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25725"/>
</workbook>
</file>

<file path=xl/calcChain.xml><?xml version="1.0" encoding="utf-8"?>
<calcChain xmlns="http://schemas.openxmlformats.org/spreadsheetml/2006/main">
  <c r="G386" i="22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7"/>
  <c r="G366"/>
  <c r="G365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73"/>
  <c r="G172"/>
  <c r="G171"/>
  <c r="G170"/>
  <c r="G169"/>
  <c r="G168"/>
  <c r="G167"/>
  <c r="G165"/>
  <c r="G164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3"/>
  <c r="G142"/>
  <c r="G141"/>
  <c r="G140"/>
  <c r="G127"/>
  <c r="G126"/>
  <c r="G125"/>
  <c r="G124"/>
  <c r="G123"/>
  <c r="G122"/>
  <c r="G121"/>
  <c r="G120"/>
  <c r="G119"/>
  <c r="G109"/>
  <c r="G108"/>
  <c r="G107"/>
  <c r="G106"/>
  <c r="G105"/>
  <c r="G104"/>
  <c r="G103"/>
  <c r="G102"/>
  <c r="G101"/>
  <c r="G100"/>
  <c r="G99"/>
  <c r="G98"/>
  <c r="G96"/>
  <c r="G95"/>
  <c r="G94"/>
  <c r="G93"/>
  <c r="G91"/>
  <c r="G90"/>
  <c r="G89"/>
  <c r="G88"/>
  <c r="G81"/>
  <c r="G80"/>
  <c r="G79"/>
  <c r="G78"/>
  <c r="G77"/>
  <c r="G76"/>
  <c r="G75"/>
  <c r="G74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5"/>
  <c r="G44"/>
  <c r="G43"/>
  <c r="G42"/>
  <c r="G41"/>
  <c r="G40"/>
  <c r="G39"/>
  <c r="G38"/>
  <c r="G37"/>
  <c r="G36"/>
  <c r="G35"/>
  <c r="G32"/>
  <c r="G29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<sst xmlns="http://schemas.openxmlformats.org/spreadsheetml/2006/main" count="3045" uniqueCount="1620">
  <si>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</si>
  <si>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</si>
  <si>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</si>
  <si>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</si>
  <si>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</si>
  <si>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</si>
  <si>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</si>
  <si>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</si>
  <si>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</si>
  <si>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</si>
  <si>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</si>
  <si>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</si>
  <si>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</si>
  <si>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</si>
  <si>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</si>
  <si>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</si>
  <si>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</si>
  <si>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</si>
  <si>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</si>
  <si>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</si>
  <si>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</si>
  <si>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</si>
  <si>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</si>
  <si>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</si>
  <si>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</si>
  <si>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</si>
  <si>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</si>
  <si>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</si>
  <si>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</si>
  <si>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</si>
  <si>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</si>
  <si>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</si>
  <si>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</si>
  <si>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</si>
  <si>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</si>
  <si>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</si>
  <si>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</si>
  <si>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</si>
  <si>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</si>
  <si>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</si>
  <si>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</si>
  <si>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</si>
  <si>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</si>
  <si>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</si>
  <si>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</si>
  <si>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</si>
  <si>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</si>
  <si>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</si>
  <si>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</si>
  <si>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</si>
  <si>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</si>
  <si>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</si>
  <si>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</si>
  <si>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</si>
  <si>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</si>
  <si>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</si>
  <si>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</si>
  <si>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</si>
  <si>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</si>
  <si>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</si>
  <si>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</si>
  <si>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</si>
  <si>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</si>
  <si>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</si>
  <si>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</si>
  <si>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</si>
  <si>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</si>
  <si>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</si>
  <si>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</si>
  <si>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</si>
  <si>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</si>
  <si>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</si>
  <si>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</si>
  <si>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</si>
  <si>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</si>
  <si>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</si>
  <si>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</si>
  <si>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</si>
  <si>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</si>
  <si>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</si>
  <si>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</si>
  <si>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</si>
  <si>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</si>
  <si>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</si>
  <si>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</si>
  <si>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</si>
  <si>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</si>
  <si>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</si>
  <si>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</si>
  <si>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</si>
  <si>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</si>
  <si>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</si>
  <si>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</si>
  <si>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</si>
  <si>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</si>
  <si>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</si>
  <si>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</si>
  <si>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</si>
  <si>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</si>
  <si>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</si>
  <si>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</si>
  <si>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</si>
  <si>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</si>
  <si>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</si>
  <si>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</si>
  <si>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</si>
  <si>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</si>
  <si>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</si>
  <si>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</si>
  <si>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</si>
  <si>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</si>
  <si>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</si>
  <si>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</si>
  <si>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</si>
  <si>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</si>
  <si>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</si>
  <si>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</si>
  <si>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</si>
  <si>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</si>
  <si>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</si>
  <si>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</si>
  <si>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</si>
  <si>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</si>
  <si>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</si>
  <si>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</si>
  <si>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</si>
  <si>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</si>
  <si>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</si>
  <si>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</si>
  <si>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</si>
  <si>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</si>
  <si>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</si>
  <si>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</si>
  <si>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</si>
  <si>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</si>
  <si>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</si>
  <si>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</si>
  <si>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</si>
  <si>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</si>
  <si>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</si>
  <si>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</si>
  <si>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</si>
  <si>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</si>
  <si>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</si>
  <si>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</si>
  <si>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</si>
  <si>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</si>
  <si>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</si>
  <si>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</si>
  <si>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</si>
  <si>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</si>
  <si>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</si>
  <si>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</si>
  <si>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</si>
  <si>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</si>
  <si>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</si>
  <si>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</si>
  <si>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</si>
  <si>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</si>
  <si>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</si>
  <si>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</si>
  <si>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</si>
  <si>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</si>
  <si>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</si>
  <si>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</si>
  <si>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</si>
  <si>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</si>
  <si>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</si>
  <si>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</si>
  <si>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</si>
  <si>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</si>
  <si>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</si>
  <si>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</si>
  <si>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</si>
  <si>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</si>
  <si>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</si>
  <si>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</si>
  <si>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</si>
  <si>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</si>
  <si>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</si>
  <si>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</si>
  <si>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</si>
  <si>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</si>
  <si>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</si>
  <si>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</si>
  <si>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</si>
  <si>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</si>
  <si>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</si>
  <si>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</si>
  <si>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</si>
  <si>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</si>
  <si>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</si>
  <si>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</si>
  <si>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</si>
  <si>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</si>
  <si>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</si>
  <si>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</si>
  <si>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</si>
  <si>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</si>
  <si>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</si>
  <si>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</si>
  <si>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</si>
  <si>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</si>
  <si>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</si>
  <si>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</si>
  <si>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</si>
  <si>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</si>
  <si>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</si>
  <si>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</si>
  <si>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</si>
  <si>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</si>
  <si>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</si>
  <si>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</si>
  <si>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</si>
  <si>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</si>
  <si>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</si>
  <si>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</si>
  <si>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</si>
  <si>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</si>
  <si>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</si>
  <si>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</si>
  <si>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</si>
  <si>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</si>
  <si>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</si>
  <si>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</si>
  <si>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</si>
  <si>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</si>
  <si>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</si>
  <si>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</si>
  <si>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</si>
  <si>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</si>
  <si>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</si>
  <si>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</si>
  <si>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</si>
  <si>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</si>
  <si>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</si>
  <si>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</si>
  <si>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</si>
  <si>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</si>
  <si>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</si>
  <si>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</si>
  <si>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</si>
  <si>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</si>
  <si>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</si>
  <si>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</si>
  <si>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</si>
  <si>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</si>
  <si>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</si>
  <si>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</si>
  <si>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</si>
  <si>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</si>
  <si>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</si>
  <si>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</si>
  <si>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</si>
  <si>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</si>
  <si>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</si>
  <si>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</si>
  <si>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</si>
  <si>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</si>
  <si>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</si>
  <si>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</si>
  <si>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</si>
  <si>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</si>
  <si>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</si>
  <si>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</si>
  <si>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</si>
  <si>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</si>
  <si>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</si>
  <si>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</si>
  <si>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</si>
  <si>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</si>
  <si>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</si>
  <si>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</si>
  <si>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</si>
  <si>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</si>
  <si>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</si>
  <si>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</si>
  <si>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</si>
  <si>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</si>
  <si>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</si>
  <si>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</si>
  <si>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</si>
  <si>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</si>
  <si>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</si>
  <si>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</si>
  <si>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</si>
  <si>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</si>
  <si>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</si>
  <si>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</si>
  <si>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</si>
  <si>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</si>
  <si>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</si>
  <si>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</si>
  <si>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</si>
  <si>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</si>
  <si>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</si>
  <si>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</si>
  <si>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</si>
  <si>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</si>
  <si>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</si>
  <si>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</si>
  <si>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</si>
  <si>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</si>
  <si>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</si>
  <si>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</si>
  <si>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</si>
  <si>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</si>
  <si>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</si>
  <si>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</si>
  <si>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</si>
  <si>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</si>
  <si>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</si>
  <si>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</si>
  <si>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</si>
  <si>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</si>
  <si>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</si>
  <si>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</si>
  <si>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</si>
  <si>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</si>
  <si>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</si>
  <si>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</si>
  <si>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</si>
  <si>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</si>
  <si>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</si>
  <si>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</si>
  <si>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</si>
  <si>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</si>
  <si>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</si>
  <si>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</si>
  <si>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</si>
  <si>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</si>
  <si>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</si>
  <si>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</si>
  <si>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</si>
  <si>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</si>
  <si>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</si>
  <si>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</si>
  <si>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</si>
  <si>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</si>
  <si>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</si>
  <si>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</si>
  <si>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</si>
  <si>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</si>
  <si>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</si>
  <si>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</si>
  <si>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</si>
  <si>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</si>
  <si>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</si>
  <si>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</si>
  <si>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</si>
  <si>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</si>
  <si>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</si>
  <si>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</si>
  <si>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</si>
  <si>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</si>
  <si>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</si>
  <si>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</si>
  <si>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</si>
  <si>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</si>
  <si>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</si>
  <si>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</si>
  <si>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</si>
  <si>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</si>
  <si>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</si>
  <si>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</si>
  <si>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</si>
  <si>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</si>
  <si>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</si>
  <si>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</si>
  <si>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</si>
  <si>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</si>
  <si>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</si>
  <si>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</si>
  <si>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</si>
  <si>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</si>
  <si>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</si>
  <si>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</si>
  <si>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</si>
  <si>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</si>
  <si>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</si>
  <si>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</si>
  <si>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</si>
  <si>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</si>
  <si>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</si>
  <si>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</si>
  <si>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</si>
  <si>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</si>
  <si>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</si>
  <si>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</si>
  <si>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</si>
  <si>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</si>
  <si>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</si>
  <si>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</si>
  <si>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</si>
  <si>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</si>
  <si>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</si>
  <si>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</si>
  <si>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</si>
  <si>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</si>
  <si>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</si>
  <si>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</si>
  <si>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</si>
  <si>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</si>
  <si>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</si>
  <si>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</si>
  <si>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</si>
  <si>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</si>
  <si>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</si>
  <si>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</si>
  <si>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</si>
  <si>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</si>
  <si>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</si>
  <si>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</si>
  <si>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</si>
  <si>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</si>
  <si>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</si>
  <si>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</si>
  <si>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</si>
  <si>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</si>
  <si>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</si>
  <si>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</si>
  <si>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</si>
  <si>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</si>
  <si>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</si>
  <si>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</si>
  <si>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</si>
  <si>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</si>
  <si>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</si>
  <si>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</si>
  <si>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</si>
  <si>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</si>
  <si>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</si>
  <si>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</si>
  <si>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</si>
  <si>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</si>
  <si>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</si>
  <si>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</si>
  <si>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</si>
  <si>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</si>
  <si>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</si>
  <si>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</si>
  <si>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</si>
  <si>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</si>
  <si>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</si>
  <si>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</si>
  <si>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</si>
  <si>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</si>
  <si>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</si>
  <si>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</si>
  <si>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</si>
  <si>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</si>
  <si>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</si>
  <si>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</si>
  <si>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</si>
  <si>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</si>
  <si>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</si>
  <si>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</si>
  <si>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</si>
  <si>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</si>
  <si>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</si>
  <si>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</si>
  <si>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</si>
  <si>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</si>
  <si>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</si>
  <si>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</si>
  <si>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</si>
  <si>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</si>
  <si>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</si>
  <si>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</si>
  <si>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</si>
  <si>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</si>
  <si>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</si>
  <si>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</si>
  <si>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</si>
  <si>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</si>
  <si>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</si>
  <si>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</si>
  <si>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</si>
  <si>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</si>
  <si>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</si>
  <si>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</si>
  <si>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</si>
  <si>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</si>
  <si>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</si>
  <si>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</si>
  <si>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</si>
  <si>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</si>
  <si>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</si>
  <si>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</si>
  <si>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</si>
  <si>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</si>
  <si>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</si>
  <si>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</si>
  <si>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</si>
  <si>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</si>
  <si>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</si>
  <si>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</si>
  <si>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</si>
  <si>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</si>
  <si>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</si>
  <si>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</si>
  <si>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</si>
  <si>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</si>
  <si>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</si>
  <si>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</si>
  <si>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</si>
  <si>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</si>
  <si>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</si>
  <si>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</si>
  <si>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</si>
  <si>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</si>
  <si>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</si>
  <si>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</si>
  <si>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</si>
  <si>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</si>
  <si>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</si>
  <si>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</si>
  <si>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</si>
  <si>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</si>
  <si>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</si>
  <si>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</si>
  <si>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</si>
  <si>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</si>
  <si>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</si>
  <si>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</si>
  <si>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</si>
  <si>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</si>
  <si>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</si>
  <si>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</si>
  <si>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</si>
  <si>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</si>
  <si>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</si>
  <si>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</si>
  <si>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</si>
  <si>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</si>
  <si>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</si>
  <si>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</si>
  <si>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</si>
  <si>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</si>
  <si>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</si>
  <si>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</si>
  <si>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</si>
  <si>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</si>
  <si>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</si>
  <si>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</si>
  <si>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</si>
  <si>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</si>
  <si>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</si>
  <si>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</si>
  <si>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</si>
  <si>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</si>
  <si>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</si>
  <si>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</si>
  <si>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</si>
  <si>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</si>
  <si>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</si>
  <si>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</si>
  <si>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</si>
  <si>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</si>
  <si>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</si>
  <si>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</si>
  <si>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</si>
  <si>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</si>
  <si>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</si>
  <si>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</si>
  <si>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</si>
  <si>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</si>
  <si>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</si>
  <si>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</si>
  <si>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</si>
  <si>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</si>
  <si>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</si>
  <si>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</si>
  <si>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</si>
  <si>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</si>
  <si>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</si>
  <si>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</si>
  <si>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</si>
  <si>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</si>
  <si>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</si>
  <si>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</si>
  <si>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</si>
  <si>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</si>
  <si>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</si>
  <si>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</si>
  <si>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</si>
  <si>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</si>
  <si>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</si>
  <si>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</si>
  <si>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</si>
  <si>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</si>
  <si>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</si>
  <si>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</si>
  <si>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</si>
  <si>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</si>
  <si>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</si>
  <si>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</si>
  <si>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</si>
  <si>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</si>
  <si>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</si>
  <si>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</si>
  <si>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</si>
  <si>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</si>
  <si>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</si>
  <si>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</si>
  <si>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</si>
  <si>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</si>
  <si>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</si>
  <si>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</si>
  <si>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</si>
  <si>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</si>
  <si>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</si>
  <si>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</si>
  <si>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</si>
  <si>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</si>
  <si>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</si>
  <si>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</si>
  <si>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</si>
  <si>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</si>
  <si>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</si>
  <si>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</si>
  <si>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</si>
  <si>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</si>
  <si>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</si>
  <si>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</si>
  <si>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</si>
  <si>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</si>
  <si>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</si>
  <si>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</si>
  <si>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</si>
  <si>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</si>
  <si>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</si>
  <si>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</si>
  <si>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</si>
  <si>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</si>
  <si>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</si>
  <si>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</si>
  <si>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</si>
  <si>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</si>
  <si>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</si>
  <si>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</si>
  <si>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</si>
  <si>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</si>
  <si>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</si>
  <si>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</si>
  <si>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</si>
  <si>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</si>
  <si>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</si>
  <si>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</si>
  <si>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</si>
  <si>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</si>
  <si>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</si>
  <si>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</si>
  <si>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</si>
  <si>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</si>
  <si>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</si>
  <si>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</si>
  <si>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</si>
  <si>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</si>
  <si>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</si>
  <si>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</si>
  <si>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</si>
  <si>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</si>
  <si>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</si>
  <si>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</si>
  <si>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</si>
  <si>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</si>
  <si>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</si>
  <si>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</si>
  <si>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</si>
  <si>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</si>
  <si>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</si>
  <si>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</si>
  <si>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</si>
  <si>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</si>
  <si>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</si>
  <si>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</si>
  <si>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</si>
  <si>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</si>
  <si>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</si>
  <si>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</si>
  <si>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</si>
  <si>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</si>
  <si>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</si>
  <si>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</si>
  <si>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</si>
  <si>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</si>
  <si>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</si>
  <si>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</si>
  <si>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</si>
  <si>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</si>
  <si>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</si>
  <si>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</si>
  <si>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</si>
  <si>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</si>
  <si>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</si>
  <si>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</si>
  <si>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</si>
  <si>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</si>
  <si>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</si>
  <si>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</si>
  <si>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</si>
  <si>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</si>
  <si>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</si>
  <si>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</si>
  <si>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</si>
  <si>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</si>
  <si>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</si>
  <si>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</si>
  <si>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</si>
  <si>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</si>
  <si>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</si>
  <si>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</si>
  <si>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</si>
  <si>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</si>
  <si>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</si>
  <si>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</si>
  <si>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</si>
  <si>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</si>
  <si>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</si>
  <si>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</si>
  <si>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</si>
  <si>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</si>
  <si>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</si>
  <si>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</si>
  <si>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</si>
  <si>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</si>
  <si>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</si>
  <si>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</si>
  <si>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</si>
  <si>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</si>
  <si>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</si>
  <si>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</si>
  <si>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</si>
  <si>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</si>
  <si>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</si>
  <si>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</si>
  <si>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</si>
  <si>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</si>
  <si>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</si>
  <si>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</si>
  <si>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</si>
  <si>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</si>
  <si>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</si>
  <si>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</si>
  <si>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</si>
  <si>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</si>
  <si>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</si>
  <si>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</si>
  <si>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</si>
  <si>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</si>
  <si>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</si>
  <si>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</si>
  <si>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</si>
  <si>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</si>
  <si>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</si>
  <si>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</si>
  <si>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</si>
  <si>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</si>
  <si>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</si>
  <si>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</si>
  <si>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</si>
  <si>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</si>
  <si>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</si>
  <si>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</si>
  <si>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</si>
  <si>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</si>
  <si>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</si>
  <si>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</si>
  <si>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</si>
  <si>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</si>
  <si>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</si>
  <si>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</si>
  <si>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</si>
  <si>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</si>
  <si>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</si>
  <si>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</si>
  <si>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</si>
  <si>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</si>
  <si>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</si>
  <si>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</si>
  <si>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</si>
  <si>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</si>
  <si>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</si>
  <si>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</si>
  <si>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</si>
  <si>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</si>
  <si>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</si>
  <si>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</si>
  <si>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</si>
  <si>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</si>
  <si>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</si>
  <si>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</si>
  <si>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</si>
  <si>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</si>
  <si>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</si>
  <si>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</si>
  <si>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</si>
  <si>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</si>
  <si>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</si>
  <si>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</si>
  <si>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</si>
  <si>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</si>
  <si>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</si>
  <si>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</si>
  <si>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</si>
  <si>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</si>
  <si>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</si>
  <si>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</si>
  <si>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</si>
  <si>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</si>
  <si>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</si>
  <si>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</si>
  <si>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</si>
  <si>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</si>
  <si>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</si>
  <si>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</si>
  <si>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</si>
  <si>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</si>
  <si>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</si>
  <si>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</si>
  <si>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</si>
  <si>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</si>
  <si>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</si>
  <si>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</si>
  <si>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</si>
  <si>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</si>
  <si>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</si>
  <si>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</si>
  <si>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</si>
  <si>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</si>
  <si>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</si>
  <si>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</si>
  <si>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</si>
  <si>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</si>
  <si>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</si>
  <si>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</si>
  <si>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</si>
  <si>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</si>
  <si>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</si>
  <si>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</si>
  <si>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</si>
  <si>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</si>
  <si>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</si>
  <si>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</si>
  <si>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</si>
  <si>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</si>
  <si>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</si>
  <si>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</si>
  <si>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</si>
  <si>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</si>
  <si>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</si>
  <si>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</si>
  <si>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</si>
  <si>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</si>
  <si>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</si>
  <si>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</si>
  <si>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</si>
  <si>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</si>
  <si>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</si>
  <si>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</si>
  <si>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</si>
  <si>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</si>
  <si>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</si>
  <si>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</si>
  <si>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</si>
  <si>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</si>
  <si>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</si>
  <si>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</si>
  <si>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</si>
  <si>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</si>
  <si>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</si>
  <si>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</si>
  <si>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</si>
  <si>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</si>
  <si>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</si>
  <si>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</si>
  <si>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</si>
  <si>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</si>
  <si>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</si>
  <si>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</si>
  <si>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</si>
  <si>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</si>
  <si>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</si>
  <si>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</si>
  <si>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</si>
  <si>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</si>
  <si>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</si>
  <si>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</si>
  <si>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</si>
  <si>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</si>
  <si>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</si>
  <si>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</si>
  <si>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</si>
  <si>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</si>
  <si>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</si>
  <si>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</si>
  <si>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</si>
  <si>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</si>
  <si>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</si>
  <si>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</si>
  <si>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</si>
  <si>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</si>
  <si>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</si>
  <si>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</si>
  <si>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</si>
  <si>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</si>
  <si>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</si>
  <si>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</si>
  <si>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</si>
  <si>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</si>
  <si>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</si>
  <si>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</si>
  <si>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</si>
  <si>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</si>
  <si>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</si>
  <si>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</si>
  <si>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</si>
  <si>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</si>
  <si>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</si>
  <si>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</si>
  <si>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</si>
  <si>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</si>
  <si>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</si>
  <si>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</si>
  <si>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</si>
  <si>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</si>
  <si>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</si>
  <si>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</si>
  <si>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</si>
  <si>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</si>
  <si>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</si>
  <si>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</si>
  <si>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</si>
  <si>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</si>
  <si>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</si>
  <si>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</si>
  <si>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</si>
  <si>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</si>
  <si>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</si>
  <si>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</si>
  <si>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</si>
  <si>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</si>
  <si>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</si>
  <si>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</si>
  <si>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</si>
  <si>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</si>
  <si>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</si>
  <si>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</si>
  <si>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</si>
  <si>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</si>
  <si>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</si>
  <si>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</si>
  <si>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</si>
  <si>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</si>
  <si>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</si>
  <si>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</si>
  <si>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</si>
  <si>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</si>
  <si>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</si>
  <si>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</si>
  <si>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</si>
  <si>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</si>
  <si>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</si>
  <si>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</si>
  <si>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</si>
  <si>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</si>
  <si>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</si>
  <si>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</si>
  <si>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</si>
  <si>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</si>
  <si>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</si>
  <si>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</si>
  <si>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</si>
  <si>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</si>
  <si>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</si>
  <si>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</si>
  <si>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</si>
  <si>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</si>
  <si>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</si>
  <si>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</si>
  <si>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</si>
  <si>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</si>
  <si>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</si>
  <si>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</si>
  <si>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</si>
  <si>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</si>
  <si>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</si>
  <si>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</si>
  <si>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</si>
  <si>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</si>
  <si>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</si>
  <si>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</si>
  <si>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</si>
  <si>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</si>
  <si>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</si>
  <si>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</si>
  <si>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</si>
  <si>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</si>
  <si>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</si>
  <si>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</si>
  <si>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</si>
  <si>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</si>
  <si>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</si>
  <si>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</si>
  <si>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</si>
  <si>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</si>
  <si>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</si>
  <si>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</si>
  <si>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</si>
  <si>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</si>
  <si>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</si>
  <si>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</si>
  <si>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</si>
  <si>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</si>
  <si>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</si>
  <si>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</si>
  <si>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</si>
  <si>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</si>
  <si>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</si>
  <si>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</si>
  <si>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</si>
  <si>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</si>
  <si>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</si>
  <si>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</si>
  <si>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</si>
  <si>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</si>
  <si>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</si>
  <si>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</si>
  <si>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</si>
  <si>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</si>
  <si>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</si>
  <si>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</si>
  <si>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</si>
  <si>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</si>
  <si>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</si>
  <si>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</si>
  <si>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</si>
  <si>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</si>
  <si>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</si>
  <si>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</si>
  <si>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</si>
  <si>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</si>
  <si>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</si>
  <si>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</si>
  <si>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</si>
  <si>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</si>
  <si>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</si>
  <si>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</si>
  <si>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</si>
  <si>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</si>
  <si>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</si>
  <si>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</si>
  <si>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</si>
  <si>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</si>
  <si>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</si>
  <si>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</si>
  <si>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</si>
  <si>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</si>
  <si>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</si>
  <si>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</si>
  <si>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</si>
  <si>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</si>
  <si>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</si>
  <si>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</si>
  <si>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</si>
  <si>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</si>
  <si>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</si>
  <si>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</si>
  <si>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</si>
  <si>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</si>
  <si>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</si>
  <si>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</si>
  <si>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</si>
  <si>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</si>
  <si>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</si>
  <si>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</si>
  <si>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</si>
  <si>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</si>
  <si>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</si>
  <si>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</si>
  <si>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</si>
  <si>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</si>
  <si>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</si>
  <si>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</si>
  <si>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</si>
  <si>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</si>
  <si>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</si>
  <si>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</si>
  <si>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</si>
  <si>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</si>
  <si>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</si>
  <si>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</si>
  <si>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</si>
  <si>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</si>
  <si>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</si>
  <si>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</si>
  <si>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</si>
  <si>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</si>
  <si>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</si>
  <si>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</si>
  <si>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</si>
  <si>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</si>
  <si>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</si>
  <si>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</si>
  <si>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</si>
  <si>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</si>
  <si>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</si>
  <si>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</si>
  <si>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</si>
  <si>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</si>
  <si>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</si>
  <si>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</si>
  <si>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</si>
  <si>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</si>
  <si>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</si>
  <si>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</si>
  <si>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</si>
  <si>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</si>
  <si>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</si>
  <si>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</si>
  <si>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</si>
  <si>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</si>
  <si>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</si>
  <si>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</si>
  <si>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</si>
  <si>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</si>
  <si>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</si>
  <si>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</si>
  <si>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</si>
  <si>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</si>
  <si>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</si>
  <si>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</si>
  <si>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</si>
  <si>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</si>
  <si>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</si>
  <si>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</si>
  <si>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</si>
  <si>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</si>
  <si>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</si>
  <si>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</si>
  <si>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</si>
  <si>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</si>
  <si>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</si>
  <si>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</si>
  <si>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</si>
  <si>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</si>
  <si>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</si>
  <si>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</si>
  <si>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</si>
  <si>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</si>
  <si>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</si>
  <si>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</si>
  <si>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</si>
  <si>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</si>
  <si>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</si>
  <si>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</si>
  <si>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</si>
  <si>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</si>
  <si>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</si>
  <si>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</si>
  <si>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</si>
  <si>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</si>
  <si>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</si>
  <si>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</si>
  <si>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</si>
  <si>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</si>
  <si>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</si>
  <si>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</si>
  <si>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</si>
  <si>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</si>
  <si>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</si>
  <si>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</si>
  <si>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</si>
  <si>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</si>
  <si>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</si>
  <si>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</si>
  <si>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</si>
  <si>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</si>
  <si>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</si>
  <si>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</si>
  <si>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</si>
  <si>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</si>
  <si>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</si>
  <si>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</si>
  <si>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</si>
  <si>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</si>
  <si>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</si>
  <si>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</si>
  <si>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</si>
  <si>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</si>
  <si>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</si>
  <si>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</si>
  <si>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</si>
  <si>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</si>
  <si>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</si>
  <si>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</si>
  <si>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</si>
  <si>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</si>
  <si>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</si>
  <si>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</si>
  <si>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</si>
  <si>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</si>
  <si>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</si>
  <si>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</si>
  <si>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</si>
  <si>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</si>
  <si>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</si>
  <si>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</si>
  <si>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</si>
  <si>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</si>
  <si>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</si>
  <si>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</si>
  <si>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</si>
  <si>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</si>
  <si>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</si>
  <si>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</si>
  <si>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</si>
  <si>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</si>
  <si>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</si>
  <si>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</si>
  <si>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</si>
  <si>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</si>
  <si>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</si>
  <si>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</si>
  <si>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</si>
  <si>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</si>
  <si>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</si>
  <si>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</si>
  <si>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</si>
  <si>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</si>
  <si>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</si>
  <si>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</si>
  <si>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</si>
  <si>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</si>
  <si>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</si>
  <si>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</si>
  <si>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</si>
  <si>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</si>
  <si>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</si>
  <si>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</si>
  <si>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</si>
  <si>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</si>
  <si>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</si>
  <si>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</si>
  <si>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</si>
  <si>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</si>
  <si>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</si>
  <si>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</si>
  <si>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</si>
  <si>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</si>
  <si>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</si>
  <si>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</si>
  <si>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</si>
  <si>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</si>
  <si>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</si>
  <si>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</si>
  <si>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</si>
  <si>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</si>
  <si>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</si>
  <si>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</si>
  <si>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</si>
  <si>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</si>
  <si>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</si>
  <si>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</si>
  <si>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</si>
  <si>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</si>
  <si>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</si>
  <si>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</si>
  <si>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</si>
  <si>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</si>
  <si>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</si>
  <si>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</si>
  <si>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</si>
  <si>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</si>
  <si>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</si>
  <si>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</si>
  <si>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</si>
  <si>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</si>
  <si>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</si>
  <si>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</si>
  <si>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</si>
  <si>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</si>
  <si>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</si>
  <si>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</si>
  <si>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</si>
  <si>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</si>
  <si>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</si>
  <si>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</si>
  <si>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</si>
  <si>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</si>
  <si>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</si>
  <si>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</si>
  <si>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</si>
  <si>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</si>
  <si>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</si>
  <si>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</si>
  <si>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</si>
  <si>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</si>
  <si>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</si>
  <si>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</si>
  <si>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</si>
  <si>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</si>
  <si>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</si>
  <si>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</si>
  <si>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</si>
  <si>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</si>
  <si>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</si>
  <si>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</si>
  <si>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</si>
  <si>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</si>
  <si>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</si>
  <si>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</si>
  <si>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</si>
  <si>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</si>
  <si>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</si>
  <si>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</si>
  <si>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</si>
  <si>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</si>
  <si>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</si>
  <si>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</si>
  <si>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</si>
  <si>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</si>
  <si>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</si>
  <si>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</si>
  <si>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</si>
  <si>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</si>
  <si>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</si>
  <si>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</si>
  <si>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</si>
  <si>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</si>
  <si>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</si>
  <si>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</si>
  <si>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</si>
  <si>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</si>
  <si>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</si>
  <si>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</si>
  <si>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</si>
  <si>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</si>
  <si>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</si>
  <si>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</si>
  <si>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</si>
  <si>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</si>
  <si>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</si>
  <si>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</si>
  <si>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</si>
  <si>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</si>
  <si>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</si>
  <si>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</si>
  <si>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</si>
  <si>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</si>
  <si>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</si>
  <si>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</si>
  <si>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</si>
  <si>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</si>
  <si>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</si>
  <si>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</si>
  <si>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</si>
  <si>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</si>
  <si>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</si>
  <si>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</si>
  <si>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</si>
  <si>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</si>
  <si>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</si>
  <si>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</si>
  <si>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</si>
  <si>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</si>
  <si>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</si>
  <si>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</si>
  <si>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</si>
  <si>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</si>
  <si>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</si>
  <si>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</si>
  <si>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</si>
  <si>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</si>
  <si>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</si>
  <si>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</si>
  <si>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</si>
  <si>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</si>
  <si>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</si>
  <si>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</si>
  <si>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</si>
  <si>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</si>
  <si>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</si>
  <si>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</si>
  <si>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</si>
  <si>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</si>
  <si>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</si>
  <si>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</si>
  <si>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</si>
  <si>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</si>
  <si>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</si>
  <si>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</si>
  <si>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</si>
  <si>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</si>
  <si>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</si>
  <si>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</si>
  <si>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</si>
  <si>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</si>
  <si>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</si>
  <si>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</si>
  <si>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</si>
  <si>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</si>
  <si>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</si>
  <si>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</si>
  <si>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</si>
  <si>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</si>
  <si>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</si>
  <si>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</si>
  <si>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</si>
  <si>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</si>
  <si>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</si>
  <si>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</si>
  <si>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</si>
  <si>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</si>
  <si>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</si>
  <si>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</si>
  <si>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</si>
  <si>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</si>
  <si>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</si>
  <si>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</si>
  <si>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</si>
  <si>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</si>
  <si>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</si>
  <si>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</si>
  <si>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</si>
  <si>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</si>
  <si>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</si>
  <si>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</si>
  <si>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</si>
  <si>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</si>
  <si>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</si>
  <si>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</si>
  <si>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</si>
  <si>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</si>
  <si>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</si>
  <si>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</si>
  <si>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</si>
  <si>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</si>
  <si>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</si>
  <si>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</si>
  <si>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</si>
  <si>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</si>
  <si>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</si>
  <si>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</si>
  <si>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</si>
  <si>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</si>
  <si>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</si>
  <si>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</si>
  <si>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</si>
  <si>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</si>
  <si>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</si>
  <si>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</si>
  <si>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</si>
  <si>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</si>
  <si>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</si>
  <si>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</si>
  <si>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</si>
  <si>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</si>
  <si>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</si>
  <si>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</si>
  <si>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</si>
  <si>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</si>
  <si>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</si>
  <si>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</si>
  <si>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</si>
  <si>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</si>
  <si>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</si>
  <si>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</si>
  <si>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</si>
  <si>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</si>
  <si>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</si>
  <si>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</si>
  <si>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</si>
  <si>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</si>
  <si>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</si>
  <si>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</si>
  <si>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</si>
  <si>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</si>
  <si>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</si>
  <si>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</si>
  <si>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</si>
  <si>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</si>
  <si>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</si>
  <si>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</si>
  <si>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</si>
  <si>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</si>
  <si>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</si>
  <si>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</si>
  <si>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</si>
  <si>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</si>
  <si>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</si>
  <si>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</si>
  <si>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</si>
  <si>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</si>
  <si>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</si>
  <si>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</si>
  <si>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</si>
  <si>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</si>
  <si>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</si>
  <si>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</si>
  <si>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</si>
  <si>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</si>
  <si>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</si>
  <si>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</si>
  <si>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</si>
  <si>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</si>
  <si>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</si>
  <si>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</si>
  <si>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</si>
  <si>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</si>
  <si>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</si>
  <si>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</si>
  <si>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</si>
  <si>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</si>
  <si>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</si>
  <si>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</si>
  <si>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</si>
  <si>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</si>
  <si>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</si>
  <si>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</si>
  <si>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</si>
  <si>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</si>
  <si>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</si>
  <si>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</si>
  <si>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</si>
  <si>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</si>
  <si>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</si>
  <si>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</si>
  <si>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</si>
  <si>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</si>
  <si>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</si>
  <si>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</si>
  <si>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</si>
  <si>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</si>
  <si>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</si>
  <si>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</si>
  <si>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</si>
  <si>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</si>
  <si>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</si>
  <si>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</si>
  <si>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</si>
  <si>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</si>
  <si>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</si>
  <si>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</si>
  <si>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</si>
  <si>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</si>
  <si>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</si>
  <si>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</si>
  <si>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</si>
  <si>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</si>
  <si>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</si>
  <si>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</si>
  <si>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</si>
  <si>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</si>
  <si>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</si>
  <si>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</si>
  <si>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</si>
  <si>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</si>
  <si>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</si>
  <si>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</si>
  <si>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</si>
  <si>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</si>
  <si>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</si>
  <si>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</si>
  <si>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</si>
  <si>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</si>
  <si>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</si>
  <si>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</si>
  <si>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</si>
  <si>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</si>
  <si>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</si>
  <si>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</si>
  <si>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</si>
  <si>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</si>
  <si>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</si>
  <si>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</si>
  <si>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</si>
  <si>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</si>
  <si>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</si>
  <si>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</si>
  <si>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</si>
  <si>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</si>
  <si>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</si>
  <si>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</si>
  <si>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</si>
  <si>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</si>
  <si>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</si>
  <si>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</si>
  <si>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</si>
  <si>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</si>
  <si>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</si>
  <si>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</si>
  <si>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</si>
  <si>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</si>
  <si>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</si>
  <si>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</si>
  <si>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</si>
  <si>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</si>
  <si>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</si>
  <si>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</si>
  <si>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</si>
  <si>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</si>
  <si>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</si>
  <si>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</si>
  <si>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</si>
  <si>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</si>
  <si>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</si>
  <si>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</si>
  <si>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</si>
  <si>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</si>
  <si>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</si>
  <si>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</si>
  <si>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</si>
  <si>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</si>
  <si>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</si>
  <si>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</si>
  <si>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</si>
  <si>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</si>
  <si>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无货</t>
    <phoneticPr fontId="4" type="noConversion"/>
  </si>
</sst>
</file>

<file path=xl/styles.xml><?xml version="1.0" encoding="utf-8"?>
<styleSheet xmlns="http://schemas.openxmlformats.org/spreadsheetml/2006/main">
  <numFmts count="2">
    <numFmt numFmtId="178" formatCode="000000"/>
    <numFmt numFmtId="179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8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357" activePane="bottomRight" state="frozen"/>
      <selection pane="topRight"/>
      <selection pane="bottomLeft"/>
      <selection pane="bottomRight" activeCell="H379" sqref="H379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19" t="s">
        <v>4</v>
      </c>
      <c r="B2" s="19" t="s">
        <v>5</v>
      </c>
      <c r="C2" s="18" t="s">
        <v>6</v>
      </c>
      <c r="D2" s="18" t="s">
        <v>7</v>
      </c>
      <c r="E2" s="19" t="s">
        <v>8</v>
      </c>
      <c r="F2" s="18" t="s">
        <v>9</v>
      </c>
      <c r="G2" s="16" t="s">
        <v>10</v>
      </c>
      <c r="H2" s="17"/>
      <c r="I2" s="18" t="s">
        <v>11</v>
      </c>
      <c r="J2" s="18"/>
      <c r="K2" s="18" t="s">
        <v>12</v>
      </c>
      <c r="L2" s="18"/>
      <c r="M2" s="18"/>
      <c r="N2" s="18" t="s">
        <v>13</v>
      </c>
      <c r="O2" s="18"/>
      <c r="P2" s="18"/>
      <c r="Q2" s="18" t="s">
        <v>14</v>
      </c>
      <c r="R2" s="18"/>
    </row>
    <row r="3" spans="1:18" ht="27">
      <c r="A3" s="19"/>
      <c r="B3" s="19"/>
      <c r="C3" s="18"/>
      <c r="D3" s="18"/>
      <c r="E3" s="19"/>
      <c r="F3" s="18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pans="1:18" s="1" customFormat="1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7" t="str">
        <f>VLOOKUP(B4,'[1]川太极 383'!$B:$G,6,FALSE)</f>
        <v>无条码，虚拟账</v>
      </c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pans="1:18" s="1" customFormat="1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7" t="str">
        <f>VLOOKUP(B5,'[1]川太极 383'!$B:$G,6,FALSE)</f>
        <v/>
      </c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pans="1:18" s="1" customFormat="1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7" t="str">
        <f>VLOOKUP(B6,'[1]川太极 383'!$B:$G,6,FALSE)</f>
        <v/>
      </c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pans="1:18" s="1" customFormat="1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7" t="str">
        <f>VLOOKUP(B7,'[1]川太极 383'!$B:$G,6,FALSE)</f>
        <v/>
      </c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pans="1:18" s="1" customFormat="1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7" t="str">
        <f>VLOOKUP(B8,'[1]川太极 383'!$B:$G,6,FALSE)</f>
        <v/>
      </c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pans="1:18" s="1" customFormat="1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7" t="str">
        <f>VLOOKUP(B9,'[1]川太极 383'!$B:$G,6,FALSE)</f>
        <v/>
      </c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pans="1:18" s="1" customFormat="1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7" t="str">
        <f>VLOOKUP(B10,'[1]川太极 383'!$B:$G,6,FALSE)</f>
        <v/>
      </c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pans="1:18" s="1" customFormat="1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7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pans="1:18" s="1" customFormat="1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7" t="str">
        <f>VLOOKUP(B12,'[1]川太极 383'!$B:$G,6,FALSE)</f>
        <v/>
      </c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pans="1:18" s="1" customFormat="1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7" t="str">
        <f>VLOOKUP(B13,'[1]川太极 383'!$B:$G,6,FALSE)</f>
        <v/>
      </c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pans="1:18" s="1" customFormat="1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7" t="str">
        <f>VLOOKUP(B14,'[1]川太极 383'!$B:$G,6,FALSE)</f>
        <v/>
      </c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pans="1:18" s="1" customFormat="1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7" t="str">
        <f>VLOOKUP(B15,'[1]川太极 383'!$B:$G,6,FALSE)</f>
        <v/>
      </c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pans="1:18" s="1" customFormat="1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7" t="str">
        <f>VLOOKUP(B16,'[1]川太极 383'!$B:$G,6,FALSE)</f>
        <v/>
      </c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pans="1:18" s="1" customFormat="1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7" t="str">
        <f>VLOOKUP(B17,'[1]川太极 383'!$B:$G,6,FALSE)</f>
        <v/>
      </c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pans="1:18" s="1" customFormat="1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7" t="str">
        <f>VLOOKUP(B18,'[1]川太极 383'!$B:$G,6,FALSE)</f>
        <v/>
      </c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pans="1:18" s="1" customFormat="1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7" t="str">
        <f>VLOOKUP(B19,'[1]川太极 383'!$B:$G,6,FALSE)</f>
        <v/>
      </c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pans="1:18" s="1" customFormat="1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7" t="str">
        <f>VLOOKUP(B20,'[1]川太极 383'!$B:$G,6,FALSE)</f>
        <v>6922939800039</v>
      </c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pans="1:18" s="1" customFormat="1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7" t="str">
        <f>VLOOKUP(B21,'[1]川太极 383'!$B:$G,6,FALSE)</f>
        <v/>
      </c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pans="1:18" s="1" customFormat="1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7" t="str">
        <f>VLOOKUP(B22,'[1]川太极 383'!$B:$G,6,FALSE)</f>
        <v/>
      </c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pans="1:18" s="1" customFormat="1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7" t="str">
        <f>VLOOKUP(B23,'[1]川太极 383'!$B:$G,6,FALSE)</f>
        <v/>
      </c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pans="1:18" s="1" customFormat="1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7" t="str">
        <f>VLOOKUP(B24,'[1]川太极 383'!$B:$G,6,FALSE)</f>
        <v/>
      </c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pans="1:18" s="1" customFormat="1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7" t="str">
        <f>VLOOKUP(B25,'[1]川太极 383'!$B:$G,6,FALSE)</f>
        <v/>
      </c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pans="1:18" s="1" customFormat="1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7" t="str">
        <f>VLOOKUP(B26,'[1]川太极 383'!$B:$G,6,FALSE)</f>
        <v/>
      </c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pans="1:18" s="1" customFormat="1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7" t="str">
        <f>VLOOKUP(B27,'[1]川太极 383'!$B:$G,6,FALSE)</f>
        <v/>
      </c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pans="1:18" s="1" customFormat="1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7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pans="1:18" s="1" customFormat="1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7">
        <f>VLOOKUP(B29,'[1]川太极 383'!$B:$G,6,FALSE)</f>
        <v>6920535430070</v>
      </c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pans="1:18" s="1" customFormat="1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7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pans="1:18" s="1" customFormat="1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7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pans="1:18" s="1" customFormat="1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7">
        <f>VLOOKUP(B32,'[1]川太极 383'!$B:$G,6,FALSE)</f>
        <v>6970140819616</v>
      </c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pans="1:18" s="1" customFormat="1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7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pans="1:18" s="1" customFormat="1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7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pans="1:18" s="1" customFormat="1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7" t="str">
        <f>VLOOKUP(B35,'[1]川太极 383'!$B:$G,6,FALSE)</f>
        <v/>
      </c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pans="1:18" s="1" customFormat="1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7" t="str">
        <f>VLOOKUP(B36,'[1]川太极 383'!$B:$G,6,FALSE)</f>
        <v/>
      </c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pans="1:18" s="1" customFormat="1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7" t="str">
        <f>VLOOKUP(B37,'[1]川太极 383'!$B:$G,6,FALSE)</f>
        <v/>
      </c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pans="1:18" s="1" customFormat="1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7" t="str">
        <f>VLOOKUP(B38,'[1]川太极 383'!$B:$G,6,FALSE)</f>
        <v>6939470601037</v>
      </c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pans="1:18" s="1" customFormat="1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7" t="str">
        <f>VLOOKUP(B39,'[1]川太极 383'!$B:$G,6,FALSE)</f>
        <v/>
      </c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pans="1:18" s="1" customFormat="1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7" t="str">
        <f>VLOOKUP(B40,'[1]川太极 383'!$B:$G,6,FALSE)</f>
        <v/>
      </c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pans="1:18" s="1" customFormat="1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7" t="str">
        <f>VLOOKUP(B41,'[1]川太极 383'!$B:$G,6,FALSE)</f>
        <v/>
      </c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pans="1:18" s="1" customFormat="1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7" t="str">
        <f>VLOOKUP(B42,'[1]川太极 383'!$B:$G,6,FALSE)</f>
        <v/>
      </c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pans="1:18" s="1" customFormat="1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7" t="str">
        <f>VLOOKUP(B43,'[1]川太极 383'!$B:$G,6,FALSE)</f>
        <v/>
      </c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pans="1:18" s="1" customFormat="1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7" t="str">
        <f>VLOOKUP(B44,'[1]川太极 383'!$B:$G,6,FALSE)</f>
        <v/>
      </c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pans="1:18" s="1" customFormat="1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7" t="str">
        <f>VLOOKUP(B45,'[1]川太极 383'!$B:$G,6,FALSE)</f>
        <v/>
      </c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pans="1:18" s="1" customFormat="1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7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pans="1:18" s="1" customFormat="1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7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pans="1:18" s="1" customFormat="1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7" t="str">
        <f>VLOOKUP(B48,'[1]川太极 383'!$B:$G,6,FALSE)</f>
        <v/>
      </c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pans="1:18" s="1" customFormat="1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7" t="str">
        <f>VLOOKUP(B49,'[1]川太极 383'!$B:$G,6,FALSE)</f>
        <v/>
      </c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pans="1:18" s="1" customFormat="1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7" t="str">
        <f>VLOOKUP(B50,'[1]川太极 383'!$B:$G,6,FALSE)</f>
        <v/>
      </c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pans="1:18" s="1" customFormat="1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7" t="str">
        <f>VLOOKUP(B51,'[1]川太极 383'!$B:$G,6,FALSE)</f>
        <v/>
      </c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pans="1:18" s="1" customFormat="1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7">
        <f>VLOOKUP(B52,'[1]川太极 383'!$B:$G,6,FALSE)</f>
        <v>6932453000778</v>
      </c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pans="1:18" s="1" customFormat="1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7" t="str">
        <f>VLOOKUP(B53,'[1]川太极 383'!$B:$G,6,FALSE)</f>
        <v/>
      </c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pans="1:18" s="1" customFormat="1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7" t="str">
        <f>VLOOKUP(B54,'[1]川太极 383'!$B:$G,6,FALSE)</f>
        <v/>
      </c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pans="1:18" s="1" customFormat="1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7" t="str">
        <f>VLOOKUP(B55,'[1]川太极 383'!$B:$G,6,FALSE)</f>
        <v/>
      </c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pans="1:18" s="1" customFormat="1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7" t="str">
        <f>VLOOKUP(B56,'[1]川太极 383'!$B:$G,6,FALSE)</f>
        <v/>
      </c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pans="1:18" s="1" customFormat="1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7">
        <f>VLOOKUP(B57,'[1]川太极 383'!$B:$G,6,FALSE)</f>
        <v>6920552405235</v>
      </c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pans="1:18" s="1" customFormat="1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7" t="str">
        <f>VLOOKUP(B58,'[1]川太极 383'!$B:$G,6,FALSE)</f>
        <v/>
      </c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pans="1:18" s="1" customFormat="1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7" t="str">
        <f>VLOOKUP(B59,'[1]川太极 383'!$B:$G,6,FALSE)</f>
        <v/>
      </c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pans="1:18" s="1" customFormat="1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7" t="str">
        <f>VLOOKUP(B60,'[1]川太极 383'!$B:$G,6,FALSE)</f>
        <v/>
      </c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pans="1:18" s="1" customFormat="1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7" t="str">
        <f>VLOOKUP(B61,'[1]川太极 383'!$B:$G,6,FALSE)</f>
        <v/>
      </c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pans="1:18" s="1" customFormat="1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7" t="str">
        <f>VLOOKUP(B62,'[1]川太极 383'!$B:$G,6,FALSE)</f>
        <v/>
      </c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pans="1:18" s="1" customFormat="1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7" t="str">
        <f>VLOOKUP(B63,'[1]川太极 383'!$B:$G,6,FALSE)</f>
        <v>6901694108956</v>
      </c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pans="1:18" s="1" customFormat="1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7" t="str">
        <f>VLOOKUP(B64,'[1]川太极 383'!$B:$G,6,FALSE)</f>
        <v>6943841600067</v>
      </c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pans="1:18" s="1" customFormat="1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7" t="str">
        <f>VLOOKUP(B65,'[1]川太极 383'!$B:$G,6,FALSE)</f>
        <v/>
      </c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pans="1:18" s="1" customFormat="1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7" t="str">
        <f>VLOOKUP(B66,'[1]川太极 383'!$B:$G,6,FALSE)</f>
        <v/>
      </c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pans="1:18" s="1" customFormat="1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7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pans="1:18" s="1" customFormat="1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7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pans="1:18" s="1" customFormat="1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7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pans="1:18" s="1" customFormat="1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7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pans="1:18" s="1" customFormat="1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7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pans="1:18" s="1" customFormat="1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7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pans="1:18" s="1" customFormat="1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7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pans="1:18" s="1" customFormat="1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7" t="str">
        <f>VLOOKUP(B74,'[1]川太极 383'!$B:$G,6,FALSE)</f>
        <v/>
      </c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pans="1:18" s="1" customFormat="1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7" t="str">
        <f>VLOOKUP(B75,'[1]川太极 383'!$B:$G,6,FALSE)</f>
        <v>6937667117922</v>
      </c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pans="1:18" s="1" customFormat="1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7" t="str">
        <f>VLOOKUP(B76,'[1]川太极 383'!$B:$G,6,FALSE)</f>
        <v/>
      </c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pans="1:18" s="1" customFormat="1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7" t="str">
        <f>VLOOKUP(B77,'[1]川太极 383'!$B:$G,6,FALSE)</f>
        <v/>
      </c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pans="1:18" s="1" customFormat="1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7" t="str">
        <f>VLOOKUP(B78,'[1]川太极 383'!$B:$G,6,FALSE)</f>
        <v/>
      </c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pans="1:18" s="1" customFormat="1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7" t="str">
        <f>VLOOKUP(B79,'[1]川太极 383'!$B:$G,6,FALSE)</f>
        <v/>
      </c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pans="1:18" s="1" customFormat="1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7" t="str">
        <f>VLOOKUP(B80,'[1]川太极 383'!$B:$G,6,FALSE)</f>
        <v/>
      </c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pans="1:18" s="1" customFormat="1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7" t="str">
        <f>VLOOKUP(B81,'[1]川太极 383'!$B:$G,6,FALSE)</f>
        <v/>
      </c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pans="1:18" s="1" customFormat="1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7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pans="1:18" s="1" customFormat="1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7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pans="1:18" s="1" customFormat="1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7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pans="1:18" s="1" customFormat="1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7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pans="1:18" s="1" customFormat="1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7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pans="1:18" s="1" customFormat="1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7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pans="1:18" s="1" customFormat="1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7" t="str">
        <f>VLOOKUP(B88,'[1]川太极 383'!$B:$G,6,FALSE)</f>
        <v/>
      </c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pans="1:18" s="1" customFormat="1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7" t="str">
        <f>VLOOKUP(B89,'[1]川太极 383'!$B:$G,6,FALSE)</f>
        <v/>
      </c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pans="1:18" s="1" customFormat="1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7" t="str">
        <f>VLOOKUP(B90,'[1]川太极 383'!$B:$G,6,FALSE)</f>
        <v>6970920372614</v>
      </c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pans="1:18" s="1" customFormat="1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7">
        <f>VLOOKUP(B91,'[1]川太极 383'!$B:$G,6,FALSE)</f>
        <v>6921392208796</v>
      </c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pans="1:18" s="1" customFormat="1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7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pans="1:18" s="1" customFormat="1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7" t="str">
        <f>VLOOKUP(B93,'[1]川太极 383'!$B:$G,6,FALSE)</f>
        <v/>
      </c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pans="1:18" s="1" customFormat="1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7" t="str">
        <f>VLOOKUP(B94,'[1]川太极 383'!$B:$G,6,FALSE)</f>
        <v/>
      </c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pans="1:18" s="1" customFormat="1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7" t="str">
        <f>VLOOKUP(B95,'[1]川太极 383'!$B:$G,6,FALSE)</f>
        <v/>
      </c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pans="1:18" s="1" customFormat="1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7" t="str">
        <f>VLOOKUP(B96,'[1]川太极 383'!$B:$G,6,FALSE)</f>
        <v/>
      </c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pans="1:18" s="1" customFormat="1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7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pans="1:18" s="1" customFormat="1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7" t="str">
        <f>VLOOKUP(B98,'[1]川太极 383'!$B:$G,6,FALSE)</f>
        <v/>
      </c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pans="1:18" s="1" customFormat="1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7" t="str">
        <f>VLOOKUP(B99,'[1]川太极 383'!$B:$G,6,FALSE)</f>
        <v/>
      </c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pans="1:18" s="1" customFormat="1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7" t="str">
        <f>VLOOKUP(B100,'[1]川太极 383'!$B:$G,6,FALSE)</f>
        <v/>
      </c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pans="1:18" s="1" customFormat="1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7" t="str">
        <f>VLOOKUP(B101,'[1]川太极 383'!$B:$G,6,FALSE)</f>
        <v>6917246209057</v>
      </c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pans="1:18" s="1" customFormat="1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7" t="str">
        <f>VLOOKUP(B102,'[1]川太极 383'!$B:$G,6,FALSE)</f>
        <v/>
      </c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pans="1:18" s="1" customFormat="1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7" t="str">
        <f>VLOOKUP(B103,'[1]川太极 383'!$B:$G,6,FALSE)</f>
        <v/>
      </c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pans="1:18" s="1" customFormat="1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7" t="str">
        <f>VLOOKUP(B104,'[1]川太极 383'!$B:$G,6,FALSE)</f>
        <v/>
      </c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pans="1:18" s="1" customFormat="1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7" t="str">
        <f>VLOOKUP(B105,'[1]川太极 383'!$B:$G,6,FALSE)</f>
        <v/>
      </c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pans="1:18" s="1" customFormat="1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7" t="str">
        <f>VLOOKUP(B106,'[1]川太极 383'!$B:$G,6,FALSE)</f>
        <v>6936860100007</v>
      </c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pans="1:18" s="1" customFormat="1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7" t="str">
        <f>VLOOKUP(B107,'[1]川太极 383'!$B:$G,6,FALSE)</f>
        <v/>
      </c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pans="1:18" s="1" customFormat="1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7" t="str">
        <f>VLOOKUP(B108,'[1]川太极 383'!$B:$G,6,FALSE)</f>
        <v/>
      </c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pans="1:18" s="1" customFormat="1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7" t="str">
        <f>VLOOKUP(B109,'[1]川太极 383'!$B:$G,6,FALSE)</f>
        <v/>
      </c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pans="1:18" s="1" customFormat="1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7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pans="1:18" s="1" customFormat="1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7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pans="1:18" s="1" customFormat="1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7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pans="1:18" s="1" customFormat="1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7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pans="1:18" s="1" customFormat="1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7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pans="1:18" s="1" customFormat="1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7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pans="1:18" s="1" customFormat="1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7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pans="1:18" s="1" customFormat="1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7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pans="1:18" s="1" customFormat="1" ht="14.25" customHeight="1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7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pans="1:18" s="1" customFormat="1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7" t="str">
        <f>VLOOKUP(B119,'[1]川太极 383'!$B:$G,6,FALSE)</f>
        <v/>
      </c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pans="1:18" s="1" customFormat="1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7" t="str">
        <f>VLOOKUP(B120,'[1]川太极 383'!$B:$G,6,FALSE)</f>
        <v/>
      </c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pans="1:18" s="1" customFormat="1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7" t="str">
        <f>VLOOKUP(B121,'[1]川太极 383'!$B:$G,6,FALSE)</f>
        <v/>
      </c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pans="1:18" s="1" customFormat="1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7" t="str">
        <f>VLOOKUP(B122,'[1]川太极 383'!$B:$G,6,FALSE)</f>
        <v/>
      </c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pans="1:18" s="1" customFormat="1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7" t="str">
        <f>VLOOKUP(B123,'[1]川太极 383'!$B:$G,6,FALSE)</f>
        <v/>
      </c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pans="1:18" s="1" customFormat="1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7" t="str">
        <f>VLOOKUP(B124,'[1]川太极 383'!$B:$G,6,FALSE)</f>
        <v/>
      </c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pans="1:18" s="1" customFormat="1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7" t="str">
        <f>VLOOKUP(B125,'[1]川太极 383'!$B:$G,6,FALSE)</f>
        <v/>
      </c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pans="1:18" s="1" customFormat="1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7" t="str">
        <f>VLOOKUP(B126,'[1]川太极 383'!$B:$G,6,FALSE)</f>
        <v/>
      </c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pans="1:18" s="1" customFormat="1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7" t="str">
        <f>VLOOKUP(B127,'[1]川太极 383'!$B:$G,6,FALSE)</f>
        <v>6951283550482</v>
      </c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pans="1:18" s="1" customFormat="1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7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pans="1:18" s="1" customFormat="1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7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pans="1:18" s="1" customFormat="1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7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pans="1:18" s="1" customFormat="1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7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pans="1:18" s="1" customFormat="1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7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pans="1:18" s="1" customFormat="1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7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pans="1:18" s="1" customFormat="1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7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pans="1:18" s="1" customFormat="1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7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pans="1:18" s="1" customFormat="1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7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pans="1:18" s="1" customFormat="1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7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pans="1:18" s="1" customFormat="1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7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pans="1:18" s="1" customFormat="1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7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pans="1:18" s="1" customFormat="1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7" t="str">
        <f>VLOOKUP(B140,'[1]川太极 383'!$B:$G,6,FALSE)</f>
        <v>6927006118093</v>
      </c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pans="1:18" s="1" customFormat="1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7" t="str">
        <f>VLOOKUP(B141,'[1]川太极 383'!$B:$G,6,FALSE)</f>
        <v/>
      </c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pans="1:18" s="1" customFormat="1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7" t="str">
        <f>VLOOKUP(B142,'[1]川太极 383'!$B:$G,6,FALSE)</f>
        <v/>
      </c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pans="1:18" s="1" customFormat="1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7" t="str">
        <f>VLOOKUP(B143,'[1]川太极 383'!$B:$G,6,FALSE)</f>
        <v/>
      </c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pans="1:18" s="1" customFormat="1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7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pans="1:18" s="1" customFormat="1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7" t="str">
        <f>VLOOKUP(B145,'[1]川太极 383'!$B:$G,6,FALSE)</f>
        <v/>
      </c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pans="1:18" s="1" customFormat="1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7" t="str">
        <f>VLOOKUP(B146,'[1]川太极 383'!$B:$G,6,FALSE)</f>
        <v/>
      </c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pans="1:18" s="1" customFormat="1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7" t="str">
        <f>VLOOKUP(B147,'[1]川太极 383'!$B:$G,6,FALSE)</f>
        <v/>
      </c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pans="1:18" s="1" customFormat="1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7" t="str">
        <f>VLOOKUP(B148,'[1]川太极 383'!$B:$G,6,FALSE)</f>
        <v/>
      </c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pans="1:18" s="1" customFormat="1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7">
        <f>VLOOKUP(B149,'[1]川太极 383'!$B:$G,6,FALSE)</f>
        <v>6922436100793</v>
      </c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pans="1:18" s="1" customFormat="1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7" t="str">
        <f>VLOOKUP(B150,'[1]川太极 383'!$B:$G,6,FALSE)</f>
        <v/>
      </c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pans="1:18" s="1" customFormat="1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7" t="str">
        <f>VLOOKUP(B151,'[1]川太极 383'!$B:$G,6,FALSE)</f>
        <v/>
      </c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pans="1:18" s="1" customFormat="1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7" t="str">
        <f>VLOOKUP(B152,'[1]川太极 383'!$B:$G,6,FALSE)</f>
        <v>6938643700152</v>
      </c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pans="1:18" s="1" customFormat="1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7" t="str">
        <f>VLOOKUP(B153,'[1]川太极 383'!$B:$G,6,FALSE)</f>
        <v/>
      </c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pans="1:18" s="1" customFormat="1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7" t="str">
        <f>VLOOKUP(B154,'[1]川太极 383'!$B:$G,6,FALSE)</f>
        <v/>
      </c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pans="1:18" s="1" customFormat="1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7" t="str">
        <f>VLOOKUP(B155,'[1]川太极 383'!$B:$G,6,FALSE)</f>
        <v/>
      </c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pans="1:18" s="1" customFormat="1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7" t="str">
        <f>VLOOKUP(B156,'[1]川太极 383'!$B:$G,6,FALSE)</f>
        <v/>
      </c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pans="1:18" s="1" customFormat="1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7" t="str">
        <f>VLOOKUP(B157,'[1]川太极 383'!$B:$G,6,FALSE)</f>
        <v>6927006112435</v>
      </c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pans="1:18" s="1" customFormat="1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7" t="str">
        <f>VLOOKUP(B158,'[1]川太极 383'!$B:$G,6,FALSE)</f>
        <v>6927006114613</v>
      </c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pans="1:18" s="1" customFormat="1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7" t="str">
        <f>VLOOKUP(B159,'[1]川太极 383'!$B:$G,6,FALSE)</f>
        <v/>
      </c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pans="1:18" s="1" customFormat="1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7" t="str">
        <f>VLOOKUP(B160,'[1]川太极 383'!$B:$G,6,FALSE)</f>
        <v/>
      </c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pans="1:18" s="1" customFormat="1" ht="14.25" customHeight="1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7" t="str">
        <f>VLOOKUP(B161,'[1]川太极 383'!$B:$G,6,FALSE)</f>
        <v/>
      </c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pans="1:18" s="1" customFormat="1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7" t="str">
        <f>VLOOKUP(B162,'[1]川太极 383'!$B:$G,6,FALSE)</f>
        <v/>
      </c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pans="1:18" s="1" customFormat="1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7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pans="1:18" s="1" customFormat="1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7" t="str">
        <f>VLOOKUP(B164,'[1]川太极 383'!$B:$G,6,FALSE)</f>
        <v/>
      </c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pans="1:18" s="1" customFormat="1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7" t="str">
        <f>VLOOKUP(B165,'[1]川太极 383'!$B:$G,6,FALSE)</f>
        <v>6927006117263</v>
      </c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pans="1:18" s="1" customFormat="1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7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pans="1:18" s="1" customFormat="1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7" t="str">
        <f>VLOOKUP(B167,'[1]川太极 383'!$B:$G,6,FALSE)</f>
        <v/>
      </c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pans="1:18" s="1" customFormat="1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7" t="str">
        <f>VLOOKUP(B168,'[1]川太极 383'!$B:$G,6,FALSE)</f>
        <v/>
      </c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pans="1:18" s="1" customFormat="1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7" t="str">
        <f>VLOOKUP(B169,'[1]川太极 383'!$B:$G,6,FALSE)</f>
        <v/>
      </c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pans="1:18" s="1" customFormat="1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7" t="str">
        <f>VLOOKUP(B170,'[1]川太极 383'!$B:$G,6,FALSE)</f>
        <v/>
      </c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pans="1:18" s="1" customFormat="1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7" t="str">
        <f>VLOOKUP(B171,'[1]川太极 383'!$B:$G,6,FALSE)</f>
        <v>6927006112602</v>
      </c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pans="1:18" s="1" customFormat="1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7" t="str">
        <f>VLOOKUP(B172,'[1]川太极 383'!$B:$G,6,FALSE)</f>
        <v/>
      </c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pans="1:18" s="1" customFormat="1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7" t="str">
        <f>VLOOKUP(B173,'[1]川太极 383'!$B:$G,6,FALSE)</f>
        <v>6927006112565</v>
      </c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pans="1:18" s="1" customFormat="1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7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pans="1:18" s="1" customFormat="1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7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pans="1:18" s="1" customFormat="1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7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pans="1:18" s="1" customFormat="1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7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pans="1:18" s="1" customFormat="1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7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pans="1:18" s="1" customFormat="1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7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pans="1:18" s="1" customFormat="1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7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pans="1:18" s="1" customFormat="1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7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pans="1:18" s="1" customFormat="1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7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pans="1:18" s="1" customFormat="1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7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pans="1:18" s="1" customFormat="1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7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pans="1:18" s="1" customFormat="1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7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pans="1:18" s="1" customFormat="1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7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pans="1:18" s="1" customFormat="1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7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pans="1:18" s="1" customFormat="1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7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pans="1:18" s="1" customFormat="1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7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pans="1:18" s="1" customFormat="1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7" t="str">
        <f>VLOOKUP(B190,'[1]川太极 383'!$B:$G,6,FALSE)</f>
        <v/>
      </c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pans="1:18" s="1" customFormat="1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7" t="str">
        <f>VLOOKUP(B191,'[1]川太极 383'!$B:$G,6,FALSE)</f>
        <v/>
      </c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pans="1:18" s="1" customFormat="1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7" t="str">
        <f>VLOOKUP(B192,'[1]川太极 383'!$B:$G,6,FALSE)</f>
        <v/>
      </c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pans="1:18" s="1" customFormat="1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7" t="str">
        <f>VLOOKUP(B193,'[1]川太极 383'!$B:$G,6,FALSE)</f>
        <v/>
      </c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pans="1:18" s="1" customFormat="1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7" t="str">
        <f>VLOOKUP(B194,'[1]川太极 383'!$B:$G,6,FALSE)</f>
        <v/>
      </c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pans="1:18" s="1" customFormat="1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7" t="str">
        <f>VLOOKUP(B195,'[1]川太极 383'!$B:$G,6,FALSE)</f>
        <v/>
      </c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pans="1:18" s="1" customFormat="1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7" t="str">
        <f>VLOOKUP(B196,'[1]川太极 383'!$B:$G,6,FALSE)</f>
        <v/>
      </c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pans="1:18" s="1" customFormat="1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7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pans="1:18" s="1" customFormat="1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7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pans="1:18" s="1" customFormat="1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7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pans="1:18" s="1" customFormat="1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7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pans="1:18" s="1" customFormat="1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7" t="str">
        <f>VLOOKUP(B201,'[1]川太极 383'!$B:$G,6,FALSE)</f>
        <v>6958717871557</v>
      </c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pans="1:18" s="1" customFormat="1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7" t="str">
        <f>VLOOKUP(B202,'[1]川太极 383'!$B:$G,6,FALSE)</f>
        <v/>
      </c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pans="1:18" s="1" customFormat="1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7" t="str">
        <f>VLOOKUP(B203,'[1]川太极 383'!$B:$G,6,FALSE)</f>
        <v/>
      </c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pans="1:18" s="1" customFormat="1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7" t="str">
        <f>VLOOKUP(B204,'[1]川太极 383'!$B:$G,6,FALSE)</f>
        <v>6937694200161</v>
      </c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pans="1:18" s="1" customFormat="1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7" t="str">
        <f>VLOOKUP(B205,'[1]川太极 383'!$B:$G,6,FALSE)</f>
        <v/>
      </c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pans="1:18" s="1" customFormat="1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7" t="str">
        <f>VLOOKUP(B206,'[1]川太极 383'!$B:$G,6,FALSE)</f>
        <v/>
      </c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pans="1:18" s="1" customFormat="1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7" t="str">
        <f>VLOOKUP(B207,'[1]川太极 383'!$B:$G,6,FALSE)</f>
        <v/>
      </c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pans="1:18" s="1" customFormat="1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7" t="str">
        <f>VLOOKUP(B208,'[1]川太极 383'!$B:$G,6,FALSE)</f>
        <v/>
      </c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pans="1:18" s="1" customFormat="1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7" t="str">
        <f>VLOOKUP(B209,'[1]川太极 383'!$B:$G,6,FALSE)</f>
        <v/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pans="1:18" s="1" customFormat="1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7" t="str">
        <f>VLOOKUP(B210,'[1]川太极 383'!$B:$G,6,FALSE)</f>
        <v/>
      </c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pans="1:18" s="1" customFormat="1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7" t="str">
        <f>VLOOKUP(B211,'[1]川太极 383'!$B:$G,6,FALSE)</f>
        <v/>
      </c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pans="1:18" s="1" customFormat="1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7" t="str">
        <f>VLOOKUP(B212,'[1]川太极 383'!$B:$G,6,FALSE)</f>
        <v/>
      </c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pans="1:18" s="1" customFormat="1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7" t="str">
        <f>VLOOKUP(B213,'[1]川太极 383'!$B:$G,6,FALSE)</f>
        <v/>
      </c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pans="1:18" s="1" customFormat="1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7" t="str">
        <f>VLOOKUP(B214,'[1]川太极 383'!$B:$G,6,FALSE)</f>
        <v/>
      </c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pans="1:18" s="1" customFormat="1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7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pans="1:18" s="1" customFormat="1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7" t="str">
        <f>VLOOKUP(B216,'[1]川太极 383'!$B:$G,6,FALSE)</f>
        <v/>
      </c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pans="1:18" s="1" customFormat="1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7" t="str">
        <f>VLOOKUP(B217,'[1]川太极 383'!$B:$G,6,FALSE)</f>
        <v/>
      </c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pans="1:18" s="1" customFormat="1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7" t="str">
        <f>VLOOKUP(B218,'[1]川太极 383'!$B:$G,6,FALSE)</f>
        <v/>
      </c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pans="1:18" s="1" customFormat="1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7" t="str">
        <f>VLOOKUP(B219,'[1]川太极 383'!$B:$G,6,FALSE)</f>
        <v/>
      </c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pans="1:18" s="1" customFormat="1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7" t="str">
        <f>VLOOKUP(B220,'[1]川太极 383'!$B:$G,6,FALSE)</f>
        <v/>
      </c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pans="1:18" s="1" customFormat="1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7" t="str">
        <f>VLOOKUP(B221,'[1]川太极 383'!$B:$G,6,FALSE)</f>
        <v/>
      </c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pans="1:18" s="1" customFormat="1" ht="14.25" customHeight="1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7" t="str">
        <f>VLOOKUP(B222,'[1]川太极 383'!$B:$G,6,FALSE)</f>
        <v/>
      </c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pans="1:18" s="1" customFormat="1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7" t="str">
        <f>VLOOKUP(B223,'[1]川太极 383'!$B:$G,6,FALSE)</f>
        <v/>
      </c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pans="1:18" s="1" customFormat="1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7" t="str">
        <f>VLOOKUP(B224,'[1]川太极 383'!$B:$G,6,FALSE)</f>
        <v/>
      </c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pans="1:18" s="1" customFormat="1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7" t="str">
        <f>VLOOKUP(B225,'[1]川太极 383'!$B:$G,6,FALSE)</f>
        <v/>
      </c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pans="1:18" s="1" customFormat="1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7" t="str">
        <f>VLOOKUP(B226,'[1]川太极 383'!$B:$G,6,FALSE)</f>
        <v/>
      </c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pans="1:18" s="1" customFormat="1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7" t="str">
        <f>VLOOKUP(B227,'[1]川太极 383'!$B:$G,6,FALSE)</f>
        <v/>
      </c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pans="1:18" s="1" customFormat="1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7" t="str">
        <f>VLOOKUP(B228,'[1]川太极 383'!$B:$G,6,FALSE)</f>
        <v/>
      </c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pans="1:18" s="1" customFormat="1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7" t="str">
        <f>VLOOKUP(B229,'[1]川太极 383'!$B:$G,6,FALSE)</f>
        <v/>
      </c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pans="1:18" s="1" customFormat="1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7" t="str">
        <f>VLOOKUP(B230,'[1]川太极 383'!$B:$G,6,FALSE)</f>
        <v/>
      </c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pans="1:18" s="1" customFormat="1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7" t="str">
        <f>VLOOKUP(B231,'[1]川太极 383'!$B:$G,6,FALSE)</f>
        <v/>
      </c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pans="1:18" s="1" customFormat="1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7" t="str">
        <f>VLOOKUP(B232,'[1]川太极 383'!$B:$G,6,FALSE)</f>
        <v/>
      </c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pans="1:18" s="1" customFormat="1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7" t="str">
        <f>VLOOKUP(B233,'[1]川太极 383'!$B:$G,6,FALSE)</f>
        <v/>
      </c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pans="1:18" s="1" customFormat="1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7" t="str">
        <f>VLOOKUP(B234,'[1]川太极 383'!$B:$G,6,FALSE)</f>
        <v/>
      </c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pans="1:18" s="1" customFormat="1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7" t="str">
        <f>VLOOKUP(B235,'[1]川太极 383'!$B:$G,6,FALSE)</f>
        <v/>
      </c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pans="1:18" s="1" customFormat="1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7">
        <f>VLOOKUP(B236,'[1]川太极 383'!$B:$G,6,FALSE)</f>
        <v>6942700239639</v>
      </c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pans="1:18" s="1" customFormat="1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7" t="str">
        <f>VLOOKUP(B237,'[1]川太极 383'!$B:$G,6,FALSE)</f>
        <v/>
      </c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pans="1:18" s="1" customFormat="1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7" t="str">
        <f>VLOOKUP(B238,'[1]川太极 383'!$B:$G,6,FALSE)</f>
        <v/>
      </c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pans="1:18" s="1" customFormat="1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7" t="str">
        <f>VLOOKUP(B239,'[1]川太极 383'!$B:$G,6,FALSE)</f>
        <v/>
      </c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pans="1:18" s="1" customFormat="1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7" t="str">
        <f>VLOOKUP(B240,'[1]川太极 383'!$B:$G,6,FALSE)</f>
        <v/>
      </c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pans="1:18" s="1" customFormat="1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7" t="str">
        <f>VLOOKUP(B241,'[1]川太极 383'!$B:$G,6,FALSE)</f>
        <v/>
      </c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pans="1:18" s="1" customFormat="1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7">
        <f>VLOOKUP(B242,'[1]川太极 383'!$B:$G,6,FALSE)</f>
        <v>3282770049947</v>
      </c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pans="1:18" s="1" customFormat="1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7" t="str">
        <f>VLOOKUP(B243,'[1]川太极 383'!$B:$G,6,FALSE)</f>
        <v/>
      </c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pans="1:18" s="1" customFormat="1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7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pans="1:18" s="1" customFormat="1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7" t="str">
        <f>VLOOKUP(B245,'[1]川太极 383'!$B:$G,6,FALSE)</f>
        <v/>
      </c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pans="1:18" s="1" customFormat="1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7" t="str">
        <f>VLOOKUP(B246,'[1]川太极 383'!$B:$G,6,FALSE)</f>
        <v/>
      </c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pans="1:18" s="1" customFormat="1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7" t="str">
        <f>VLOOKUP(B247,'[1]川太极 383'!$B:$G,6,FALSE)</f>
        <v/>
      </c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pans="1:18" s="1" customFormat="1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7" t="str">
        <f>VLOOKUP(B248,'[1]川太极 383'!$B:$G,6,FALSE)</f>
        <v/>
      </c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pans="1:18" s="1" customFormat="1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7" t="str">
        <f>VLOOKUP(B249,'[1]川太极 383'!$B:$G,6,FALSE)</f>
        <v/>
      </c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pans="1:18" s="1" customFormat="1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7" t="str">
        <f>VLOOKUP(B250,'[1]川太极 383'!$B:$G,6,FALSE)</f>
        <v/>
      </c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pans="1:18" s="1" customFormat="1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7" t="str">
        <f>VLOOKUP(B251,'[1]川太极 383'!$B:$G,6,FALSE)</f>
        <v/>
      </c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pans="1:18" s="1" customFormat="1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7" t="str">
        <f>VLOOKUP(B252,'[1]川太极 383'!$B:$G,6,FALSE)</f>
        <v/>
      </c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pans="1:18" s="1" customFormat="1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7">
        <f>VLOOKUP(B253,'[1]川太极 383'!$B:$G,6,FALSE)</f>
        <v>6931395802815</v>
      </c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pans="1:18" s="1" customFormat="1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7" t="str">
        <f>VLOOKUP(B254,'[1]川太极 383'!$B:$G,6,FALSE)</f>
        <v/>
      </c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pans="1:18" s="1" customFormat="1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7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pans="1:18" s="1" customFormat="1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7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pans="1:18" s="1" customFormat="1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7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pans="1:18" s="1" customFormat="1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7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pans="1:18" s="1" customFormat="1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7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pans="1:18" s="1" customFormat="1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7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pans="1:18" s="1" customFormat="1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7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pans="1:18" s="1" customFormat="1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7" t="str">
        <f>VLOOKUP(B262,'[1]川太极 383'!$B:$G,6,FALSE)</f>
        <v/>
      </c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pans="1:18" s="1" customFormat="1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7" t="str">
        <f>VLOOKUP(B263,'[1]川太极 383'!$B:$G,6,FALSE)</f>
        <v/>
      </c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pans="1:18" s="1" customFormat="1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7" t="str">
        <f>VLOOKUP(B264,'[1]川太极 383'!$B:$G,6,FALSE)</f>
        <v/>
      </c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pans="1:18" s="1" customFormat="1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7" t="str">
        <f>VLOOKUP(B265,'[1]川太极 383'!$B:$G,6,FALSE)</f>
        <v/>
      </c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pans="1:18" s="1" customFormat="1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7" t="str">
        <f>VLOOKUP(B266,'[1]川太极 383'!$B:$G,6,FALSE)</f>
        <v/>
      </c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pans="1:18" s="1" customFormat="1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7" t="str">
        <f>VLOOKUP(B267,'[1]川太极 383'!$B:$G,6,FALSE)</f>
        <v/>
      </c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pans="1:18" s="1" customFormat="1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7" t="str">
        <f>VLOOKUP(B268,'[1]川太极 383'!$B:$G,6,FALSE)</f>
        <v/>
      </c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pans="1:18" s="1" customFormat="1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7" t="str">
        <f>VLOOKUP(B269,'[1]川太极 383'!$B:$G,6,FALSE)</f>
        <v/>
      </c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pans="1:18" s="1" customFormat="1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7" t="str">
        <f>VLOOKUP(B270,'[1]川太极 383'!$B:$G,6,FALSE)</f>
        <v/>
      </c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pans="1:18" s="1" customFormat="1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7" t="str">
        <f>VLOOKUP(B271,'[1]川太极 383'!$B:$G,6,FALSE)</f>
        <v/>
      </c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pans="1:18" s="1" customFormat="1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7" t="str">
        <f>VLOOKUP(B272,'[1]川太极 383'!$B:$G,6,FALSE)</f>
        <v/>
      </c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pans="1:18" s="1" customFormat="1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7" t="str">
        <f>VLOOKUP(B273,'[1]川太极 383'!$B:$G,6,FALSE)</f>
        <v/>
      </c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pans="1:18" s="1" customFormat="1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7" t="str">
        <f>VLOOKUP(B274,'[1]川太极 383'!$B:$G,6,FALSE)</f>
        <v/>
      </c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pans="1:18" s="1" customFormat="1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7" t="str">
        <f>VLOOKUP(B275,'[1]川太极 383'!$B:$G,6,FALSE)</f>
        <v/>
      </c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pans="1:18" s="1" customFormat="1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7" t="str">
        <f>VLOOKUP(B276,'[1]川太极 383'!$B:$G,6,FALSE)</f>
        <v/>
      </c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pans="1:18" s="1" customFormat="1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7" t="str">
        <f>VLOOKUP(B277,'[1]川太极 383'!$B:$G,6,FALSE)</f>
        <v/>
      </c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pans="1:18" s="1" customFormat="1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7" t="str">
        <f>VLOOKUP(B278,'[1]川太极 383'!$B:$G,6,FALSE)</f>
        <v/>
      </c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pans="1:18" s="1" customFormat="1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7" t="str">
        <f>VLOOKUP(B279,'[1]川太极 383'!$B:$G,6,FALSE)</f>
        <v/>
      </c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pans="1:18" s="1" customFormat="1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7" t="str">
        <f>VLOOKUP(B280,'[1]川太极 383'!$B:$G,6,FALSE)</f>
        <v/>
      </c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pans="1:18" s="1" customFormat="1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7" t="str">
        <f>VLOOKUP(B281,'[1]川太极 383'!$B:$G,6,FALSE)</f>
        <v/>
      </c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pans="1:18" s="1" customFormat="1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7" t="str">
        <f>VLOOKUP(B282,'[1]川太极 383'!$B:$G,6,FALSE)</f>
        <v/>
      </c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pans="1:18" s="1" customFormat="1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7" t="str">
        <f>VLOOKUP(B283,'[1]川太极 383'!$B:$G,6,FALSE)</f>
        <v/>
      </c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pans="1:18" s="1" customFormat="1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7" t="str">
        <f>VLOOKUP(B284,'[1]川太极 383'!$B:$G,6,FALSE)</f>
        <v/>
      </c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1238</v>
      </c>
    </row>
    <row r="285" spans="1:18" s="1" customFormat="1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7" t="str">
        <f>VLOOKUP(B285,'[1]川太极 383'!$B:$G,6,FALSE)</f>
        <v/>
      </c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pans="1:18" s="1" customFormat="1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7" t="str">
        <f>VLOOKUP(B286,'[1]川太极 383'!$B:$G,6,FALSE)</f>
        <v/>
      </c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pans="1:18" s="1" customFormat="1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7" t="str">
        <f>VLOOKUP(B287,'[1]川太极 383'!$B:$G,6,FALSE)</f>
        <v/>
      </c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pans="1:18" s="1" customFormat="1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7" t="str">
        <f>VLOOKUP(B288,'[1]川太极 383'!$B:$G,6,FALSE)</f>
        <v/>
      </c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pans="1:18" s="1" customFormat="1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7" t="str">
        <f>VLOOKUP(B289,'[1]川太极 383'!$B:$G,6,FALSE)</f>
        <v/>
      </c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pans="1:18" s="1" customFormat="1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7" t="str">
        <f>VLOOKUP(B290,'[1]川太极 383'!$B:$G,6,FALSE)</f>
        <v/>
      </c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pans="1:18" s="1" customFormat="1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7" t="str">
        <f>VLOOKUP(B291,'[1]川太极 383'!$B:$G,6,FALSE)</f>
        <v/>
      </c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pans="1:18" s="1" customFormat="1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7" t="str">
        <f>VLOOKUP(B292,'[1]川太极 383'!$B:$G,6,FALSE)</f>
        <v/>
      </c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pans="1:18" s="1" customFormat="1" ht="14.25" customHeight="1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7" t="str">
        <f>VLOOKUP(B293,'[1]川太极 383'!$B:$G,6,FALSE)</f>
        <v/>
      </c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pans="1:18" s="1" customFormat="1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7" t="str">
        <f>VLOOKUP(B294,'[1]川太极 383'!$B:$G,6,FALSE)</f>
        <v/>
      </c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pans="1:18" s="1" customFormat="1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7" t="str">
        <f>VLOOKUP(B295,'[1]川太极 383'!$B:$G,6,FALSE)</f>
        <v/>
      </c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pans="1:18" s="1" customFormat="1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7" t="str">
        <f>VLOOKUP(B296,'[1]川太极 383'!$B:$G,6,FALSE)</f>
        <v/>
      </c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pans="1:18" s="1" customFormat="1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7" t="str">
        <f>VLOOKUP(B297,'[1]川太极 383'!$B:$G,6,FALSE)</f>
        <v/>
      </c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pans="1:18" s="1" customFormat="1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7" t="str">
        <f>VLOOKUP(B298,'[1]川太极 383'!$B:$G,6,FALSE)</f>
        <v/>
      </c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pans="1:18" s="1" customFormat="1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7" t="str">
        <f>VLOOKUP(B299,'[1]川太极 383'!$B:$G,6,FALSE)</f>
        <v/>
      </c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pans="1:18" s="1" customFormat="1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7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pans="1:18" s="1" customFormat="1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7" t="str">
        <f>VLOOKUP(B301,'[1]川太极 383'!$B:$G,6,FALSE)</f>
        <v/>
      </c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pans="1:18" s="1" customFormat="1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7" t="str">
        <f>VLOOKUP(B302,'[1]川太极 383'!$B:$G,6,FALSE)</f>
        <v/>
      </c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pans="1:18" s="1" customFormat="1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7" t="str">
        <f>VLOOKUP(B303,'[1]川太极 383'!$B:$G,6,FALSE)</f>
        <v/>
      </c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pans="1:18" s="1" customFormat="1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7" t="str">
        <f>VLOOKUP(B304,'[1]川太极 383'!$B:$G,6,FALSE)</f>
        <v/>
      </c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pans="1:18" s="1" customFormat="1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7" t="str">
        <f>VLOOKUP(B305,'[1]川太极 383'!$B:$G,6,FALSE)</f>
        <v/>
      </c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pans="1:18" s="1" customFormat="1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7" t="str">
        <f>VLOOKUP(B306,'[1]川太极 383'!$B:$G,6,FALSE)</f>
        <v/>
      </c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pans="1:18" s="1" customFormat="1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7" t="str">
        <f>VLOOKUP(B307,'[1]川太极 383'!$B:$G,6,FALSE)</f>
        <v/>
      </c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pans="1:18" s="1" customFormat="1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7" t="str">
        <f>VLOOKUP(B308,'[1]川太极 383'!$B:$G,6,FALSE)</f>
        <v/>
      </c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pans="1:18" s="1" customFormat="1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7" t="str">
        <f>VLOOKUP(B309,'[1]川太极 383'!$B:$G,6,FALSE)</f>
        <v/>
      </c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pans="1:18" s="1" customFormat="1" ht="14.25" customHeight="1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7">
        <f>VLOOKUP(B310,'[1]川太极 383'!$B:$G,6,FALSE)</f>
        <v>6922548210069</v>
      </c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pans="1:18" s="1" customFormat="1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7" t="str">
        <f>VLOOKUP(B311,'[1]川太极 383'!$B:$G,6,FALSE)</f>
        <v/>
      </c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pans="1:18" s="1" customFormat="1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7" t="str">
        <f>VLOOKUP(B312,'[1]川太极 383'!$B:$G,6,FALSE)</f>
        <v/>
      </c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pans="1:18" s="1" customFormat="1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7" t="str">
        <f>VLOOKUP(B313,'[1]川太极 383'!$B:$G,6,FALSE)</f>
        <v/>
      </c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pans="1:18" s="1" customFormat="1" ht="14.25" customHeight="1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7" t="str">
        <f>VLOOKUP(B314,'[1]川太极 383'!$B:$G,6,FALSE)</f>
        <v/>
      </c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pans="1:18" s="1" customFormat="1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7" t="str">
        <f>VLOOKUP(B315,'[1]川太极 383'!$B:$G,6,FALSE)</f>
        <v/>
      </c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pans="1:18" s="1" customFormat="1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7" t="str">
        <f>VLOOKUP(B316,'[1]川太极 383'!$B:$G,6,FALSE)</f>
        <v/>
      </c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pans="1:18" s="1" customFormat="1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7" t="str">
        <f>VLOOKUP(B317,'[1]川太极 383'!$B:$G,6,FALSE)</f>
        <v/>
      </c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pans="1:18" s="1" customFormat="1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7" t="str">
        <f>VLOOKUP(B318,'[1]川太极 383'!$B:$G,6,FALSE)</f>
        <v/>
      </c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pans="1:18" s="1" customFormat="1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7" t="str">
        <f>VLOOKUP(B319,'[1]川太极 383'!$B:$G,6,FALSE)</f>
        <v/>
      </c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pans="1:18" s="1" customFormat="1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7" t="str">
        <f>VLOOKUP(B320,'[1]川太极 383'!$B:$G,6,FALSE)</f>
        <v/>
      </c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pans="1:18" s="1" customFormat="1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7" t="str">
        <f>VLOOKUP(B321,'[1]川太极 383'!$B:$G,6,FALSE)</f>
        <v/>
      </c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pans="1:18" s="1" customFormat="1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7" t="str">
        <f>VLOOKUP(B322,'[1]川太极 383'!$B:$G,6,FALSE)</f>
        <v/>
      </c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pans="1:18" s="1" customFormat="1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7" t="str">
        <f>VLOOKUP(B323,'[1]川太极 383'!$B:$G,6,FALSE)</f>
        <v/>
      </c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pans="1:18" s="1" customFormat="1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7" t="str">
        <f>VLOOKUP(B324,'[1]川太极 383'!$B:$G,6,FALSE)</f>
        <v/>
      </c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pans="1:18" s="1" customFormat="1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7" t="str">
        <f>VLOOKUP(B325,'[1]川太极 383'!$B:$G,6,FALSE)</f>
        <v/>
      </c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pans="1:18" s="1" customFormat="1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7" t="str">
        <f>VLOOKUP(B326,'[1]川太极 383'!$B:$G,6,FALSE)</f>
        <v/>
      </c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pans="1:18" s="1" customFormat="1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7" t="str">
        <f>VLOOKUP(B327,'[1]川太极 383'!$B:$G,6,FALSE)</f>
        <v/>
      </c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pans="1:18" s="1" customFormat="1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7" t="str">
        <f>VLOOKUP(B328,'[1]川太极 383'!$B:$G,6,FALSE)</f>
        <v/>
      </c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pans="1:18" s="1" customFormat="1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7" t="str">
        <f>VLOOKUP(B329,'[1]川太极 383'!$B:$G,6,FALSE)</f>
        <v/>
      </c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pans="1:18" s="1" customFormat="1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7" t="str">
        <f>VLOOKUP(B330,'[1]川太极 383'!$B:$G,6,FALSE)</f>
        <v/>
      </c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pans="1:18" s="1" customFormat="1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7" t="str">
        <f>VLOOKUP(B331,'[1]川太极 383'!$B:$G,6,FALSE)</f>
        <v/>
      </c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pans="1:18" s="1" customFormat="1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7" t="str">
        <f>VLOOKUP(B332,'[1]川太极 383'!$B:$G,6,FALSE)</f>
        <v/>
      </c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pans="1:18" s="1" customFormat="1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7" t="str">
        <f>VLOOKUP(B333,'[1]川太极 383'!$B:$G,6,FALSE)</f>
        <v/>
      </c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pans="1:18" s="1" customFormat="1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7" t="str">
        <f>VLOOKUP(B334,'[1]川太极 383'!$B:$G,6,FALSE)</f>
        <v/>
      </c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pans="1:18" s="1" customFormat="1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7" t="str">
        <f>VLOOKUP(B335,'[1]川太极 383'!$B:$G,6,FALSE)</f>
        <v/>
      </c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pans="1:18" s="1" customFormat="1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7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pans="1:18" s="1" customFormat="1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7" t="str">
        <f>VLOOKUP(B337,'[1]川太极 383'!$B:$G,6,FALSE)</f>
        <v/>
      </c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pans="1:18" s="1" customFormat="1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7" t="str">
        <f>VLOOKUP(B338,'[1]川太极 383'!$B:$G,6,FALSE)</f>
        <v/>
      </c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pans="1:18" s="1" customFormat="1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7" t="str">
        <f>VLOOKUP(B339,'[1]川太极 383'!$B:$G,6,FALSE)</f>
        <v/>
      </c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pans="1:18" s="1" customFormat="1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7" t="str">
        <f>VLOOKUP(B340,'[1]川太极 383'!$B:$G,6,FALSE)</f>
        <v/>
      </c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pans="1:18" s="1" customFormat="1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7" t="str">
        <f>VLOOKUP(B341,'[1]川太极 383'!$B:$G,6,FALSE)</f>
        <v/>
      </c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pans="1:18" s="1" customFormat="1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7" t="str">
        <f>VLOOKUP(B342,'[1]川太极 383'!$B:$G,6,FALSE)</f>
        <v/>
      </c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pans="1:18" s="1" customFormat="1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7" t="str">
        <f>VLOOKUP(B343,'[1]川太极 383'!$B:$G,6,FALSE)</f>
        <v/>
      </c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pans="1:18" s="1" customFormat="1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7" t="str">
        <f>VLOOKUP(B344,'[1]川太极 383'!$B:$G,6,FALSE)</f>
        <v/>
      </c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pans="1:18" s="1" customFormat="1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7" t="str">
        <f>VLOOKUP(B345,'[1]川太极 383'!$B:$G,6,FALSE)</f>
        <v/>
      </c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pans="1:18" s="1" customFormat="1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7" t="str">
        <f>VLOOKUP(B346,'[1]川太极 383'!$B:$G,6,FALSE)</f>
        <v/>
      </c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pans="1:18" s="1" customFormat="1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7" t="str">
        <f>VLOOKUP(B347,'[1]川太极 383'!$B:$G,6,FALSE)</f>
        <v/>
      </c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pans="1:18" s="1" customFormat="1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7" t="str">
        <f>VLOOKUP(B348,'[1]川太极 383'!$B:$G,6,FALSE)</f>
        <v/>
      </c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pans="1:18" s="1" customFormat="1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7" t="str">
        <f>VLOOKUP(B349,'[1]川太极 383'!$B:$G,6,FALSE)</f>
        <v/>
      </c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pans="1:18" s="1" customFormat="1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7" t="str">
        <f>VLOOKUP(B350,'[1]川太极 383'!$B:$G,6,FALSE)</f>
        <v/>
      </c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pans="1:18" s="1" customFormat="1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7" t="str">
        <f>VLOOKUP(B351,'[1]川太极 383'!$B:$G,6,FALSE)</f>
        <v/>
      </c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pans="1:18" s="1" customFormat="1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7" t="str">
        <f>VLOOKUP(B352,'[1]川太极 383'!$B:$G,6,FALSE)</f>
        <v/>
      </c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pans="1:18" s="1" customFormat="1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7" t="str">
        <f>VLOOKUP(B353,'[1]川太极 383'!$B:$G,6,FALSE)</f>
        <v/>
      </c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pans="1:18" s="1" customFormat="1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7" t="str">
        <f>VLOOKUP(B354,'[1]川太极 383'!$B:$G,6,FALSE)</f>
        <v/>
      </c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pans="1:18" s="1" customFormat="1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7" t="str">
        <f>VLOOKUP(B355,'[1]川太极 383'!$B:$G,6,FALSE)</f>
        <v/>
      </c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pans="1:18" s="1" customFormat="1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7" t="str">
        <f>VLOOKUP(B356,'[1]川太极 383'!$B:$G,6,FALSE)</f>
        <v/>
      </c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pans="1:18" s="1" customFormat="1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7" t="str">
        <f>VLOOKUP(B357,'[1]川太极 383'!$B:$G,6,FALSE)</f>
        <v/>
      </c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pans="1:18" s="1" customFormat="1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7" t="str">
        <f>VLOOKUP(B358,'[1]川太极 383'!$B:$G,6,FALSE)</f>
        <v/>
      </c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pans="1:18" s="1" customFormat="1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7" t="str">
        <f>VLOOKUP(B359,'[1]川太极 383'!$B:$G,6,FALSE)</f>
        <v/>
      </c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pans="1:18" s="1" customFormat="1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7" t="str">
        <f>VLOOKUP(B360,'[1]川太极 383'!$B:$G,6,FALSE)</f>
        <v/>
      </c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pans="1:18" s="1" customFormat="1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7" t="str">
        <f>VLOOKUP(B361,'[1]川太极 383'!$B:$G,6,FALSE)</f>
        <v/>
      </c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pans="1:18" s="1" customFormat="1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7" t="str">
        <f>VLOOKUP(B362,'[1]川太极 383'!$B:$G,6,FALSE)</f>
        <v/>
      </c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pans="1:18" s="1" customFormat="1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7" t="str">
        <f>VLOOKUP(B363,'[1]川太极 383'!$B:$G,6,FALSE)</f>
        <v/>
      </c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pans="1:18" s="1" customFormat="1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7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pans="1:18" s="1" customFormat="1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7" t="str">
        <f>VLOOKUP(B365,'[1]川太极 383'!$B:$G,6,FALSE)</f>
        <v/>
      </c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pans="1:18" s="1" customFormat="1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7" t="str">
        <f>VLOOKUP(B366,'[1]川太极 383'!$B:$G,6,FALSE)</f>
        <v/>
      </c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pans="1:18" s="1" customFormat="1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7" t="str">
        <f>VLOOKUP(B367,'[1]川太极 383'!$B:$G,6,FALSE)</f>
        <v/>
      </c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pans="1:18" s="1" customFormat="1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20" t="s">
        <v>1619</v>
      </c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pans="1:18" s="1" customFormat="1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5">
        <f>VLOOKUP(B369,'[1]川太极 383'!$B:$G,6,FALSE)</f>
        <v>5000456005883</v>
      </c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pans="1:18" s="1" customFormat="1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7" t="str">
        <f>VLOOKUP(B370,'[1]川太极 383'!$B:$G,6,FALSE)</f>
        <v/>
      </c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pans="1:18" s="1" customFormat="1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7" t="str">
        <f>VLOOKUP(B371,'[1]川太极 383'!$B:$G,6,FALSE)</f>
        <v/>
      </c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pans="1:18" s="1" customFormat="1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7" t="str">
        <f>VLOOKUP(B372,'[1]川太极 383'!$B:$G,6,FALSE)</f>
        <v/>
      </c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pans="1:18" s="1" customFormat="1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7" t="str">
        <f>VLOOKUP(B373,'[1]川太极 383'!$B:$G,6,FALSE)</f>
        <v/>
      </c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pans="1:18" s="1" customFormat="1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7" t="str">
        <f>VLOOKUP(B374,'[1]川太极 383'!$B:$G,6,FALSE)</f>
        <v/>
      </c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pans="1:18" s="1" customFormat="1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7" t="str">
        <f>VLOOKUP(B375,'[1]川太极 383'!$B:$G,6,FALSE)</f>
        <v/>
      </c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pans="1:18" s="1" customFormat="1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7" t="str">
        <f>VLOOKUP(B376,'[1]川太极 383'!$B:$G,6,FALSE)</f>
        <v/>
      </c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pans="1:18" s="1" customFormat="1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7" t="str">
        <f>VLOOKUP(B377,'[1]川太极 383'!$B:$G,6,FALSE)</f>
        <v/>
      </c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pans="1:18" s="2" customFormat="1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7" t="str">
        <f>VLOOKUP(B378,'[1]川太极 383'!$B:$G,6,FALSE)</f>
        <v/>
      </c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pans="1:18" s="2" customFormat="1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7" t="str">
        <f>VLOOKUP(B379,'[1]川太极 383'!$B:$G,6,FALSE)</f>
        <v/>
      </c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pans="1:18" s="2" customFormat="1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7" t="str">
        <f>VLOOKUP(B380,'[1]川太极 383'!$B:$G,6,FALSE)</f>
        <v/>
      </c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pans="1:18" s="2" customFormat="1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7" t="str">
        <f>VLOOKUP(B381,'[1]川太极 383'!$B:$G,6,FALSE)</f>
        <v/>
      </c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pans="1:18" s="2" customFormat="1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7" t="str">
        <f>VLOOKUP(B382,'[1]川太极 383'!$B:$G,6,FALSE)</f>
        <v/>
      </c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pans="1:18" s="2" customFormat="1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7">
        <f>VLOOKUP(B383,'[1]川太极 383'!$B:$G,6,FALSE)</f>
        <v>6934175039395</v>
      </c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pans="1:18" s="2" customFormat="1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7" t="str">
        <f>VLOOKUP(B384,'[1]川太极 383'!$B:$G,6,FALSE)</f>
        <v>6971095550074</v>
      </c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pans="1:18" s="2" customFormat="1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7" t="str">
        <f>VLOOKUP(B385,'[1]川太极 383'!$B:$G,6,FALSE)</f>
        <v/>
      </c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pans="1:18" s="2" customFormat="1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7" t="str">
        <f>VLOOKUP(B386,'[1]川太极 383'!$B:$G,6,FALSE)</f>
        <v/>
      </c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sortState ref="L4:L384">
    <sortCondition ref="L4"/>
  </sortState>
  <mergeCells count="11">
    <mergeCell ref="F2:F3"/>
    <mergeCell ref="A2:A3"/>
    <mergeCell ref="B2:B3"/>
    <mergeCell ref="C2:C3"/>
    <mergeCell ref="D2:D3"/>
    <mergeCell ref="E2:E3"/>
    <mergeCell ref="G2:H2"/>
    <mergeCell ref="I2:J2"/>
    <mergeCell ref="K2:M2"/>
    <mergeCell ref="N2:P2"/>
    <mergeCell ref="Q2:R2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2019-12-13T10:46:19Z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