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<sst xmlns="http://schemas.openxmlformats.org/spreadsheetml/2006/main" count="77" uniqueCount="64">
  <si>
    <r>
      <rPr>
        <b/>
        <sz val="16"/>
        <rFont val="宋体"/>
        <charset val="134"/>
      </rPr>
      <t>小程序找药（</t>
    </r>
    <r>
      <rPr>
        <b/>
        <sz val="16"/>
        <rFont val="Arial"/>
        <charset val="134"/>
      </rPr>
      <t>2019.10.29</t>
    </r>
    <r>
      <rPr>
        <b/>
        <sz val="16"/>
        <rFont val="宋体"/>
        <charset val="134"/>
      </rPr>
      <t>）</t>
    </r>
  </si>
  <si>
    <t>序号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</si>
  <si>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</si>
  <si>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</si>
  <si>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</si>
  <si>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</si>
  <si>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</si>
  <si>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</si>
  <si>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</si>
  <si>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</si>
  <si>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</si>
  <si>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</si>
  <si>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</si>
  <si>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紧急程度</t>
  </si>
  <si>
    <t>员工/顾客</t>
  </si>
  <si>
    <t>ID</t>
  </si>
  <si>
    <t>备注</t>
  </si>
  <si>
    <t>Chiyoko</t>
  </si>
  <si>
    <t>2019-10-29 08:47:58</t>
  </si>
  <si>
    <t>a3636</t>
  </si>
  <si>
    <t>逐瘀通脉胶囊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</si>
  <si>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粒</t>
    </r>
  </si>
  <si>
    <t>1</t>
  </si>
  <si>
    <t>哈药集团三精千鹤制药有限公司</t>
  </si>
  <si>
    <t>Z20000138</t>
  </si>
  <si>
    <t>30</t>
  </si>
  <si>
    <t>普通</t>
  </si>
  <si>
    <t>员工</t>
  </si>
  <si>
    <t>请采购找渠道</t>
  </si>
  <si>
    <t>约定</t>
  </si>
  <si>
    <t>2019-10-29 09:10:31</t>
  </si>
  <si>
    <t>a3637</t>
  </si>
  <si>
    <t>盐酸奥洛他定滴眼液</t>
  </si>
  <si>
    <t>5ml</t>
  </si>
  <si>
    <t>2</t>
  </si>
  <si>
    <t>比利时</t>
  </si>
  <si>
    <t>h20150021</t>
  </si>
  <si>
    <t>120</t>
  </si>
  <si>
    <t>在特殊目录且未禁请，仓库及门店无库存，请采购部购进（有3家门店报送需求）</t>
  </si>
  <si>
    <t>圈圈</t>
  </si>
  <si>
    <t>2019-10-29 11:47:29</t>
  </si>
  <si>
    <t>a3638</t>
  </si>
  <si>
    <t>健脾补血颗粒</t>
  </si>
  <si>
    <r>
      <rPr>
        <sz val="10"/>
        <rFont val="Arial"/>
        <charset val="134"/>
      </rPr>
      <t>3g*10</t>
    </r>
    <r>
      <rPr>
        <sz val="10"/>
        <rFont val="宋体"/>
        <charset val="134"/>
      </rPr>
      <t>袋</t>
    </r>
  </si>
  <si>
    <t>河南华峰</t>
  </si>
  <si>
    <t>Z20054005</t>
  </si>
  <si>
    <t>78</t>
  </si>
  <si>
    <t>2019-10-29 12:13:35</t>
  </si>
  <si>
    <t>a3639</t>
  </si>
  <si>
    <t>结合雌激素软膏（倍美力）</t>
  </si>
  <si>
    <t>14g</t>
  </si>
  <si>
    <t>加拿大Pfizer Canada Inc.</t>
  </si>
  <si>
    <t>H20120385</t>
  </si>
  <si>
    <t>150</t>
  </si>
  <si>
    <t>蒲阳店杨文英</t>
  </si>
  <si>
    <t>2019-10-29 13:07:35</t>
  </si>
  <si>
    <t>a3640</t>
  </si>
  <si>
    <t>胃刻宁胶囊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</si>
  <si>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</si>
  <si>
    <t>3</t>
  </si>
  <si>
    <t>湖北神农制药股份有限公司</t>
  </si>
  <si>
    <t>Z20090367</t>
  </si>
  <si>
    <t>不清楚</t>
  </si>
  <si>
    <t>加急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</si>
</sst>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rgb="FFFFFFFF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6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ID&#12289;&#20445;&#31649;&#36134;ID&#12289;&#38376;&#24215;&#20445;&#31649;&#36134;&#21517;&#312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  <sheetName val="Sheet2"/>
    </sheetNames>
    <sheetDataSet>
      <sheetData sheetId="0">
        <row r="1">
          <cell r="B1" t="str">
            <v>门店ID</v>
          </cell>
          <cell r="C1" t="str">
            <v>保管帐名称</v>
          </cell>
          <cell r="D1" t="str">
            <v>门店名称</v>
          </cell>
        </row>
        <row r="2">
          <cell r="B2">
            <v>709</v>
          </cell>
          <cell r="C2" t="str">
            <v>新都区马超东路店保管帐</v>
          </cell>
          <cell r="D2" t="str">
            <v>四川太极新都区马超东路店</v>
          </cell>
        </row>
        <row r="3">
          <cell r="B3">
            <v>730</v>
          </cell>
          <cell r="C3" t="str">
            <v>新都区新繁镇繁江北路药店保管帐</v>
          </cell>
          <cell r="D3" t="str">
            <v>四川太极新都区新繁镇繁江北路药店</v>
          </cell>
        </row>
        <row r="4">
          <cell r="B4">
            <v>720</v>
          </cell>
          <cell r="C4" t="str">
            <v>大邑县新场镇文昌街药店保管帐</v>
          </cell>
          <cell r="D4" t="str">
            <v>四川太极大邑县新场镇文昌街药店</v>
          </cell>
        </row>
        <row r="5">
          <cell r="B5">
            <v>733</v>
          </cell>
          <cell r="C5" t="str">
            <v>司双流区东升街道三强西路药店保管帐</v>
          </cell>
          <cell r="D5" t="str">
            <v>四川太极双流区东升街道三强西路药店</v>
          </cell>
        </row>
        <row r="6">
          <cell r="B6">
            <v>52</v>
          </cell>
          <cell r="C6" t="str">
            <v>崇州中心店保管帐</v>
          </cell>
          <cell r="D6" t="str">
            <v>四川太极崇州中心店</v>
          </cell>
        </row>
        <row r="7">
          <cell r="B7">
            <v>54</v>
          </cell>
          <cell r="C7" t="str">
            <v>怀远店保管帐</v>
          </cell>
          <cell r="D7" t="str">
            <v>四川太极怀远店</v>
          </cell>
        </row>
        <row r="8">
          <cell r="B8">
            <v>339</v>
          </cell>
          <cell r="C8" t="str">
            <v>沙河源药店保管帐</v>
          </cell>
          <cell r="D8" t="str">
            <v>四川太极沙河源药店</v>
          </cell>
        </row>
        <row r="9">
          <cell r="B9">
            <v>347</v>
          </cell>
          <cell r="C9" t="str">
            <v>四川太极清江东路2店保管帐</v>
          </cell>
          <cell r="D9" t="str">
            <v>四川太极清江东路2药店</v>
          </cell>
        </row>
        <row r="10">
          <cell r="B10">
            <v>515</v>
          </cell>
          <cell r="C10" t="str">
            <v>成华区崔家店路药店保管帐</v>
          </cell>
          <cell r="D10" t="str">
            <v>四川太极成华区崔家店路药店</v>
          </cell>
        </row>
        <row r="11">
          <cell r="B11">
            <v>712</v>
          </cell>
          <cell r="C11" t="str">
            <v>成华区华泰路药店保管帐</v>
          </cell>
          <cell r="D11" t="str">
            <v>四川太极成华区华泰路药店</v>
          </cell>
        </row>
        <row r="12">
          <cell r="B12">
            <v>726</v>
          </cell>
          <cell r="C12" t="str">
            <v>金牛区交大路第三药店保管帐</v>
          </cell>
          <cell r="D12" t="str">
            <v>四川太极金牛区交大路第三药店</v>
          </cell>
        </row>
        <row r="13">
          <cell r="B13">
            <v>744</v>
          </cell>
          <cell r="C13" t="str">
            <v>四川太极科华街药店保管帐</v>
          </cell>
          <cell r="D13" t="str">
            <v>四川太极武侯区科华街药店</v>
          </cell>
        </row>
        <row r="14">
          <cell r="B14">
            <v>742</v>
          </cell>
          <cell r="C14" t="str">
            <v>四川太极锦江区庆云南街药店保管帐</v>
          </cell>
          <cell r="D14" t="str">
            <v>四川太极锦江区庆云南街药店</v>
          </cell>
        </row>
        <row r="15">
          <cell r="B15">
            <v>105267</v>
          </cell>
          <cell r="C15" t="str">
            <v>四川太极大药房连锁有限公司金牛区蜀汉路药店保管帐</v>
          </cell>
          <cell r="D15" t="str">
            <v>四川太极金牛区蜀汉路药店</v>
          </cell>
        </row>
        <row r="16">
          <cell r="B16">
            <v>104533</v>
          </cell>
          <cell r="C16" t="str">
            <v>四川太极大邑县晋原镇潘家街药店保管帐</v>
          </cell>
          <cell r="D16" t="str">
            <v>四川太极大邑县晋原镇潘家街药店</v>
          </cell>
        </row>
        <row r="17">
          <cell r="B17">
            <v>572</v>
          </cell>
          <cell r="C17" t="str">
            <v>郫县郫筒镇东大街药店保管帐</v>
          </cell>
          <cell r="D17" t="str">
            <v>四川太极郫县郫筒镇东大街药店</v>
          </cell>
        </row>
        <row r="18">
          <cell r="B18">
            <v>102567</v>
          </cell>
          <cell r="C18" t="str">
            <v>四川太极大药房连锁有限公司新津县五津镇武阳西路药店保管帐</v>
          </cell>
          <cell r="D18" t="str">
            <v>四川太极新津县五津镇武阳西路药店</v>
          </cell>
        </row>
        <row r="19">
          <cell r="B19">
            <v>329</v>
          </cell>
          <cell r="C19" t="str">
            <v>温江店保管帐</v>
          </cell>
          <cell r="D19" t="str">
            <v>四川太极温江店</v>
          </cell>
        </row>
        <row r="20">
          <cell r="B20">
            <v>104838</v>
          </cell>
          <cell r="C20" t="str">
            <v>四川太极崇州市崇阳镇蜀州中路药店保管帐</v>
          </cell>
          <cell r="D20" t="str">
            <v>四川太极崇州市崇阳镇蜀州中路药店</v>
          </cell>
        </row>
        <row r="21">
          <cell r="B21">
            <v>311</v>
          </cell>
          <cell r="C21" t="str">
            <v>西部店保管帐</v>
          </cell>
          <cell r="D21" t="str">
            <v>四川太极西部店</v>
          </cell>
        </row>
        <row r="22">
          <cell r="B22">
            <v>391</v>
          </cell>
          <cell r="C22" t="str">
            <v>金丝街药店保管帐</v>
          </cell>
          <cell r="D22" t="str">
            <v>四川太极金丝街药店</v>
          </cell>
        </row>
        <row r="23">
          <cell r="B23">
            <v>585</v>
          </cell>
          <cell r="C23" t="str">
            <v>成华区羊子山西路药店（兴元华盛）保管帐</v>
          </cell>
          <cell r="D23" t="str">
            <v>四川太极成华区羊子山西路药店（兴元华盛）</v>
          </cell>
        </row>
        <row r="24">
          <cell r="B24">
            <v>723</v>
          </cell>
          <cell r="C24" t="str">
            <v>锦江区柳翠路药店保管帐</v>
          </cell>
          <cell r="D24" t="str">
            <v>四川太极锦江区柳翠路药店</v>
          </cell>
        </row>
        <row r="25">
          <cell r="B25">
            <v>724</v>
          </cell>
          <cell r="C25" t="str">
            <v>锦江区观音桥街药店保管帐</v>
          </cell>
          <cell r="D25" t="str">
            <v>四川太极锦江区观音桥街药店</v>
          </cell>
        </row>
        <row r="26">
          <cell r="B26">
            <v>753</v>
          </cell>
          <cell r="C26" t="str">
            <v>四川太极锦江区合欢树街药店保管帐</v>
          </cell>
          <cell r="D26" t="str">
            <v>四川太极锦江区合欢树街药店</v>
          </cell>
        </row>
        <row r="27">
          <cell r="B27">
            <v>103639</v>
          </cell>
          <cell r="C27" t="str">
            <v>四川太极大药房连锁有限公司成华区金马河路药店保管帐</v>
          </cell>
          <cell r="D27" t="str">
            <v>四川太极成华区金马河路药店</v>
          </cell>
        </row>
        <row r="28">
          <cell r="B28">
            <v>594</v>
          </cell>
          <cell r="C28" t="str">
            <v>大邑县安仁镇千禧街药店保管帐</v>
          </cell>
          <cell r="D28" t="str">
            <v>四川太极大邑县安仁镇千禧街药店</v>
          </cell>
        </row>
        <row r="29">
          <cell r="B29">
            <v>102564</v>
          </cell>
          <cell r="C29" t="str">
            <v>四川太极大药房连锁有限公司邛崃市临邛镇翠荫街药店保管帐</v>
          </cell>
          <cell r="D29" t="str">
            <v>四川太极邛崃市临邛镇翠荫街药店</v>
          </cell>
        </row>
        <row r="30">
          <cell r="B30">
            <v>514</v>
          </cell>
          <cell r="C30" t="str">
            <v>新津邓双镇岷江店保管帐</v>
          </cell>
          <cell r="D30" t="str">
            <v>四川太极新津邓双镇岷江店</v>
          </cell>
        </row>
        <row r="31">
          <cell r="B31">
            <v>101453</v>
          </cell>
          <cell r="C31" t="str">
            <v>四川太极大药房连锁有限公司温江区公平街道江安路药店保管帐</v>
          </cell>
          <cell r="D31" t="str">
            <v>四川太极温江区公平街道江安路药店</v>
          </cell>
        </row>
        <row r="32">
          <cell r="B32">
            <v>104428</v>
          </cell>
          <cell r="C32" t="str">
            <v>四川太极崇州市崇阳镇永康东路药店 保管帐</v>
          </cell>
          <cell r="D32" t="str">
            <v>四川太极崇州市崇阳镇永康东路药店 </v>
          </cell>
        </row>
        <row r="33">
          <cell r="B33">
            <v>349</v>
          </cell>
          <cell r="C33" t="str">
            <v>人民中路店保管帐</v>
          </cell>
          <cell r="D33" t="str">
            <v>四川太极人民中路店</v>
          </cell>
        </row>
        <row r="34">
          <cell r="B34">
            <v>355</v>
          </cell>
          <cell r="C34" t="str">
            <v>双林路药店保管帐</v>
          </cell>
          <cell r="D34" t="str">
            <v>四川太极双林路药店</v>
          </cell>
        </row>
        <row r="35">
          <cell r="B35">
            <v>373</v>
          </cell>
          <cell r="C35" t="str">
            <v>通盈街药店保管帐</v>
          </cell>
          <cell r="D35" t="str">
            <v>四川太极通盈街药店</v>
          </cell>
        </row>
        <row r="36">
          <cell r="B36">
            <v>387</v>
          </cell>
          <cell r="C36" t="str">
            <v>新乐中街药店保管帐</v>
          </cell>
          <cell r="D36" t="str">
            <v>四川太极新乐中街药店</v>
          </cell>
        </row>
        <row r="37">
          <cell r="B37">
            <v>546</v>
          </cell>
          <cell r="C37" t="str">
            <v>锦江区榕声路店保管帐</v>
          </cell>
          <cell r="D37" t="str">
            <v>四川太极锦江区榕声路店</v>
          </cell>
        </row>
        <row r="38">
          <cell r="B38">
            <v>102935</v>
          </cell>
          <cell r="C38" t="str">
            <v>四川太极大药房连锁有限公司青羊区童子街药店保管帐</v>
          </cell>
          <cell r="D38" t="str">
            <v>四川太极青羊区童子街药店</v>
          </cell>
        </row>
        <row r="39">
          <cell r="B39">
            <v>106399</v>
          </cell>
          <cell r="C39" t="str">
            <v>四川太极青羊区蜀辉路药店保管帐</v>
          </cell>
          <cell r="D39" t="str">
            <v>四川太极青羊区蜀辉路药店</v>
          </cell>
        </row>
        <row r="40">
          <cell r="B40">
            <v>106568</v>
          </cell>
          <cell r="C40" t="str">
            <v>四川太极高新区中和公济桥路药店保管帐</v>
          </cell>
          <cell r="D40" t="str">
            <v>四川太极高新区中和公济桥路药店</v>
          </cell>
        </row>
        <row r="41">
          <cell r="B41">
            <v>106569</v>
          </cell>
          <cell r="C41" t="str">
            <v>四川太极武侯区大悦路药店保管帐</v>
          </cell>
          <cell r="D41" t="str">
            <v>四川太极武侯区大悦路药店</v>
          </cell>
        </row>
        <row r="42">
          <cell r="B42">
            <v>704</v>
          </cell>
          <cell r="C42" t="str">
            <v>都江堰奎光路中段药店保管帐</v>
          </cell>
          <cell r="D42" t="str">
            <v>四川太极都江堰奎光路中段药店</v>
          </cell>
        </row>
        <row r="43">
          <cell r="B43">
            <v>706</v>
          </cell>
          <cell r="C43" t="str">
            <v>都江堰幸福镇翔凤路药店保管帐</v>
          </cell>
          <cell r="D43" t="str">
            <v>四川太极都江堰幸福镇翔凤路药店</v>
          </cell>
        </row>
        <row r="44">
          <cell r="B44">
            <v>710</v>
          </cell>
          <cell r="C44" t="str">
            <v>都江堰市蒲阳镇堰问道西路药店保管帐</v>
          </cell>
          <cell r="D44" t="str">
            <v>四川太极都江堰市蒲阳镇堰问道西路药店</v>
          </cell>
        </row>
        <row r="45">
          <cell r="B45">
            <v>713</v>
          </cell>
          <cell r="C45" t="str">
            <v>都江堰聚源镇药店保管帐</v>
          </cell>
          <cell r="D45" t="str">
            <v>四川太极都江堰聚源镇药店</v>
          </cell>
        </row>
        <row r="46">
          <cell r="B46">
            <v>107658</v>
          </cell>
          <cell r="C46" t="str">
            <v>四川太极新都区新都街道万和北路药店保管帐</v>
          </cell>
          <cell r="D46" t="str">
            <v>四川太极新都区新都街道万和北路药店</v>
          </cell>
        </row>
        <row r="47">
          <cell r="B47">
            <v>717</v>
          </cell>
          <cell r="C47" t="str">
            <v>大邑县晋原镇通达东路五段药店保管帐</v>
          </cell>
          <cell r="D47" t="str">
            <v>四川太极大邑县晋原镇通达东路五段药店</v>
          </cell>
        </row>
        <row r="48">
          <cell r="B48">
            <v>721</v>
          </cell>
          <cell r="C48" t="str">
            <v>邛崃市临邛镇洪川小区药店
保管帐</v>
          </cell>
          <cell r="D48" t="str">
            <v>四川太极邛崃市临邛镇洪川小区药店</v>
          </cell>
        </row>
        <row r="49">
          <cell r="B49">
            <v>367</v>
          </cell>
          <cell r="C49" t="str">
            <v>金带街药店保管帐</v>
          </cell>
          <cell r="D49" t="str">
            <v>四川太极金带街药店</v>
          </cell>
        </row>
        <row r="50">
          <cell r="B50">
            <v>56</v>
          </cell>
          <cell r="C50" t="str">
            <v>三江店保管帐</v>
          </cell>
          <cell r="D50" t="str">
            <v>四川太极三江店</v>
          </cell>
        </row>
        <row r="51">
          <cell r="B51">
            <v>357</v>
          </cell>
          <cell r="C51" t="str">
            <v>清江东路药店保管帐</v>
          </cell>
          <cell r="D51" t="str">
            <v>四川太极清江东路药店</v>
          </cell>
        </row>
        <row r="52">
          <cell r="B52">
            <v>377</v>
          </cell>
          <cell r="C52" t="str">
            <v>新园大道药店保管帐</v>
          </cell>
          <cell r="D52" t="str">
            <v>四川太极新园大道药店</v>
          </cell>
        </row>
        <row r="53">
          <cell r="B53">
            <v>570</v>
          </cell>
          <cell r="C53" t="str">
            <v>青羊区浣花滨河路药店保管帐</v>
          </cell>
          <cell r="D53" t="str">
            <v>四川太极青羊区浣花滨河路药店</v>
          </cell>
        </row>
        <row r="54">
          <cell r="B54">
            <v>399</v>
          </cell>
          <cell r="C54" t="str">
            <v>高新天久北巷药店保管帐</v>
          </cell>
          <cell r="D54" t="str">
            <v>四川太极高新天久北巷药店</v>
          </cell>
        </row>
        <row r="55">
          <cell r="B55">
            <v>581</v>
          </cell>
          <cell r="C55" t="str">
            <v>成华区二环路北四段药店（汇融名城）保管帐</v>
          </cell>
          <cell r="D55" t="str">
            <v>四川太极成华区二环路北四段药店（汇融名城）</v>
          </cell>
        </row>
        <row r="56">
          <cell r="B56">
            <v>737</v>
          </cell>
          <cell r="C56" t="str">
            <v>高新区大源北街药店保管帐</v>
          </cell>
          <cell r="D56" t="str">
            <v>四川太极高新区大源北街药店</v>
          </cell>
        </row>
        <row r="57">
          <cell r="B57">
            <v>102478</v>
          </cell>
          <cell r="C57" t="str">
            <v>四川太极大药房连锁有限公司锦江区静明路药店保管帐</v>
          </cell>
          <cell r="D57" t="str">
            <v>四川太极锦江区静明路药店</v>
          </cell>
        </row>
        <row r="58">
          <cell r="B58">
            <v>104429</v>
          </cell>
          <cell r="C58" t="str">
            <v>四川太极武侯区大华街药店保管帐</v>
          </cell>
          <cell r="D58" t="str">
            <v>四川太极武侯区大华街药店</v>
          </cell>
        </row>
        <row r="59">
          <cell r="B59">
            <v>103199</v>
          </cell>
          <cell r="C59" t="str">
            <v>四川太极大药房连锁有限公司成华区西林一街药店保管帐</v>
          </cell>
          <cell r="D59" t="str">
            <v>四川太极成华区西林一街药店</v>
          </cell>
        </row>
        <row r="60">
          <cell r="B60">
            <v>106066</v>
          </cell>
          <cell r="C60" t="str">
            <v>四川太极锦江区梨花街药店保管帐</v>
          </cell>
          <cell r="D60" t="str">
            <v>四川太极锦江区梨花街药店</v>
          </cell>
        </row>
        <row r="61">
          <cell r="B61">
            <v>106485</v>
          </cell>
          <cell r="C61" t="str">
            <v>四川太极大药房连锁有限公司成都高新区元华二巷药店保管帐</v>
          </cell>
          <cell r="D61" t="str">
            <v>四川太极成都高新区元华二巷药店</v>
          </cell>
        </row>
        <row r="62">
          <cell r="B62">
            <v>107728</v>
          </cell>
          <cell r="C62" t="str">
            <v>四川太极大药房连锁有限公司大邑县晋原镇北街药店保管帐</v>
          </cell>
          <cell r="D62" t="str">
            <v>四川太极大药房连锁有限公司大邑县晋原镇北街药店保管帐</v>
          </cell>
        </row>
        <row r="63">
          <cell r="B63">
            <v>747</v>
          </cell>
          <cell r="C63" t="str">
            <v>四川太极郫县郫筒镇一环路东南段药店保管帐</v>
          </cell>
          <cell r="D63" t="str">
            <v>四川太极郫县郫筒镇一环路东南段药店</v>
          </cell>
        </row>
        <row r="64">
          <cell r="B64">
            <v>371</v>
          </cell>
          <cell r="C64" t="str">
            <v>兴义镇万兴路药店保管帐</v>
          </cell>
          <cell r="D64" t="str">
            <v>四川太极兴义镇万兴路药店</v>
          </cell>
        </row>
        <row r="65">
          <cell r="B65">
            <v>337</v>
          </cell>
          <cell r="C65" t="str">
            <v>浆洗街药店保管帐</v>
          </cell>
          <cell r="D65" t="str">
            <v>四川太极浆洗街药店</v>
          </cell>
        </row>
        <row r="66">
          <cell r="B66">
            <v>359</v>
          </cell>
          <cell r="C66" t="str">
            <v>枣子巷药店保管帐</v>
          </cell>
          <cell r="D66" t="str">
            <v>四川太极枣子巷药店</v>
          </cell>
        </row>
        <row r="67">
          <cell r="B67">
            <v>545</v>
          </cell>
          <cell r="C67" t="str">
            <v>龙潭西路店保管帐</v>
          </cell>
          <cell r="D67" t="str">
            <v>四川太极龙潭西路店</v>
          </cell>
        </row>
        <row r="68">
          <cell r="B68">
            <v>707</v>
          </cell>
          <cell r="C68" t="str">
            <v>成华区万科路药店保管帐</v>
          </cell>
          <cell r="D68" t="str">
            <v>四川太极成华区万科路药店</v>
          </cell>
        </row>
        <row r="69">
          <cell r="B69">
            <v>598</v>
          </cell>
          <cell r="C69" t="str">
            <v>锦江区水杉街药店保管帐</v>
          </cell>
          <cell r="D69" t="str">
            <v>四川太极锦江区水杉街药店</v>
          </cell>
        </row>
        <row r="70">
          <cell r="B70">
            <v>745</v>
          </cell>
          <cell r="C70" t="str">
            <v>四川太极金牛区金沙路药店保管帐</v>
          </cell>
          <cell r="D70" t="str">
            <v>四川太极金牛区金沙路药店</v>
          </cell>
        </row>
        <row r="71">
          <cell r="B71">
            <v>104430</v>
          </cell>
          <cell r="C71" t="str">
            <v>四川太极高新区中和大道药店保管帐</v>
          </cell>
          <cell r="D71" t="str">
            <v>四川太极高新区中和大道药店</v>
          </cell>
        </row>
        <row r="72">
          <cell r="B72">
            <v>102479</v>
          </cell>
          <cell r="C72" t="str">
            <v>四川太极大药房连锁有限公司锦江区劼人路药店保管帐</v>
          </cell>
          <cell r="D72" t="str">
            <v>四川太极锦江区劼人路药店</v>
          </cell>
        </row>
        <row r="73">
          <cell r="B73">
            <v>743</v>
          </cell>
          <cell r="C73" t="str">
            <v>四川太极成华区万宇路药店保管帐</v>
          </cell>
          <cell r="D73" t="str">
            <v>四川太极成华区万宇路药店</v>
          </cell>
        </row>
        <row r="74">
          <cell r="B74">
            <v>718</v>
          </cell>
          <cell r="C74" t="str">
            <v>龙泉驿区龙泉街道驿生路药店保管帐</v>
          </cell>
          <cell r="D74" t="str">
            <v>四川太极龙泉驿区龙泉街道驿生路药店</v>
          </cell>
        </row>
        <row r="75">
          <cell r="B75">
            <v>573</v>
          </cell>
          <cell r="C75" t="str">
            <v>双流县西航港街道锦华路一段药店保管帐</v>
          </cell>
          <cell r="D75" t="str">
            <v>四川太极双流县西航港街道锦华路一段药店</v>
          </cell>
        </row>
        <row r="76">
          <cell r="B76">
            <v>591</v>
          </cell>
          <cell r="C76" t="str">
            <v>邛崃市临邛镇长安大道药店保管帐</v>
          </cell>
          <cell r="D76" t="str">
            <v>四川太极邛崃市临邛镇长安大道药店</v>
          </cell>
        </row>
        <row r="77">
          <cell r="B77">
            <v>307</v>
          </cell>
          <cell r="C77" t="str">
            <v>太极大药房旗舰店保管帐</v>
          </cell>
          <cell r="D77" t="str">
            <v>四川太极旗舰店</v>
          </cell>
        </row>
        <row r="78">
          <cell r="B78">
            <v>343</v>
          </cell>
          <cell r="C78" t="str">
            <v>光华药店保管帐</v>
          </cell>
          <cell r="D78" t="str">
            <v>四川太极光华药店</v>
          </cell>
        </row>
        <row r="79">
          <cell r="B79">
            <v>379</v>
          </cell>
          <cell r="C79" t="str">
            <v>土龙路药店保管帐</v>
          </cell>
          <cell r="D79" t="str">
            <v>四川太极土龙路药店</v>
          </cell>
        </row>
        <row r="80">
          <cell r="B80">
            <v>513</v>
          </cell>
          <cell r="C80" t="str">
            <v>武侯区顺和街店保管帐</v>
          </cell>
          <cell r="D80" t="str">
            <v>四川太极武侯区顺和街店</v>
          </cell>
        </row>
        <row r="81">
          <cell r="B81">
            <v>752</v>
          </cell>
          <cell r="C81" t="str">
            <v>四川太极大药房连锁有限公司武侯区聚萃街药店保管帐</v>
          </cell>
          <cell r="D81" t="str">
            <v>四川太极大药房连锁有限公司武侯区聚萃街药店</v>
          </cell>
        </row>
        <row r="82">
          <cell r="B82">
            <v>741</v>
          </cell>
          <cell r="C82" t="str">
            <v>四川太极成华区新怡路店
保管帐</v>
          </cell>
          <cell r="D82" t="str">
            <v>四川太极成华区新怡路店</v>
          </cell>
        </row>
        <row r="83">
          <cell r="B83">
            <v>740</v>
          </cell>
          <cell r="C83" t="str">
            <v>成华区华康路店保管帐</v>
          </cell>
          <cell r="D83" t="str">
            <v>四川太极成华区华康路药店</v>
          </cell>
        </row>
        <row r="84">
          <cell r="B84">
            <v>105396</v>
          </cell>
          <cell r="C84" t="str">
            <v>四川太极武侯区航中街药店保管帐</v>
          </cell>
          <cell r="D84" t="str">
            <v>四川太极武侯区航中街药店</v>
          </cell>
        </row>
        <row r="85">
          <cell r="B85">
            <v>106865</v>
          </cell>
          <cell r="C85" t="str">
            <v>四川太极大药房连锁有限公司武侯区丝竹路药店保管帐</v>
          </cell>
          <cell r="D85" t="str">
            <v>四川太极武侯区丝竹路药店</v>
          </cell>
        </row>
        <row r="86">
          <cell r="B86">
            <v>351</v>
          </cell>
          <cell r="C86" t="str">
            <v>都江堰药店保管帐</v>
          </cell>
          <cell r="D86" t="str">
            <v>四川太极都江堰药店</v>
          </cell>
        </row>
        <row r="87">
          <cell r="B87">
            <v>738</v>
          </cell>
          <cell r="C87" t="str">
            <v>都江堰市蒲阳路药店保管帐</v>
          </cell>
          <cell r="D87" t="str">
            <v>四川太极都江堰市蒲阳路药店</v>
          </cell>
        </row>
        <row r="88">
          <cell r="B88">
            <v>549</v>
          </cell>
          <cell r="C88" t="str">
            <v>大邑县晋源镇东壕沟段药店保管帐</v>
          </cell>
          <cell r="D88" t="str">
            <v>四川太极大邑县晋源镇东壕沟段药店</v>
          </cell>
        </row>
        <row r="89">
          <cell r="B89">
            <v>716</v>
          </cell>
          <cell r="C89" t="str">
            <v>大邑县沙渠镇方圆路药店保管帐</v>
          </cell>
          <cell r="D89" t="str">
            <v>四川太极大邑县沙渠镇方圆路药店</v>
          </cell>
        </row>
        <row r="90">
          <cell r="B90">
            <v>746</v>
          </cell>
          <cell r="C90" t="str">
            <v>四川太极大邑县晋原镇内蒙古大道桃源药店</v>
          </cell>
          <cell r="D90" t="str">
            <v>四川太极大邑县晋原镇内蒙古大道桃源药店</v>
          </cell>
        </row>
        <row r="91">
          <cell r="B91">
            <v>732</v>
          </cell>
          <cell r="C91" t="str">
            <v>邛崃市羊安镇永康大道药店保管帐</v>
          </cell>
          <cell r="D91" t="str">
            <v>四川太极邛崃市羊安镇永康大道药店</v>
          </cell>
        </row>
        <row r="92">
          <cell r="B92">
            <v>754</v>
          </cell>
          <cell r="C92" t="str">
            <v>四川太极崇州市崇阳镇尚贤坊街药店保管帐</v>
          </cell>
          <cell r="D92" t="str">
            <v>四川太极崇州市崇阳镇尚贤坊街药店</v>
          </cell>
        </row>
        <row r="93">
          <cell r="B93">
            <v>571</v>
          </cell>
          <cell r="C93" t="str">
            <v>高新区民丰大道西段药店保管帐</v>
          </cell>
          <cell r="D93" t="str">
            <v>四川太极高新区民丰大道西段药店</v>
          </cell>
        </row>
        <row r="94">
          <cell r="B94">
            <v>582</v>
          </cell>
          <cell r="C94" t="str">
            <v>青羊区十二桥药店保管帐</v>
          </cell>
          <cell r="D94" t="str">
            <v>四川太极青羊区十二桥药店</v>
          </cell>
        </row>
        <row r="95">
          <cell r="B95">
            <v>102934</v>
          </cell>
          <cell r="C95" t="str">
            <v>四川太极大药房连锁有限公司金牛区银河北街药店保管帐</v>
          </cell>
          <cell r="D95" t="str">
            <v>四川太极金牛区银河北街药店</v>
          </cell>
        </row>
        <row r="96">
          <cell r="B96">
            <v>102565</v>
          </cell>
          <cell r="C96" t="str">
            <v>四川太极大药房连锁有限公司武侯区佳灵路药店保管帐</v>
          </cell>
          <cell r="D96" t="str">
            <v>四川太极武侯区佳灵路药店</v>
          </cell>
        </row>
        <row r="97">
          <cell r="B97">
            <v>103198</v>
          </cell>
          <cell r="C97" t="str">
            <v>四川太极大药房连锁有限公司青羊区贝森北路药店保管帐</v>
          </cell>
          <cell r="D97" t="str">
            <v>四川太极青羊区贝森北路药店</v>
          </cell>
        </row>
        <row r="98">
          <cell r="B98">
            <v>105910</v>
          </cell>
          <cell r="C98" t="str">
            <v>四川太极高新区紫薇东路药店保管帐</v>
          </cell>
          <cell r="D98" t="str">
            <v>四川太极高新区紫薇东路药店</v>
          </cell>
        </row>
        <row r="99">
          <cell r="B99">
            <v>587</v>
          </cell>
          <cell r="C99" t="str">
            <v>都江堰景中路店保管帐</v>
          </cell>
          <cell r="D99" t="str">
            <v>四川太极都江堰景中路店</v>
          </cell>
        </row>
        <row r="100">
          <cell r="B100">
            <v>539</v>
          </cell>
          <cell r="C100" t="str">
            <v>大邑县晋原镇子龙路店保管帐</v>
          </cell>
          <cell r="D100" t="str">
            <v>四川太极大邑县晋原镇子龙路店</v>
          </cell>
        </row>
        <row r="101">
          <cell r="B101">
            <v>748</v>
          </cell>
          <cell r="C101" t="str">
            <v>四川太极大邑县晋原镇东街药店保管帐</v>
          </cell>
          <cell r="D101" t="str">
            <v>四川太极大邑县晋原镇东街药店</v>
          </cell>
        </row>
        <row r="102">
          <cell r="B102">
            <v>341</v>
          </cell>
          <cell r="C102" t="str">
            <v>邛崃中心药店保管帐</v>
          </cell>
          <cell r="D102" t="str">
            <v>四川太极邛崃中心药店</v>
          </cell>
        </row>
        <row r="103">
          <cell r="B103">
            <v>385</v>
          </cell>
          <cell r="C103" t="str">
            <v>五津西路药店保管帐</v>
          </cell>
          <cell r="D103" t="str">
            <v>四川太极五津西路药店</v>
          </cell>
        </row>
        <row r="104">
          <cell r="B104">
            <v>578</v>
          </cell>
          <cell r="C104" t="str">
            <v>成华区华油路药店保管帐</v>
          </cell>
          <cell r="D104" t="str">
            <v>四川太极成华区华油路药店</v>
          </cell>
        </row>
        <row r="105">
          <cell r="B105">
            <v>365</v>
          </cell>
          <cell r="C105" t="str">
            <v>光华村街药店保管帐</v>
          </cell>
          <cell r="D105" t="str">
            <v>四川太极光华村街药店</v>
          </cell>
        </row>
        <row r="106">
          <cell r="B106">
            <v>511</v>
          </cell>
          <cell r="C106" t="str">
            <v>成华杉板桥南一路店保管帐</v>
          </cell>
          <cell r="D106" t="str">
            <v>四川太极成华杉板桥南一路店</v>
          </cell>
        </row>
        <row r="107">
          <cell r="B107">
            <v>517</v>
          </cell>
          <cell r="C107" t="str">
            <v>青羊区北东街店保管帐</v>
          </cell>
          <cell r="D107" t="str">
            <v>四川太极青羊区北东街店</v>
          </cell>
        </row>
        <row r="108">
          <cell r="B108">
            <v>727</v>
          </cell>
          <cell r="C108" t="str">
            <v>金牛区黄苑东街药店保管帐</v>
          </cell>
          <cell r="D108" t="str">
            <v>四川太极金牛区黄苑东街药店</v>
          </cell>
        </row>
        <row r="109">
          <cell r="B109">
            <v>105751</v>
          </cell>
          <cell r="C109" t="str">
            <v>四川太极高新区新下街药店保管帐</v>
          </cell>
          <cell r="D109" t="str">
            <v>四川太极高新区新下街药店</v>
          </cell>
        </row>
        <row r="110">
          <cell r="B110">
            <v>108277</v>
          </cell>
          <cell r="C110" t="str">
            <v>银沙店</v>
          </cell>
          <cell r="D110" t="str">
            <v>银沙店</v>
          </cell>
        </row>
        <row r="111">
          <cell r="B111">
            <v>308</v>
          </cell>
          <cell r="C111" t="str">
            <v>四川太极红星店</v>
          </cell>
          <cell r="D111" t="str">
            <v>四川太极红星店</v>
          </cell>
        </row>
        <row r="112">
          <cell r="B112">
            <v>107829</v>
          </cell>
          <cell r="C112" t="str">
            <v>四川太极金牛区解放路药店</v>
          </cell>
          <cell r="D112" t="str">
            <v>四川太极金牛区解放路药店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str">
            <v>四川太极新津县五津镇五津西路二药房</v>
          </cell>
        </row>
        <row r="114">
          <cell r="B114">
            <v>750</v>
          </cell>
          <cell r="C114" t="str">
            <v>成都成汉太极大药房</v>
          </cell>
          <cell r="D114" t="str">
            <v>成都成汉太极大药房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C10" sqref="C10"/>
    </sheetView>
  </sheetViews>
  <sheetFormatPr defaultColWidth="9" defaultRowHeight="13.5" outlineLevelRow="6"/>
  <cols>
    <col min="1" max="1" width="5.125" customWidth="1"/>
    <col min="2" max="2" width="5.875" customWidth="1"/>
    <col min="3" max="3" width="11.7166666666667" customWidth="1"/>
    <col min="4" max="4" width="6.75" customWidth="1"/>
    <col min="5" max="5" width="17" customWidth="1"/>
    <col min="6" max="6" width="10.125" customWidth="1"/>
    <col min="7" max="7" width="6.75" customWidth="1"/>
    <col min="8" max="8" width="11.7166666666667" customWidth="1"/>
    <col min="9" max="9" width="9.5" customWidth="1"/>
    <col min="10" max="10" width="7.125" customWidth="1"/>
    <col min="11" max="11" width="7.75" customWidth="1"/>
    <col min="12" max="12" width="25" customWidth="1"/>
    <col min="13" max="13" width="5.625" customWidth="1"/>
    <col min="14" max="14" width="7" customWidth="1"/>
    <col min="15" max="15" width="6" customWidth="1"/>
    <col min="16" max="16" width="71.375" customWidth="1"/>
  </cols>
  <sheetData>
    <row r="1" ht="30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16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2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pans="1:16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13">
        <v>724</v>
      </c>
      <c r="L3" s="7" t="str">
        <f>VLOOKUP(K3,'[1]查询当前所有门店保管帐库存（后勤用）'!$B$1:$D$65536,3,0)</f>
        <v>四川太极锦江区观音桥街药店</v>
      </c>
      <c r="M3" s="7" t="s">
        <v>26</v>
      </c>
      <c r="N3" s="6" t="s">
        <v>27</v>
      </c>
      <c r="O3" s="14"/>
      <c r="P3" s="6" t="s">
        <v>28</v>
      </c>
    </row>
    <row r="4" s="1" customFormat="1" spans="1:16">
      <c r="A4" s="8">
        <v>2</v>
      </c>
      <c r="B4" s="9" t="s">
        <v>29</v>
      </c>
      <c r="C4" s="9" t="s">
        <v>30</v>
      </c>
      <c r="D4" s="7" t="s">
        <v>31</v>
      </c>
      <c r="E4" s="10" t="s">
        <v>32</v>
      </c>
      <c r="F4" s="9" t="s">
        <v>33</v>
      </c>
      <c r="G4" s="9" t="s">
        <v>34</v>
      </c>
      <c r="H4" s="9" t="s">
        <v>35</v>
      </c>
      <c r="I4" s="9" t="s">
        <v>36</v>
      </c>
      <c r="J4" s="9" t="s">
        <v>37</v>
      </c>
      <c r="K4" s="15">
        <v>105267</v>
      </c>
      <c r="L4" s="9" t="str">
        <f>VLOOKUP(K4,'[1]查询当前所有门店保管帐库存（后勤用）'!$B$1:$D$65536,3,0)</f>
        <v>四川太极金牛区蜀汉路药店</v>
      </c>
      <c r="M4" s="9" t="s">
        <v>26</v>
      </c>
      <c r="N4" s="8" t="s">
        <v>27</v>
      </c>
      <c r="O4" s="16">
        <v>87711</v>
      </c>
      <c r="P4" s="8" t="s">
        <v>38</v>
      </c>
    </row>
    <row r="5" s="1" customFormat="1" spans="1:16">
      <c r="A5" s="8">
        <v>3</v>
      </c>
      <c r="B5" s="9" t="s">
        <v>39</v>
      </c>
      <c r="C5" s="9" t="s">
        <v>40</v>
      </c>
      <c r="D5" s="7" t="s">
        <v>41</v>
      </c>
      <c r="E5" s="9" t="s">
        <v>42</v>
      </c>
      <c r="F5" s="9" t="s">
        <v>43</v>
      </c>
      <c r="G5" s="9" t="s">
        <v>34</v>
      </c>
      <c r="H5" s="9" t="s">
        <v>44</v>
      </c>
      <c r="I5" s="9" t="s">
        <v>45</v>
      </c>
      <c r="J5" s="9" t="s">
        <v>46</v>
      </c>
      <c r="K5" s="15">
        <v>727</v>
      </c>
      <c r="L5" s="9" t="str">
        <f>VLOOKUP(K5,'[1]查询当前所有门店保管帐库存（后勤用）'!$B$1:$D$65536,3,0)</f>
        <v>四川太极金牛区黄苑东街药店</v>
      </c>
      <c r="M5" s="9" t="s">
        <v>26</v>
      </c>
      <c r="N5" s="8" t="s">
        <v>27</v>
      </c>
      <c r="O5" s="8"/>
      <c r="P5" s="8" t="s">
        <v>28</v>
      </c>
    </row>
    <row r="6" s="1" customFormat="1" spans="1:16">
      <c r="A6" s="8">
        <v>4</v>
      </c>
      <c r="B6" s="9" t="s">
        <v>17</v>
      </c>
      <c r="C6" s="9" t="s">
        <v>47</v>
      </c>
      <c r="D6" s="7" t="s">
        <v>48</v>
      </c>
      <c r="E6" s="9" t="s">
        <v>49</v>
      </c>
      <c r="F6" s="9" t="s">
        <v>50</v>
      </c>
      <c r="G6" s="9" t="s">
        <v>22</v>
      </c>
      <c r="H6" s="9" t="s">
        <v>51</v>
      </c>
      <c r="I6" s="9" t="s">
        <v>52</v>
      </c>
      <c r="J6" s="9" t="s">
        <v>53</v>
      </c>
      <c r="K6" s="15">
        <v>724</v>
      </c>
      <c r="L6" s="9" t="str">
        <f>VLOOKUP(K6,'[1]查询当前所有门店保管帐库存（后勤用）'!$B$1:$D$65536,3,0)</f>
        <v>四川太极锦江区观音桥街药店</v>
      </c>
      <c r="M6" s="9" t="s">
        <v>26</v>
      </c>
      <c r="N6" s="8" t="s">
        <v>27</v>
      </c>
      <c r="O6" s="8"/>
      <c r="P6" s="8" t="s">
        <v>28</v>
      </c>
    </row>
    <row r="7" s="2" customFormat="1" spans="1:16">
      <c r="A7" s="11">
        <v>5</v>
      </c>
      <c r="B7" s="10" t="s">
        <v>54</v>
      </c>
      <c r="C7" s="9" t="s">
        <v>55</v>
      </c>
      <c r="D7" s="7" t="s">
        <v>56</v>
      </c>
      <c r="E7" s="10" t="s">
        <v>57</v>
      </c>
      <c r="F7" s="9" t="s">
        <v>58</v>
      </c>
      <c r="G7" s="9" t="s">
        <v>59</v>
      </c>
      <c r="H7" s="10" t="s">
        <v>60</v>
      </c>
      <c r="I7" s="9" t="s">
        <v>61</v>
      </c>
      <c r="J7" s="10" t="s">
        <v>62</v>
      </c>
      <c r="K7" s="15">
        <v>738</v>
      </c>
      <c r="L7" s="10" t="str">
        <f>VLOOKUP(K7,'[1]查询当前所有门店保管帐库存（后勤用）'!$B$1:$D$65536,3,0)</f>
        <v>四川太极都江堰市蒲阳路药店</v>
      </c>
      <c r="M7" s="10" t="s">
        <v>63</v>
      </c>
      <c r="N7" s="11" t="s">
        <v>27</v>
      </c>
      <c r="O7" s="9"/>
      <c r="P7" s="11" t="s">
        <v>28</v>
      </c>
    </row>
  </sheetData>
  <sortState ref="A3:P7">
    <sortCondition ref="C3"/>
  </sortState>
  <mergeCells count="1">
    <mergeCell ref="A1:P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2019-10-30T01:09:00Z</dcterms:created>
  <dcterms:modified xsi:type="dcterms:W3CDTF">2019-10-30T02:04:37Z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