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2" sheetId="2" r:id="rId1"/>
  </sheets>
  <definedNames>
    <definedName name="_xlnm._FilterDatabase" localSheetId="0" hidden="1">Sheet2!$A$1:$Q$63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<sst xmlns="http://schemas.openxmlformats.org/spreadsheetml/2006/main" count="238">
  <si>
    <t xml:space="preserve">                                          价格调整申请表</t>
  </si>
  <si>
    <t xml:space="preserve">  申请部门：商品部                                                      申请人： 黄华                                                                   </t>
  </si>
  <si>
    <t>申报日期：2018年9月4日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</si>
  <si>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</si>
  <si>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</si>
  <si>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</si>
  <si>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</si>
  <si>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</si>
  <si>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</si>
  <si>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</si>
  <si>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</si>
  <si>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</si>
  <si>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</si>
  <si>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</si>
  <si>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</si>
  <si>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</si>
  <si>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</si>
  <si>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</si>
  <si>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</si>
  <si>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</si>
  <si>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痰咳净散</t>
  </si>
  <si>
    <t>6g</t>
  </si>
  <si>
    <t>广州王老吉药业股份有限公司</t>
  </si>
  <si>
    <t>盒</t>
  </si>
  <si>
    <t>厂家维价</t>
  </si>
  <si>
    <t>↑</t>
  </si>
  <si>
    <t>所有门店</t>
  </si>
  <si>
    <t>藿胆丸</t>
  </si>
  <si>
    <t>36g</t>
  </si>
  <si>
    <t>瓶</t>
  </si>
  <si>
    <t>广东凉茶颗粒</t>
  </si>
  <si>
    <t>10gx20袋</t>
  </si>
  <si>
    <t>袋</t>
  </si>
  <si>
    <t>王老吉润喉糖</t>
  </si>
  <si>
    <t>28g(约10粒)</t>
  </si>
  <si>
    <t>56g</t>
  </si>
  <si>
    <t>人丹</t>
  </si>
  <si>
    <t>1.725g</t>
  </si>
  <si>
    <t>取消会员价</t>
  </si>
  <si>
    <t>保济丸</t>
  </si>
  <si>
    <t>3.7gx20瓶</t>
  </si>
  <si>
    <t>硝苯地平缓释片(I)</t>
  </si>
  <si>
    <t>10mgx60片</t>
  </si>
  <si>
    <t>德州德药制药有限公司</t>
  </si>
  <si>
    <t>感冒灵胶囊</t>
  </si>
  <si>
    <t>24粒</t>
  </si>
  <si>
    <t>广西嘉进药业有限公司</t>
  </si>
  <si>
    <t>赖氨酸磷酸氢钙片</t>
  </si>
  <si>
    <t>12片x5板</t>
  </si>
  <si>
    <t>穿心莲片</t>
  </si>
  <si>
    <t>20片(薄膜衣)</t>
  </si>
  <si>
    <t>痔疮胶囊</t>
  </si>
  <si>
    <t>0.4gx12粒x3板</t>
  </si>
  <si>
    <t>复方聚维酮碘搽剂(伊甲)</t>
  </si>
  <si>
    <t>60ml</t>
  </si>
  <si>
    <t>贵州万顺堂药业有限公司</t>
  </si>
  <si>
    <t>鹿角胶</t>
  </si>
  <si>
    <t>120g</t>
  </si>
  <si>
    <t>太极集团甘肃天水羲皇阿胶有限公司</t>
  </si>
  <si>
    <t>↓</t>
  </si>
  <si>
    <t>温胃舒颗粒</t>
  </si>
  <si>
    <t>10gx6袋</t>
  </si>
  <si>
    <t>合肥神鹿双鹤药业有限责任公司</t>
  </si>
  <si>
    <t>供货价上涨，毛利不足</t>
  </si>
  <si>
    <t>复方甲氧那明胶囊(阿斯美)</t>
  </si>
  <si>
    <t xml:space="preserve">60粒 </t>
  </si>
  <si>
    <t>第一三共制药(上海)有限公司</t>
  </si>
  <si>
    <t xml:space="preserve">萘普生片 </t>
  </si>
  <si>
    <t>0.1gx100片</t>
  </si>
  <si>
    <t>江苏平光制药有限责任公司</t>
  </si>
  <si>
    <t>格列齐特缓释片(达美康缓释片)</t>
  </si>
  <si>
    <t>30mgx30片</t>
  </si>
  <si>
    <t>施维雅(天津)制药有限公司</t>
  </si>
  <si>
    <t>冬凌草片</t>
  </si>
  <si>
    <t>0.26gx100片(薄膜衣片)</t>
  </si>
  <si>
    <t>河南省济源市济世药业有限公司</t>
  </si>
  <si>
    <t>消炎利胆片</t>
  </si>
  <si>
    <t>100片精装有包装(糖衣)</t>
  </si>
  <si>
    <t>广东罗浮山国药股份有限公司</t>
  </si>
  <si>
    <t>跌打万花油</t>
  </si>
  <si>
    <t>25ml</t>
  </si>
  <si>
    <t>广州白云山敬修堂药业股份有限公司(原广州敬修堂)</t>
  </si>
  <si>
    <t>硫软膏</t>
  </si>
  <si>
    <t>25g</t>
  </si>
  <si>
    <t>上海运佳黄浦制药有限公司</t>
  </si>
  <si>
    <t>筋骨痛消丸</t>
  </si>
  <si>
    <t>6gx12袋</t>
  </si>
  <si>
    <t>河南省洛正制药厂</t>
  </si>
  <si>
    <t>包</t>
  </si>
  <si>
    <t>乳增宁片</t>
  </si>
  <si>
    <t>0.6gx24片(薄膜衣)</t>
  </si>
  <si>
    <t>深圳三顺制药有限公司</t>
  </si>
  <si>
    <t>二硫化硒洗剂(希尔生)</t>
  </si>
  <si>
    <t>50g:2.5%(原50g:1.25g)</t>
  </si>
  <si>
    <t>江苏迪赛诺制药有限公司</t>
  </si>
  <si>
    <t>北豆根胶囊</t>
  </si>
  <si>
    <t>30mgx20粒</t>
  </si>
  <si>
    <t>承德颈复康药业集团有限公司</t>
  </si>
  <si>
    <t>磷酸铝凝胶</t>
  </si>
  <si>
    <t>16gx10袋</t>
  </si>
  <si>
    <t>台湾葡萄王生技股份有限公司</t>
  </si>
  <si>
    <t>盐酸洛哌丁胺胶囊(易蒙停)</t>
  </si>
  <si>
    <t>2mgx6粒</t>
  </si>
  <si>
    <t>西安杨森制药有限公司</t>
  </si>
  <si>
    <t>猴耳环消炎胶囊</t>
  </si>
  <si>
    <t>0.4gx24粒</t>
  </si>
  <si>
    <t>广州市花城制药厂</t>
  </si>
  <si>
    <t>木香顺气丸</t>
  </si>
  <si>
    <t>3gx10瓶</t>
  </si>
  <si>
    <t>贵州百灵企业集团制药股份有限公司</t>
  </si>
  <si>
    <t>阿司匹林肠溶片</t>
  </si>
  <si>
    <t>25mgx100片</t>
  </si>
  <si>
    <t>石药集团欧意药业有限公司(原:石家庄欧意药业公司)</t>
  </si>
  <si>
    <t>复方感冒灵片</t>
  </si>
  <si>
    <t>100片</t>
  </si>
  <si>
    <t>口服维D2葡萄糖(丁维葡萄糖)</t>
  </si>
  <si>
    <t>500g</t>
  </si>
  <si>
    <t>重庆和平制药有限公司</t>
  </si>
  <si>
    <t>猴耳环消炎片</t>
  </si>
  <si>
    <t>壮腰健肾丸</t>
  </si>
  <si>
    <t>55g</t>
  </si>
  <si>
    <t>广东恒诚制药有限公司(湛江向阳药业有限公司)</t>
  </si>
  <si>
    <t>胆石通胶囊</t>
  </si>
  <si>
    <t>0.65gx48粒</t>
  </si>
  <si>
    <t>广东万年青制药有限公司</t>
  </si>
  <si>
    <t>葡萄糖粉剂(口服葡萄糖)</t>
  </si>
  <si>
    <t>氨酚羟考酮片(泰勒宁)</t>
  </si>
  <si>
    <t>5mg+325mgx10片</t>
  </si>
  <si>
    <t>国药集团工业股份有限公司</t>
  </si>
  <si>
    <t>丙酸氯倍他索乳膏(恩肤霜)</t>
  </si>
  <si>
    <t>10g：2mg</t>
  </si>
  <si>
    <t>广东顺德顺峰药业有限公司</t>
  </si>
  <si>
    <t>支</t>
  </si>
  <si>
    <t>酚氨咖敏片</t>
  </si>
  <si>
    <t>100片(复方)</t>
  </si>
  <si>
    <t>重庆申高生化制药有限公司(原：重庆荣高生化制药)</t>
  </si>
  <si>
    <t>银翘解毒颗粒</t>
  </si>
  <si>
    <t>15gx10袋</t>
  </si>
  <si>
    <t>太极集团四川绵阳制药有限公司</t>
  </si>
  <si>
    <t>复方枣仁胶囊(希尔安宁)</t>
  </si>
  <si>
    <t>0.4gx12粒</t>
  </si>
  <si>
    <t>重庆希尔安药业有限公司</t>
  </si>
  <si>
    <t>35g</t>
  </si>
  <si>
    <t>广州陈李济药厂</t>
  </si>
  <si>
    <t>维生素AD软胶囊(原维生素AD胶丸)</t>
  </si>
  <si>
    <t>VA10000/VD1000×100粒</t>
  </si>
  <si>
    <t>厦门星鲨制药有限公司(原：厦门建发制药开发有限公司</t>
  </si>
  <si>
    <t>伏格列波糖片</t>
  </si>
  <si>
    <t>0.2mgx30片</t>
  </si>
  <si>
    <t>苏州中化药品工业有限公司</t>
  </si>
  <si>
    <t>市场反馈</t>
  </si>
  <si>
    <t>斑秃丸</t>
  </si>
  <si>
    <t>广州白云山敬修堂</t>
  </si>
  <si>
    <t>骨刺平片</t>
  </si>
  <si>
    <t>广东省博罗先锋药业集团有限公司</t>
  </si>
  <si>
    <t>小儿消积止咳口服液</t>
  </si>
  <si>
    <t>10mlx10支</t>
  </si>
  <si>
    <t>山东鲁南厚普制药有限公司</t>
  </si>
  <si>
    <t>金嗓散结丸</t>
  </si>
  <si>
    <t>360丸</t>
  </si>
  <si>
    <t>西安碑林药业股份有限公司</t>
  </si>
  <si>
    <t>布洛芬缓释片(芬尼康)</t>
  </si>
  <si>
    <t>300mgx20片</t>
  </si>
  <si>
    <t>西南药业股份有限公司</t>
  </si>
  <si>
    <t>麝香痔疮栓</t>
  </si>
  <si>
    <t>1.5gx6粒</t>
  </si>
  <si>
    <t>马应龙药业集团股份有限公司</t>
  </si>
  <si>
    <t>肌苷口服溶液</t>
  </si>
  <si>
    <t>江苏聚荣制药集团有限公司</t>
  </si>
  <si>
    <t>酚酞片</t>
  </si>
  <si>
    <t>50mgx100片</t>
  </si>
  <si>
    <t>山西亨瑞达制药有限公司</t>
  </si>
  <si>
    <t>黄芪</t>
  </si>
  <si>
    <t>片</t>
  </si>
  <si>
    <t>四川省中药饮片有限责任公司</t>
  </si>
  <si>
    <t>10g</t>
  </si>
  <si>
    <t>过氧化氢消毒液(双氧水)</t>
  </si>
  <si>
    <t>100mlx3%</t>
  </si>
  <si>
    <t>成都市蓉康医疗保健实业有限公司</t>
  </si>
  <si>
    <t>呋塞米片</t>
  </si>
  <si>
    <t>20mgx100片</t>
  </si>
  <si>
    <t>江苏亚邦爱普森药业有限公司</t>
  </si>
  <si>
    <t>清肺抑火片</t>
  </si>
  <si>
    <t>0.6gx12片x2板</t>
  </si>
  <si>
    <t>云南省腾冲制药厂</t>
  </si>
  <si>
    <t>清降片</t>
  </si>
  <si>
    <t>0.125gx60片(薄膜衣)</t>
  </si>
  <si>
    <t>天津同仁堂集团股份有限公司</t>
  </si>
  <si>
    <t>盐酸环丙沙星片</t>
  </si>
  <si>
    <t>0.25gx6片x2板</t>
  </si>
  <si>
    <t>广州白云山制药股份有限公司广州白云山制药总厂</t>
  </si>
  <si>
    <t>0.25gx10片</t>
  </si>
  <si>
    <t>浙江京新药业股份有限公司</t>
  </si>
  <si>
    <t>湿毒清胶囊</t>
  </si>
  <si>
    <r>
      <rPr>
        <sz val="10"/>
        <rFont val="Arial"/>
        <charset val="0"/>
      </rPr>
      <t>0.5gx30</t>
    </r>
    <r>
      <rPr>
        <sz val="10"/>
        <rFont val="宋体"/>
        <charset val="0"/>
      </rPr>
      <t>粒</t>
    </r>
  </si>
  <si>
    <t>广西玉林制药有限责任公司</t>
  </si>
  <si>
    <t>供货价上涨
毛利不足</t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</si>
  <si>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</si>
  <si>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</si>
  <si>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四川光大制药有限公司</t>
  </si>
  <si>
    <t>头孢呋辛酯片</t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</si>
  <si>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片</t>
    </r>
  </si>
  <si>
    <t>珠海联邦制药股份有限公司中山分公司</t>
  </si>
  <si>
    <r>
      <rPr>
        <sz val="10"/>
        <rFont val="宋体"/>
        <charset val="0"/>
      </rPr>
      <t>氨苄西林胶囊</t>
    </r>
    <r>
      <rPr>
        <sz val="10"/>
        <rFont val="Arial"/>
        <charset val="0"/>
      </rPr>
      <t>(</t>
    </r>
    <r>
      <rPr>
        <sz val="10"/>
        <rFont val="宋体"/>
        <charset val="0"/>
      </rPr>
      <t>联邦安必仙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</si>
  <si>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0.25gx36</t>
    </r>
    <r>
      <rPr>
        <sz val="10"/>
        <rFont val="宋体"/>
        <charset val="0"/>
      </rPr>
      <t>粒</t>
    </r>
  </si>
  <si>
    <t>玻璃酸钠滴眼液</t>
  </si>
  <si>
    <t xml:space="preserve">5ml:5mg </t>
  </si>
  <si>
    <t>阿托伐他汀钙片</t>
  </si>
  <si>
    <r>
      <rPr>
        <sz val="10"/>
        <rFont val="Arial"/>
        <charset val="0"/>
      </rPr>
      <t>10mgx14</t>
    </r>
    <r>
      <rPr>
        <sz val="10"/>
        <rFont val="宋体"/>
        <charset val="0"/>
      </rPr>
      <t>片</t>
    </r>
  </si>
  <si>
    <t>浙江新东港药业股份有限公司</t>
  </si>
  <si>
    <t>市场反馈
厂家维价</t>
  </si>
  <si>
    <t>蛇胆川贝枇杷膏</t>
  </si>
  <si>
    <t>100ml(138g)</t>
  </si>
  <si>
    <t>广州潘高寿药业股份有限公司</t>
  </si>
  <si>
    <t>供货价上涨
厂家维价</t>
  </si>
  <si>
    <t>210g</t>
  </si>
  <si>
    <t>蜜炼川贝枇杷膏</t>
  </si>
  <si>
    <t>138g</t>
  </si>
  <si>
    <t>稳心颗粒</t>
  </si>
  <si>
    <r>
      <rPr>
        <sz val="10"/>
        <rFont val="Arial"/>
        <charset val="0"/>
      </rPr>
      <t>9gx18</t>
    </r>
    <r>
      <rPr>
        <sz val="10"/>
        <rFont val="宋体"/>
        <charset val="0"/>
      </rPr>
      <t>袋</t>
    </r>
  </si>
  <si>
    <t>山东步长制药有限公司</t>
  </si>
  <si>
    <t>瑞舒伐他汀钙片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</si>
  <si>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</si>
  <si>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阿斯利康制药有限公司</t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</si>
  <si>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</si>
  <si>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0"/>
      </rPr>
      <t>：</t>
    </r>
    <r>
      <rPr>
        <sz val="10"/>
        <rFont val="Arial"/>
        <charset val="0"/>
      </rPr>
      <t>10g)</t>
    </r>
  </si>
  <si>
    <t>成都蓉生药业有限公司</t>
  </si>
  <si>
    <t xml:space="preserve">供货价下降
市场反馈
</t>
  </si>
  <si>
    <r>
      <rPr>
        <sz val="10"/>
        <rFont val="宋体"/>
        <charset val="0"/>
      </rPr>
      <t>双氯芬酸钾片</t>
    </r>
    <r>
      <rPr>
        <sz val="10"/>
        <rFont val="Arial"/>
        <charset val="0"/>
      </rPr>
      <t>(</t>
    </r>
    <r>
      <rPr>
        <sz val="10"/>
        <rFont val="宋体"/>
        <charset val="0"/>
      </rPr>
      <t>毕斯福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</si>
  <si>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</si>
  <si>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川贝枇杷糖浆</t>
  </si>
  <si>
    <t>180ml</t>
  </si>
  <si>
    <t>太极集团四川天诚制药有限公司</t>
  </si>
  <si>
    <r>
      <rPr>
        <sz val="10"/>
        <rFont val="Arial"/>
        <charset val="0"/>
      </rPr>
      <t>15gx10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</si>
  <si>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15gx9</t>
    </r>
    <r>
      <rPr>
        <sz val="10"/>
        <rFont val="宋体"/>
        <charset val="0"/>
      </rPr>
      <t>袋</t>
    </r>
  </si>
  <si>
    <t>毛利不足
厂家维价</t>
  </si>
  <si>
    <t>川贝止咳露(川贝枇杷露)</t>
  </si>
  <si>
    <t>120ml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</si>
</sst>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1"/>
  <sheetViews>
    <sheetView tabSelected="1" topLeftCell="B1" workbookViewId="0">
      <pane ySplit="3" topLeftCell="A4" activePane="bottomLeft" state="frozen"/>
      <selection/>
      <selection pane="bottomLeft" activeCell="C81" sqref="C81"/>
    </sheetView>
  </sheetViews>
  <sheetFormatPr defaultColWidth="9" defaultRowHeight="12.75"/>
  <cols>
    <col min="1" max="1" width="3.75" style="3" customWidth="1"/>
    <col min="2" max="2" width="6.25" style="4" customWidth="1"/>
    <col min="3" max="3" width="19.625" style="5" customWidth="1"/>
    <col min="4" max="4" width="11.5" style="5" customWidth="1"/>
    <col min="5" max="5" width="20.625" style="5" customWidth="1"/>
    <col min="6" max="6" width="5" style="5" customWidth="1"/>
    <col min="7" max="7" width="8.39166666666667" style="6" customWidth="1"/>
    <col min="8" max="8" width="5.5" style="6" customWidth="1"/>
    <col min="9" max="9" width="8" style="6" customWidth="1"/>
    <col min="10" max="10" width="8" style="7" customWidth="1"/>
    <col min="11" max="11" width="8.56666666666667" style="8" customWidth="1"/>
    <col min="12" max="12" width="7.5" style="9" customWidth="1"/>
    <col min="13" max="13" width="5.625" style="10" customWidth="1"/>
    <col min="14" max="14" width="10.5" style="11" customWidth="1"/>
    <col min="15" max="15" width="5.875" style="12" customWidth="1"/>
    <col min="16" max="16" width="8.25" style="6" customWidth="1"/>
    <col min="17" max="17" width="6.625" style="6" customWidth="1"/>
    <col min="18" max="16384" width="9" style="1"/>
  </cols>
  <sheetData>
    <row r="1" s="1" customFormat="1" spans="1:17">
      <c r="A1" s="13"/>
      <c r="B1" s="14" t="s">
        <v>0</v>
      </c>
      <c r="C1" s="15"/>
      <c r="D1" s="15"/>
      <c r="E1" s="15"/>
      <c r="F1" s="15"/>
      <c r="G1" s="16"/>
      <c r="H1" s="17"/>
      <c r="I1" s="35"/>
      <c r="J1" s="36"/>
      <c r="K1" s="37"/>
      <c r="L1" s="38"/>
      <c r="M1" s="39"/>
      <c r="N1" s="40"/>
      <c r="O1" s="16"/>
      <c r="P1" s="16"/>
      <c r="Q1" s="16"/>
    </row>
    <row r="2" s="1" customFormat="1" ht="13" customHeight="1" spans="1:17">
      <c r="A2" s="18" t="s">
        <v>1</v>
      </c>
      <c r="B2" s="19"/>
      <c r="C2" s="19"/>
      <c r="D2" s="19"/>
      <c r="E2" s="19"/>
      <c r="F2" s="19"/>
      <c r="G2" s="18"/>
      <c r="H2" s="18"/>
      <c r="I2" s="18"/>
      <c r="J2" s="41" t="s">
        <v>2</v>
      </c>
      <c r="K2" s="42"/>
      <c r="L2" s="43"/>
      <c r="M2" s="44"/>
      <c r="N2" s="44"/>
      <c r="O2" s="16"/>
      <c r="P2" s="17"/>
      <c r="Q2" s="17"/>
    </row>
    <row r="3" s="1" customFormat="1" ht="24" spans="1:17">
      <c r="A3" s="20" t="s">
        <v>3</v>
      </c>
      <c r="B3" s="21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3" t="s">
        <v>9</v>
      </c>
      <c r="H3" s="23" t="s">
        <v>10</v>
      </c>
      <c r="I3" s="45" t="s">
        <v>11</v>
      </c>
      <c r="J3" s="46" t="s">
        <v>12</v>
      </c>
      <c r="K3" s="47" t="s">
        <v>13</v>
      </c>
      <c r="L3" s="48" t="s">
        <v>14</v>
      </c>
      <c r="M3" s="49" t="s">
        <v>15</v>
      </c>
      <c r="N3" s="49" t="s">
        <v>16</v>
      </c>
      <c r="O3" s="50" t="s">
        <v>17</v>
      </c>
      <c r="P3" s="23" t="s">
        <v>18</v>
      </c>
      <c r="Q3" s="59" t="s">
        <v>19</v>
      </c>
    </row>
    <row r="4" s="2" customFormat="1" ht="24" customHeight="1" spans="1:17">
      <c r="A4" s="19">
        <v>1</v>
      </c>
      <c r="B4" s="24">
        <v>1636</v>
      </c>
      <c r="C4" s="25" t="s">
        <v>20</v>
      </c>
      <c r="D4" s="26" t="s">
        <v>21</v>
      </c>
      <c r="E4" s="25" t="s">
        <v>22</v>
      </c>
      <c r="F4" s="27" t="s">
        <v>23</v>
      </c>
      <c r="G4" s="28">
        <v>3.85</v>
      </c>
      <c r="H4" s="28">
        <v>3.8</v>
      </c>
      <c r="I4" s="51">
        <v>4.5</v>
      </c>
      <c r="J4" s="52">
        <v>9</v>
      </c>
      <c r="K4" s="53">
        <v>0.144444444444444</v>
      </c>
      <c r="L4" s="54">
        <v>0.577777777777778</v>
      </c>
      <c r="M4" s="55">
        <v>4.5</v>
      </c>
      <c r="N4" s="56" t="s">
        <v>24</v>
      </c>
      <c r="O4" s="57" t="s">
        <v>25</v>
      </c>
      <c r="P4" s="29" t="s">
        <v>26</v>
      </c>
      <c r="Q4" s="60"/>
    </row>
    <row r="5" s="2" customFormat="1" ht="24" customHeight="1" spans="1:17">
      <c r="A5" s="19">
        <v>2</v>
      </c>
      <c r="B5" s="24">
        <v>1241</v>
      </c>
      <c r="C5" s="25" t="s">
        <v>27</v>
      </c>
      <c r="D5" s="26" t="s">
        <v>28</v>
      </c>
      <c r="E5" s="25" t="s">
        <v>22</v>
      </c>
      <c r="F5" s="27" t="s">
        <v>29</v>
      </c>
      <c r="G5" s="28">
        <v>5.55</v>
      </c>
      <c r="H5" s="28">
        <v>5.5</v>
      </c>
      <c r="I5" s="51">
        <v>7.2</v>
      </c>
      <c r="J5" s="52">
        <v>16.8</v>
      </c>
      <c r="K5" s="53">
        <v>0.229166666666667</v>
      </c>
      <c r="L5" s="54">
        <v>0.672619047619048</v>
      </c>
      <c r="M5" s="55">
        <v>9.6</v>
      </c>
      <c r="N5" s="56" t="s">
        <v>24</v>
      </c>
      <c r="O5" s="57" t="s">
        <v>25</v>
      </c>
      <c r="P5" s="29" t="s">
        <v>26</v>
      </c>
      <c r="Q5" s="60">
        <v>16</v>
      </c>
    </row>
    <row r="6" s="2" customFormat="1" ht="24" customHeight="1" spans="1:17">
      <c r="A6" s="19">
        <v>3</v>
      </c>
      <c r="B6" s="24">
        <v>12716</v>
      </c>
      <c r="C6" s="25" t="s">
        <v>30</v>
      </c>
      <c r="D6" s="26" t="s">
        <v>31</v>
      </c>
      <c r="E6" s="25" t="s">
        <v>22</v>
      </c>
      <c r="F6" s="27" t="s">
        <v>32</v>
      </c>
      <c r="G6" s="28">
        <v>13.5</v>
      </c>
      <c r="H6" s="28">
        <v>13.6</v>
      </c>
      <c r="I6" s="51">
        <v>18</v>
      </c>
      <c r="J6" s="52">
        <v>23.8</v>
      </c>
      <c r="K6" s="53">
        <v>0.25</v>
      </c>
      <c r="L6" s="54">
        <v>0.428571428571429</v>
      </c>
      <c r="M6" s="55">
        <v>5.8</v>
      </c>
      <c r="N6" s="56" t="s">
        <v>24</v>
      </c>
      <c r="O6" s="57" t="s">
        <v>25</v>
      </c>
      <c r="P6" s="29" t="s">
        <v>26</v>
      </c>
      <c r="Q6" s="60">
        <v>23</v>
      </c>
    </row>
    <row r="7" s="2" customFormat="1" ht="24" customHeight="1" spans="1:17">
      <c r="A7" s="19">
        <v>4</v>
      </c>
      <c r="B7" s="24">
        <v>70890</v>
      </c>
      <c r="C7" s="25" t="s">
        <v>33</v>
      </c>
      <c r="D7" s="26" t="s">
        <v>34</v>
      </c>
      <c r="E7" s="25" t="s">
        <v>22</v>
      </c>
      <c r="F7" s="27" t="s">
        <v>23</v>
      </c>
      <c r="G7" s="28">
        <v>3.65</v>
      </c>
      <c r="H7" s="28">
        <v>3.85</v>
      </c>
      <c r="I7" s="51">
        <v>5</v>
      </c>
      <c r="J7" s="52">
        <v>6</v>
      </c>
      <c r="K7" s="53">
        <v>0.27</v>
      </c>
      <c r="L7" s="54">
        <v>0.358333333333333</v>
      </c>
      <c r="M7" s="55">
        <v>1</v>
      </c>
      <c r="N7" s="56" t="s">
        <v>24</v>
      </c>
      <c r="O7" s="57" t="s">
        <v>25</v>
      </c>
      <c r="P7" s="29" t="s">
        <v>26</v>
      </c>
      <c r="Q7" s="60"/>
    </row>
    <row r="8" s="2" customFormat="1" ht="24" customHeight="1" spans="1:17">
      <c r="A8" s="19">
        <v>5</v>
      </c>
      <c r="B8" s="24">
        <v>16031</v>
      </c>
      <c r="C8" s="25" t="s">
        <v>33</v>
      </c>
      <c r="D8" s="26" t="s">
        <v>35</v>
      </c>
      <c r="E8" s="25" t="s">
        <v>22</v>
      </c>
      <c r="F8" s="27" t="s">
        <v>23</v>
      </c>
      <c r="G8" s="28">
        <v>7.4</v>
      </c>
      <c r="H8" s="28">
        <v>7.3</v>
      </c>
      <c r="I8" s="51">
        <v>10</v>
      </c>
      <c r="J8" s="52">
        <v>12</v>
      </c>
      <c r="K8" s="53">
        <v>0.26</v>
      </c>
      <c r="L8" s="54">
        <v>0.391666666666667</v>
      </c>
      <c r="M8" s="55">
        <v>2</v>
      </c>
      <c r="N8" s="56" t="s">
        <v>24</v>
      </c>
      <c r="O8" s="57" t="s">
        <v>25</v>
      </c>
      <c r="P8" s="29" t="s">
        <v>26</v>
      </c>
      <c r="Q8" s="60"/>
    </row>
    <row r="9" s="2" customFormat="1" ht="24" customHeight="1" spans="1:17">
      <c r="A9" s="19">
        <v>6</v>
      </c>
      <c r="B9" s="24">
        <v>19577</v>
      </c>
      <c r="C9" s="25" t="s">
        <v>36</v>
      </c>
      <c r="D9" s="26" t="s">
        <v>37</v>
      </c>
      <c r="E9" s="25" t="s">
        <v>22</v>
      </c>
      <c r="F9" s="27" t="s">
        <v>23</v>
      </c>
      <c r="G9" s="28">
        <v>3.4</v>
      </c>
      <c r="H9" s="28">
        <v>3.5</v>
      </c>
      <c r="I9" s="51">
        <v>5</v>
      </c>
      <c r="J9" s="52">
        <v>6</v>
      </c>
      <c r="K9" s="53">
        <v>0.32</v>
      </c>
      <c r="L9" s="54">
        <v>0.416666666666667</v>
      </c>
      <c r="M9" s="55">
        <v>1</v>
      </c>
      <c r="N9" s="56" t="s">
        <v>24</v>
      </c>
      <c r="O9" s="57" t="s">
        <v>25</v>
      </c>
      <c r="P9" s="29" t="s">
        <v>26</v>
      </c>
      <c r="Q9" s="29" t="s">
        <v>38</v>
      </c>
    </row>
    <row r="10" s="2" customFormat="1" ht="24" customHeight="1" spans="1:17">
      <c r="A10" s="19">
        <v>7</v>
      </c>
      <c r="B10" s="24">
        <v>142</v>
      </c>
      <c r="C10" s="25" t="s">
        <v>39</v>
      </c>
      <c r="D10" s="26" t="s">
        <v>40</v>
      </c>
      <c r="E10" s="25" t="s">
        <v>22</v>
      </c>
      <c r="F10" s="27" t="s">
        <v>23</v>
      </c>
      <c r="G10" s="28">
        <v>8.2</v>
      </c>
      <c r="H10" s="28">
        <v>8.3</v>
      </c>
      <c r="I10" s="51">
        <v>12.8</v>
      </c>
      <c r="J10" s="52">
        <v>19.8</v>
      </c>
      <c r="K10" s="53">
        <v>0.359375</v>
      </c>
      <c r="L10" s="54">
        <v>0.580808080808081</v>
      </c>
      <c r="M10" s="55">
        <v>7</v>
      </c>
      <c r="N10" s="56" t="s">
        <v>24</v>
      </c>
      <c r="O10" s="57" t="s">
        <v>25</v>
      </c>
      <c r="P10" s="29" t="s">
        <v>26</v>
      </c>
      <c r="Q10" s="60"/>
    </row>
    <row r="11" s="2" customFormat="1" ht="24" customHeight="1" spans="1:17">
      <c r="A11" s="19">
        <v>8</v>
      </c>
      <c r="B11" s="26">
        <v>115610</v>
      </c>
      <c r="C11" s="29" t="s">
        <v>41</v>
      </c>
      <c r="D11" s="26" t="s">
        <v>42</v>
      </c>
      <c r="E11" s="29" t="s">
        <v>43</v>
      </c>
      <c r="F11" s="29" t="s">
        <v>29</v>
      </c>
      <c r="G11" s="28">
        <v>18.2</v>
      </c>
      <c r="H11" s="28">
        <v>18.5</v>
      </c>
      <c r="I11" s="51">
        <v>22.5</v>
      </c>
      <c r="J11" s="52">
        <v>26</v>
      </c>
      <c r="K11" s="53">
        <v>0.191111111111111</v>
      </c>
      <c r="L11" s="54">
        <v>0.288461538461538</v>
      </c>
      <c r="M11" s="55">
        <v>3.5</v>
      </c>
      <c r="N11" s="56" t="s">
        <v>24</v>
      </c>
      <c r="O11" s="57" t="s">
        <v>25</v>
      </c>
      <c r="P11" s="29" t="s">
        <v>26</v>
      </c>
      <c r="Q11" s="60">
        <v>25</v>
      </c>
    </row>
    <row r="12" s="2" customFormat="1" ht="24" customHeight="1" spans="1:17">
      <c r="A12" s="19">
        <v>9</v>
      </c>
      <c r="B12" s="24">
        <v>50191</v>
      </c>
      <c r="C12" s="25" t="s">
        <v>44</v>
      </c>
      <c r="D12" s="26" t="s">
        <v>45</v>
      </c>
      <c r="E12" s="25" t="s">
        <v>46</v>
      </c>
      <c r="F12" s="27" t="s">
        <v>23</v>
      </c>
      <c r="G12" s="28">
        <v>5.8</v>
      </c>
      <c r="H12" s="28">
        <v>7.2</v>
      </c>
      <c r="I12" s="51">
        <v>17.8</v>
      </c>
      <c r="J12" s="52">
        <v>25</v>
      </c>
      <c r="K12" s="53">
        <v>0.674157303370786</v>
      </c>
      <c r="L12" s="54">
        <v>0.712</v>
      </c>
      <c r="M12" s="55">
        <v>7.2</v>
      </c>
      <c r="N12" s="56" t="s">
        <v>24</v>
      </c>
      <c r="O12" s="57" t="s">
        <v>25</v>
      </c>
      <c r="P12" s="29" t="s">
        <v>26</v>
      </c>
      <c r="Q12" s="60"/>
    </row>
    <row r="13" s="2" customFormat="1" ht="24" customHeight="1" spans="1:17">
      <c r="A13" s="19">
        <v>10</v>
      </c>
      <c r="B13" s="24">
        <v>45375</v>
      </c>
      <c r="C13" s="25" t="s">
        <v>47</v>
      </c>
      <c r="D13" s="26" t="s">
        <v>48</v>
      </c>
      <c r="E13" s="25" t="s">
        <v>46</v>
      </c>
      <c r="F13" s="27" t="s">
        <v>23</v>
      </c>
      <c r="G13" s="28">
        <v>43</v>
      </c>
      <c r="H13" s="28">
        <v>44.5</v>
      </c>
      <c r="I13" s="51">
        <v>56</v>
      </c>
      <c r="J13" s="52">
        <v>68</v>
      </c>
      <c r="K13" s="53">
        <v>0.205357142857143</v>
      </c>
      <c r="L13" s="54">
        <v>0.345588235294118</v>
      </c>
      <c r="M13" s="55">
        <v>12</v>
      </c>
      <c r="N13" s="56" t="s">
        <v>24</v>
      </c>
      <c r="O13" s="57" t="s">
        <v>25</v>
      </c>
      <c r="P13" s="29" t="s">
        <v>26</v>
      </c>
      <c r="Q13" s="60">
        <v>66</v>
      </c>
    </row>
    <row r="14" s="2" customFormat="1" ht="24" customHeight="1" spans="1:17">
      <c r="A14" s="19">
        <v>11</v>
      </c>
      <c r="B14" s="24">
        <v>92708</v>
      </c>
      <c r="C14" s="25" t="s">
        <v>49</v>
      </c>
      <c r="D14" s="26" t="s">
        <v>50</v>
      </c>
      <c r="E14" s="25" t="s">
        <v>46</v>
      </c>
      <c r="F14" s="27" t="s">
        <v>23</v>
      </c>
      <c r="G14" s="28">
        <v>3.56</v>
      </c>
      <c r="H14" s="28">
        <v>3.5</v>
      </c>
      <c r="I14" s="51">
        <v>8.5</v>
      </c>
      <c r="J14" s="52">
        <v>10</v>
      </c>
      <c r="K14" s="53">
        <v>0.588235294117647</v>
      </c>
      <c r="L14" s="54">
        <v>0.65</v>
      </c>
      <c r="M14" s="55">
        <v>1.5</v>
      </c>
      <c r="N14" s="56" t="s">
        <v>24</v>
      </c>
      <c r="O14" s="57" t="s">
        <v>25</v>
      </c>
      <c r="P14" s="29" t="s">
        <v>26</v>
      </c>
      <c r="Q14" s="60">
        <v>9</v>
      </c>
    </row>
    <row r="15" s="2" customFormat="1" ht="24" customHeight="1" spans="1:17">
      <c r="A15" s="19">
        <v>12</v>
      </c>
      <c r="B15" s="24">
        <v>41849</v>
      </c>
      <c r="C15" s="25" t="s">
        <v>51</v>
      </c>
      <c r="D15" s="26" t="s">
        <v>52</v>
      </c>
      <c r="E15" s="25" t="s">
        <v>46</v>
      </c>
      <c r="F15" s="27" t="s">
        <v>23</v>
      </c>
      <c r="G15" s="28">
        <v>9.2</v>
      </c>
      <c r="H15" s="28">
        <v>9.2</v>
      </c>
      <c r="I15" s="51">
        <v>18</v>
      </c>
      <c r="J15" s="52">
        <v>28.5</v>
      </c>
      <c r="K15" s="53">
        <v>0.488888888888889</v>
      </c>
      <c r="L15" s="54">
        <v>0.67719298245614</v>
      </c>
      <c r="M15" s="55">
        <v>10.5</v>
      </c>
      <c r="N15" s="56" t="s">
        <v>24</v>
      </c>
      <c r="O15" s="57" t="s">
        <v>25</v>
      </c>
      <c r="P15" s="29" t="s">
        <v>26</v>
      </c>
      <c r="Q15" s="60">
        <v>27.5</v>
      </c>
    </row>
    <row r="16" s="2" customFormat="1" ht="24" customHeight="1" spans="1:17">
      <c r="A16" s="19">
        <v>13</v>
      </c>
      <c r="B16" s="24">
        <v>38294</v>
      </c>
      <c r="C16" s="25" t="s">
        <v>53</v>
      </c>
      <c r="D16" s="26" t="s">
        <v>54</v>
      </c>
      <c r="E16" s="25" t="s">
        <v>55</v>
      </c>
      <c r="F16" s="27" t="s">
        <v>29</v>
      </c>
      <c r="G16" s="28">
        <v>60.5</v>
      </c>
      <c r="H16" s="28">
        <v>61.5</v>
      </c>
      <c r="I16" s="51">
        <v>98</v>
      </c>
      <c r="J16" s="52">
        <v>128</v>
      </c>
      <c r="K16" s="53">
        <v>0.372448979591837</v>
      </c>
      <c r="L16" s="54">
        <v>0.51953125</v>
      </c>
      <c r="M16" s="55">
        <v>30</v>
      </c>
      <c r="N16" s="56" t="s">
        <v>24</v>
      </c>
      <c r="O16" s="57" t="s">
        <v>25</v>
      </c>
      <c r="P16" s="29" t="s">
        <v>26</v>
      </c>
      <c r="Q16" s="60">
        <v>125</v>
      </c>
    </row>
    <row r="17" s="2" customFormat="1" ht="30" customHeight="1" spans="1:17">
      <c r="A17" s="19">
        <v>14</v>
      </c>
      <c r="B17" s="24">
        <v>147947</v>
      </c>
      <c r="C17" s="25" t="s">
        <v>56</v>
      </c>
      <c r="D17" s="26" t="s">
        <v>57</v>
      </c>
      <c r="E17" s="25" t="s">
        <v>58</v>
      </c>
      <c r="F17" s="27" t="s">
        <v>23</v>
      </c>
      <c r="G17" s="28">
        <v>999</v>
      </c>
      <c r="H17" s="28">
        <v>1020</v>
      </c>
      <c r="I17" s="51">
        <v>1999</v>
      </c>
      <c r="J17" s="58">
        <v>1099</v>
      </c>
      <c r="K17" s="53">
        <v>0.489744872436218</v>
      </c>
      <c r="L17" s="54">
        <v>0.0718835304822566</v>
      </c>
      <c r="M17" s="55">
        <v>-900</v>
      </c>
      <c r="N17" s="56" t="s">
        <v>24</v>
      </c>
      <c r="O17" s="57" t="s">
        <v>59</v>
      </c>
      <c r="P17" s="29" t="s">
        <v>26</v>
      </c>
      <c r="Q17" s="60"/>
    </row>
    <row r="18" s="2" customFormat="1" ht="30" customHeight="1" spans="1:17">
      <c r="A18" s="19">
        <v>15</v>
      </c>
      <c r="B18" s="24">
        <v>2548</v>
      </c>
      <c r="C18" s="25" t="s">
        <v>60</v>
      </c>
      <c r="D18" s="26" t="s">
        <v>61</v>
      </c>
      <c r="E18" s="25" t="s">
        <v>62</v>
      </c>
      <c r="F18" s="27" t="s">
        <v>23</v>
      </c>
      <c r="G18" s="28">
        <v>12</v>
      </c>
      <c r="H18" s="28">
        <v>12.2</v>
      </c>
      <c r="I18" s="51">
        <v>13.6</v>
      </c>
      <c r="J18" s="58">
        <v>14.5</v>
      </c>
      <c r="K18" s="53">
        <v>0.102941176470588</v>
      </c>
      <c r="L18" s="54">
        <v>0.158620689655172</v>
      </c>
      <c r="M18" s="55">
        <v>0.9</v>
      </c>
      <c r="N18" s="56" t="s">
        <v>63</v>
      </c>
      <c r="O18" s="57" t="s">
        <v>25</v>
      </c>
      <c r="P18" s="29" t="s">
        <v>26</v>
      </c>
      <c r="Q18" s="60"/>
    </row>
    <row r="19" s="2" customFormat="1" ht="30" customHeight="1" spans="1:17">
      <c r="A19" s="19">
        <v>16</v>
      </c>
      <c r="B19" s="24">
        <v>50432</v>
      </c>
      <c r="C19" s="25" t="s">
        <v>64</v>
      </c>
      <c r="D19" s="26" t="s">
        <v>65</v>
      </c>
      <c r="E19" s="25" t="s">
        <v>66</v>
      </c>
      <c r="F19" s="27" t="s">
        <v>29</v>
      </c>
      <c r="G19" s="28">
        <v>38</v>
      </c>
      <c r="H19" s="28">
        <v>38.5</v>
      </c>
      <c r="I19" s="51">
        <v>40.8</v>
      </c>
      <c r="J19" s="58">
        <v>43</v>
      </c>
      <c r="K19" s="53">
        <v>0.0563725490196078</v>
      </c>
      <c r="L19" s="54">
        <v>0.104651162790698</v>
      </c>
      <c r="M19" s="55">
        <v>2.2</v>
      </c>
      <c r="N19" s="56" t="s">
        <v>63</v>
      </c>
      <c r="O19" s="57" t="s">
        <v>25</v>
      </c>
      <c r="P19" s="29" t="s">
        <v>26</v>
      </c>
      <c r="Q19" s="60"/>
    </row>
    <row r="20" s="2" customFormat="1" ht="30" customHeight="1" spans="1:17">
      <c r="A20" s="19">
        <v>17</v>
      </c>
      <c r="B20" s="24">
        <v>144537</v>
      </c>
      <c r="C20" s="25" t="s">
        <v>67</v>
      </c>
      <c r="D20" s="26" t="s">
        <v>68</v>
      </c>
      <c r="E20" s="25" t="s">
        <v>69</v>
      </c>
      <c r="F20" s="27" t="s">
        <v>29</v>
      </c>
      <c r="G20" s="28">
        <v>5</v>
      </c>
      <c r="H20" s="28">
        <v>5.5</v>
      </c>
      <c r="I20" s="51">
        <v>5.6</v>
      </c>
      <c r="J20" s="58">
        <v>6.5</v>
      </c>
      <c r="K20" s="53">
        <v>0.0178571428571428</v>
      </c>
      <c r="L20" s="54">
        <v>0.153846153846154</v>
      </c>
      <c r="M20" s="55">
        <v>0.9</v>
      </c>
      <c r="N20" s="56" t="s">
        <v>63</v>
      </c>
      <c r="O20" s="57" t="s">
        <v>25</v>
      </c>
      <c r="P20" s="29" t="s">
        <v>26</v>
      </c>
      <c r="Q20" s="60"/>
    </row>
    <row r="21" s="2" customFormat="1" ht="30" customHeight="1" spans="1:17">
      <c r="A21" s="19">
        <v>18</v>
      </c>
      <c r="B21" s="24">
        <v>30332</v>
      </c>
      <c r="C21" s="25" t="s">
        <v>70</v>
      </c>
      <c r="D21" s="26" t="s">
        <v>71</v>
      </c>
      <c r="E21" s="25" t="s">
        <v>72</v>
      </c>
      <c r="F21" s="27" t="s">
        <v>23</v>
      </c>
      <c r="G21" s="28">
        <v>40.95</v>
      </c>
      <c r="H21" s="28">
        <v>45.3</v>
      </c>
      <c r="I21" s="51">
        <v>47.5</v>
      </c>
      <c r="J21" s="58">
        <v>52</v>
      </c>
      <c r="K21" s="53">
        <v>0.0463157894736843</v>
      </c>
      <c r="L21" s="54">
        <v>0.128846153846154</v>
      </c>
      <c r="M21" s="55">
        <v>4.5</v>
      </c>
      <c r="N21" s="56" t="s">
        <v>63</v>
      </c>
      <c r="O21" s="57" t="s">
        <v>25</v>
      </c>
      <c r="P21" s="29" t="s">
        <v>26</v>
      </c>
      <c r="Q21" s="60"/>
    </row>
    <row r="22" s="2" customFormat="1" ht="30" customHeight="1" spans="1:17">
      <c r="A22" s="19">
        <v>19</v>
      </c>
      <c r="B22" s="24">
        <v>63543</v>
      </c>
      <c r="C22" s="25" t="s">
        <v>73</v>
      </c>
      <c r="D22" s="26" t="s">
        <v>74</v>
      </c>
      <c r="E22" s="25" t="s">
        <v>75</v>
      </c>
      <c r="F22" s="27" t="s">
        <v>29</v>
      </c>
      <c r="G22" s="28">
        <v>4.5</v>
      </c>
      <c r="H22" s="28">
        <v>4.7</v>
      </c>
      <c r="I22" s="51">
        <v>5</v>
      </c>
      <c r="J22" s="58">
        <v>5.5</v>
      </c>
      <c r="K22" s="53">
        <v>0.06</v>
      </c>
      <c r="L22" s="54">
        <v>0.145454545454545</v>
      </c>
      <c r="M22" s="55">
        <v>0.5</v>
      </c>
      <c r="N22" s="56" t="s">
        <v>63</v>
      </c>
      <c r="O22" s="57" t="s">
        <v>25</v>
      </c>
      <c r="P22" s="29" t="s">
        <v>26</v>
      </c>
      <c r="Q22" s="60"/>
    </row>
    <row r="23" s="2" customFormat="1" ht="30" customHeight="1" spans="1:17">
      <c r="A23" s="19">
        <v>20</v>
      </c>
      <c r="B23" s="24">
        <v>3841</v>
      </c>
      <c r="C23" s="25" t="s">
        <v>76</v>
      </c>
      <c r="D23" s="26" t="s">
        <v>77</v>
      </c>
      <c r="E23" s="25" t="s">
        <v>78</v>
      </c>
      <c r="F23" s="27" t="s">
        <v>29</v>
      </c>
      <c r="G23" s="28">
        <v>4.85</v>
      </c>
      <c r="H23" s="28">
        <v>4.9</v>
      </c>
      <c r="I23" s="51">
        <v>5.5</v>
      </c>
      <c r="J23" s="58">
        <v>6</v>
      </c>
      <c r="K23" s="53">
        <v>0.109090909090909</v>
      </c>
      <c r="L23" s="54">
        <v>0.183333333333333</v>
      </c>
      <c r="M23" s="55">
        <v>0.5</v>
      </c>
      <c r="N23" s="56" t="s">
        <v>63</v>
      </c>
      <c r="O23" s="57" t="s">
        <v>25</v>
      </c>
      <c r="P23" s="29" t="s">
        <v>26</v>
      </c>
      <c r="Q23" s="60"/>
    </row>
    <row r="24" s="2" customFormat="1" ht="30" customHeight="1" spans="1:17">
      <c r="A24" s="19">
        <v>21</v>
      </c>
      <c r="B24" s="24">
        <v>24057</v>
      </c>
      <c r="C24" s="25" t="s">
        <v>79</v>
      </c>
      <c r="D24" s="26" t="s">
        <v>80</v>
      </c>
      <c r="E24" s="25" t="s">
        <v>81</v>
      </c>
      <c r="F24" s="27" t="s">
        <v>29</v>
      </c>
      <c r="G24" s="28">
        <v>5.4</v>
      </c>
      <c r="H24" s="28">
        <v>5.9</v>
      </c>
      <c r="I24" s="51">
        <v>6.4</v>
      </c>
      <c r="J24" s="58">
        <v>7</v>
      </c>
      <c r="K24" s="53">
        <v>0.078125</v>
      </c>
      <c r="L24" s="54">
        <v>0.157142857142857</v>
      </c>
      <c r="M24" s="55">
        <v>0.6</v>
      </c>
      <c r="N24" s="56" t="s">
        <v>63</v>
      </c>
      <c r="O24" s="57" t="s">
        <v>25</v>
      </c>
      <c r="P24" s="29" t="s">
        <v>26</v>
      </c>
      <c r="Q24" s="60"/>
    </row>
    <row r="25" s="2" customFormat="1" ht="30" customHeight="1" spans="1:17">
      <c r="A25" s="19">
        <v>22</v>
      </c>
      <c r="B25" s="24">
        <v>14619</v>
      </c>
      <c r="C25" s="25" t="s">
        <v>82</v>
      </c>
      <c r="D25" s="26" t="s">
        <v>83</v>
      </c>
      <c r="E25" s="25" t="s">
        <v>84</v>
      </c>
      <c r="F25" s="27" t="s">
        <v>29</v>
      </c>
      <c r="G25" s="28">
        <v>9.9</v>
      </c>
      <c r="H25" s="28">
        <v>10.2</v>
      </c>
      <c r="I25" s="51">
        <v>11</v>
      </c>
      <c r="J25" s="58">
        <v>11.5</v>
      </c>
      <c r="K25" s="53">
        <v>0.0727272727272728</v>
      </c>
      <c r="L25" s="54">
        <v>0.11304347826087</v>
      </c>
      <c r="M25" s="55">
        <v>0.5</v>
      </c>
      <c r="N25" s="56" t="s">
        <v>63</v>
      </c>
      <c r="O25" s="57" t="s">
        <v>25</v>
      </c>
      <c r="P25" s="29" t="s">
        <v>26</v>
      </c>
      <c r="Q25" s="60"/>
    </row>
    <row r="26" s="2" customFormat="1" ht="30" customHeight="1" spans="1:17">
      <c r="A26" s="19">
        <v>23</v>
      </c>
      <c r="B26" s="24">
        <v>3073</v>
      </c>
      <c r="C26" s="25" t="s">
        <v>85</v>
      </c>
      <c r="D26" s="26" t="s">
        <v>86</v>
      </c>
      <c r="E26" s="25" t="s">
        <v>87</v>
      </c>
      <c r="F26" s="27" t="s">
        <v>88</v>
      </c>
      <c r="G26" s="28">
        <v>27.65</v>
      </c>
      <c r="H26" s="28">
        <v>28.5</v>
      </c>
      <c r="I26" s="51">
        <v>30.5</v>
      </c>
      <c r="J26" s="58">
        <v>32</v>
      </c>
      <c r="K26" s="53">
        <v>0.0655737704918033</v>
      </c>
      <c r="L26" s="54">
        <v>0.109375</v>
      </c>
      <c r="M26" s="55">
        <v>1.5</v>
      </c>
      <c r="N26" s="56" t="s">
        <v>63</v>
      </c>
      <c r="O26" s="57" t="s">
        <v>25</v>
      </c>
      <c r="P26" s="29" t="s">
        <v>26</v>
      </c>
      <c r="Q26" s="60"/>
    </row>
    <row r="27" s="2" customFormat="1" ht="30" customHeight="1" spans="1:17">
      <c r="A27" s="19">
        <v>24</v>
      </c>
      <c r="B27" s="24">
        <v>5062</v>
      </c>
      <c r="C27" s="25" t="s">
        <v>89</v>
      </c>
      <c r="D27" s="26" t="s">
        <v>90</v>
      </c>
      <c r="E27" s="25" t="s">
        <v>91</v>
      </c>
      <c r="F27" s="27" t="s">
        <v>23</v>
      </c>
      <c r="G27" s="28">
        <v>17.5</v>
      </c>
      <c r="H27" s="28">
        <v>19.5</v>
      </c>
      <c r="I27" s="51">
        <v>21.3</v>
      </c>
      <c r="J27" s="58">
        <v>23</v>
      </c>
      <c r="K27" s="53">
        <v>0.0845070422535212</v>
      </c>
      <c r="L27" s="54">
        <v>0.152173913043478</v>
      </c>
      <c r="M27" s="55">
        <v>1.7</v>
      </c>
      <c r="N27" s="56" t="s">
        <v>63</v>
      </c>
      <c r="O27" s="57" t="s">
        <v>25</v>
      </c>
      <c r="P27" s="29" t="s">
        <v>26</v>
      </c>
      <c r="Q27" s="60"/>
    </row>
    <row r="28" s="2" customFormat="1" ht="30" customHeight="1" spans="1:17">
      <c r="A28" s="19">
        <v>25</v>
      </c>
      <c r="B28" s="24">
        <v>13250</v>
      </c>
      <c r="C28" s="25" t="s">
        <v>92</v>
      </c>
      <c r="D28" s="26" t="s">
        <v>93</v>
      </c>
      <c r="E28" s="25" t="s">
        <v>94</v>
      </c>
      <c r="F28" s="27" t="s">
        <v>23</v>
      </c>
      <c r="G28" s="28">
        <v>10</v>
      </c>
      <c r="H28" s="28">
        <v>11</v>
      </c>
      <c r="I28" s="51">
        <v>12</v>
      </c>
      <c r="J28" s="58">
        <v>13.8</v>
      </c>
      <c r="K28" s="53">
        <v>0.0833333333333333</v>
      </c>
      <c r="L28" s="54">
        <v>0.202898550724638</v>
      </c>
      <c r="M28" s="55">
        <v>1.8</v>
      </c>
      <c r="N28" s="56" t="s">
        <v>63</v>
      </c>
      <c r="O28" s="57" t="s">
        <v>25</v>
      </c>
      <c r="P28" s="29" t="s">
        <v>26</v>
      </c>
      <c r="Q28" s="60"/>
    </row>
    <row r="29" s="2" customFormat="1" ht="30" customHeight="1" spans="1:17">
      <c r="A29" s="19">
        <v>26</v>
      </c>
      <c r="B29" s="24">
        <v>35833</v>
      </c>
      <c r="C29" s="25" t="s">
        <v>95</v>
      </c>
      <c r="D29" s="26" t="s">
        <v>96</v>
      </c>
      <c r="E29" s="25" t="s">
        <v>97</v>
      </c>
      <c r="F29" s="27" t="s">
        <v>23</v>
      </c>
      <c r="G29" s="28">
        <v>4.2</v>
      </c>
      <c r="H29" s="28">
        <v>5</v>
      </c>
      <c r="I29" s="51">
        <v>5.5</v>
      </c>
      <c r="J29" s="58">
        <v>6</v>
      </c>
      <c r="K29" s="53">
        <v>0.0909090909090909</v>
      </c>
      <c r="L29" s="54">
        <v>0.166666666666667</v>
      </c>
      <c r="M29" s="55">
        <v>0.5</v>
      </c>
      <c r="N29" s="56" t="s">
        <v>63</v>
      </c>
      <c r="O29" s="57" t="s">
        <v>25</v>
      </c>
      <c r="P29" s="29" t="s">
        <v>26</v>
      </c>
      <c r="Q29" s="60"/>
    </row>
    <row r="30" s="2" customFormat="1" ht="30" customHeight="1" spans="1:17">
      <c r="A30" s="19">
        <v>27</v>
      </c>
      <c r="B30" s="24">
        <v>38928</v>
      </c>
      <c r="C30" s="25" t="s">
        <v>98</v>
      </c>
      <c r="D30" s="26" t="s">
        <v>99</v>
      </c>
      <c r="E30" s="25" t="s">
        <v>100</v>
      </c>
      <c r="F30" s="27" t="s">
        <v>23</v>
      </c>
      <c r="G30" s="28">
        <v>36</v>
      </c>
      <c r="H30" s="28">
        <v>46.5</v>
      </c>
      <c r="I30" s="51">
        <v>49.8</v>
      </c>
      <c r="J30" s="58">
        <v>58</v>
      </c>
      <c r="K30" s="53">
        <v>0.0662650602409638</v>
      </c>
      <c r="L30" s="54">
        <v>0.198275862068966</v>
      </c>
      <c r="M30" s="55">
        <v>8.2</v>
      </c>
      <c r="N30" s="56" t="s">
        <v>63</v>
      </c>
      <c r="O30" s="57" t="s">
        <v>25</v>
      </c>
      <c r="P30" s="29" t="s">
        <v>26</v>
      </c>
      <c r="Q30" s="60"/>
    </row>
    <row r="31" s="2" customFormat="1" ht="30" customHeight="1" spans="1:17">
      <c r="A31" s="19">
        <v>28</v>
      </c>
      <c r="B31" s="24">
        <v>4279</v>
      </c>
      <c r="C31" s="25" t="s">
        <v>101</v>
      </c>
      <c r="D31" s="26" t="s">
        <v>102</v>
      </c>
      <c r="E31" s="25" t="s">
        <v>103</v>
      </c>
      <c r="F31" s="27" t="s">
        <v>23</v>
      </c>
      <c r="G31" s="28">
        <v>4.4</v>
      </c>
      <c r="H31" s="28">
        <v>6.2</v>
      </c>
      <c r="I31" s="51">
        <v>6.5</v>
      </c>
      <c r="J31" s="58">
        <v>7</v>
      </c>
      <c r="K31" s="53">
        <v>0.0461538461538461</v>
      </c>
      <c r="L31" s="54">
        <v>0.114285714285714</v>
      </c>
      <c r="M31" s="55">
        <v>0.5</v>
      </c>
      <c r="N31" s="56" t="s">
        <v>63</v>
      </c>
      <c r="O31" s="57" t="s">
        <v>25</v>
      </c>
      <c r="P31" s="29" t="s">
        <v>26</v>
      </c>
      <c r="Q31" s="60"/>
    </row>
    <row r="32" s="2" customFormat="1" ht="30" customHeight="1" spans="1:17">
      <c r="A32" s="19">
        <v>29</v>
      </c>
      <c r="B32" s="24">
        <v>124791</v>
      </c>
      <c r="C32" s="25" t="s">
        <v>104</v>
      </c>
      <c r="D32" s="26" t="s">
        <v>105</v>
      </c>
      <c r="E32" s="25" t="s">
        <v>106</v>
      </c>
      <c r="F32" s="27" t="s">
        <v>23</v>
      </c>
      <c r="G32" s="28">
        <v>4.08</v>
      </c>
      <c r="H32" s="28">
        <v>13.8</v>
      </c>
      <c r="I32" s="51">
        <v>15</v>
      </c>
      <c r="J32" s="58">
        <v>19.8</v>
      </c>
      <c r="K32" s="53">
        <v>0.0799999999999999</v>
      </c>
      <c r="L32" s="54">
        <v>0.303030303030303</v>
      </c>
      <c r="M32" s="55">
        <v>4.8</v>
      </c>
      <c r="N32" s="56" t="s">
        <v>63</v>
      </c>
      <c r="O32" s="57" t="s">
        <v>25</v>
      </c>
      <c r="P32" s="29" t="s">
        <v>26</v>
      </c>
      <c r="Q32" s="60"/>
    </row>
    <row r="33" s="2" customFormat="1" ht="30" customHeight="1" spans="1:17">
      <c r="A33" s="19">
        <v>30</v>
      </c>
      <c r="B33" s="24">
        <v>4809</v>
      </c>
      <c r="C33" s="25" t="s">
        <v>107</v>
      </c>
      <c r="D33" s="26" t="s">
        <v>108</v>
      </c>
      <c r="E33" s="25" t="s">
        <v>109</v>
      </c>
      <c r="F33" s="27" t="s">
        <v>23</v>
      </c>
      <c r="G33" s="28">
        <v>3.6</v>
      </c>
      <c r="H33" s="28">
        <v>3.7</v>
      </c>
      <c r="I33" s="51">
        <v>4.5</v>
      </c>
      <c r="J33" s="58">
        <v>7</v>
      </c>
      <c r="K33" s="53">
        <v>0.177777777777778</v>
      </c>
      <c r="L33" s="54">
        <v>0.471428571428571</v>
      </c>
      <c r="M33" s="55">
        <v>2.5</v>
      </c>
      <c r="N33" s="56" t="s">
        <v>63</v>
      </c>
      <c r="O33" s="57" t="s">
        <v>25</v>
      </c>
      <c r="P33" s="29" t="s">
        <v>26</v>
      </c>
      <c r="Q33" s="60"/>
    </row>
    <row r="34" s="2" customFormat="1" ht="30" customHeight="1" spans="1:17">
      <c r="A34" s="19">
        <v>32</v>
      </c>
      <c r="B34" s="24">
        <v>10379</v>
      </c>
      <c r="C34" s="25" t="s">
        <v>110</v>
      </c>
      <c r="D34" s="26" t="s">
        <v>111</v>
      </c>
      <c r="E34" s="25" t="s">
        <v>112</v>
      </c>
      <c r="F34" s="27" t="s">
        <v>29</v>
      </c>
      <c r="G34" s="28">
        <v>1.58</v>
      </c>
      <c r="H34" s="28">
        <v>1.65</v>
      </c>
      <c r="I34" s="51">
        <v>1.8</v>
      </c>
      <c r="J34" s="58">
        <v>2.5</v>
      </c>
      <c r="K34" s="53">
        <v>0.0833333333333334</v>
      </c>
      <c r="L34" s="54">
        <v>0.34</v>
      </c>
      <c r="M34" s="55">
        <v>0.7</v>
      </c>
      <c r="N34" s="56" t="s">
        <v>63</v>
      </c>
      <c r="O34" s="57" t="s">
        <v>25</v>
      </c>
      <c r="P34" s="29" t="s">
        <v>26</v>
      </c>
      <c r="Q34" s="60"/>
    </row>
    <row r="35" s="2" customFormat="1" ht="30" customHeight="1" spans="1:17">
      <c r="A35" s="19">
        <v>33</v>
      </c>
      <c r="B35" s="24">
        <v>1490</v>
      </c>
      <c r="C35" s="25" t="s">
        <v>113</v>
      </c>
      <c r="D35" s="26" t="s">
        <v>114</v>
      </c>
      <c r="E35" s="25" t="s">
        <v>106</v>
      </c>
      <c r="F35" s="27" t="s">
        <v>29</v>
      </c>
      <c r="G35" s="28">
        <v>4.8</v>
      </c>
      <c r="H35" s="28">
        <v>4.9</v>
      </c>
      <c r="I35" s="51">
        <v>5.5</v>
      </c>
      <c r="J35" s="58">
        <v>6</v>
      </c>
      <c r="K35" s="53">
        <v>0.109090909090909</v>
      </c>
      <c r="L35" s="54">
        <v>0.183333333333333</v>
      </c>
      <c r="M35" s="55">
        <v>0.5</v>
      </c>
      <c r="N35" s="56" t="s">
        <v>63</v>
      </c>
      <c r="O35" s="57" t="s">
        <v>25</v>
      </c>
      <c r="P35" s="29" t="s">
        <v>26</v>
      </c>
      <c r="Q35" s="60"/>
    </row>
    <row r="36" s="2" customFormat="1" ht="30" customHeight="1" spans="1:17">
      <c r="A36" s="19">
        <v>34</v>
      </c>
      <c r="B36" s="24">
        <v>747</v>
      </c>
      <c r="C36" s="25" t="s">
        <v>115</v>
      </c>
      <c r="D36" s="26" t="s">
        <v>116</v>
      </c>
      <c r="E36" s="25" t="s">
        <v>117</v>
      </c>
      <c r="F36" s="27" t="s">
        <v>32</v>
      </c>
      <c r="G36" s="28">
        <v>7.1</v>
      </c>
      <c r="H36" s="28">
        <v>7.15</v>
      </c>
      <c r="I36" s="51">
        <v>8</v>
      </c>
      <c r="J36" s="58">
        <v>9.5</v>
      </c>
      <c r="K36" s="53">
        <v>0.10625</v>
      </c>
      <c r="L36" s="54">
        <v>0.247368421052632</v>
      </c>
      <c r="M36" s="55">
        <v>1.5</v>
      </c>
      <c r="N36" s="56" t="s">
        <v>63</v>
      </c>
      <c r="O36" s="57" t="s">
        <v>25</v>
      </c>
      <c r="P36" s="29" t="s">
        <v>26</v>
      </c>
      <c r="Q36" s="60"/>
    </row>
    <row r="37" s="2" customFormat="1" ht="30" customHeight="1" spans="1:17">
      <c r="A37" s="19">
        <v>35</v>
      </c>
      <c r="B37" s="24">
        <v>3697</v>
      </c>
      <c r="C37" s="25" t="s">
        <v>118</v>
      </c>
      <c r="D37" s="26" t="s">
        <v>114</v>
      </c>
      <c r="E37" s="25" t="s">
        <v>106</v>
      </c>
      <c r="F37" s="27" t="s">
        <v>29</v>
      </c>
      <c r="G37" s="28">
        <v>9</v>
      </c>
      <c r="H37" s="28">
        <v>9.37</v>
      </c>
      <c r="I37" s="51">
        <v>9.5</v>
      </c>
      <c r="J37" s="58">
        <v>11</v>
      </c>
      <c r="K37" s="53">
        <v>0.0136842105263159</v>
      </c>
      <c r="L37" s="54">
        <v>0.148181818181818</v>
      </c>
      <c r="M37" s="55">
        <v>1.5</v>
      </c>
      <c r="N37" s="56" t="s">
        <v>63</v>
      </c>
      <c r="O37" s="57" t="s">
        <v>25</v>
      </c>
      <c r="P37" s="29" t="s">
        <v>26</v>
      </c>
      <c r="Q37" s="60"/>
    </row>
    <row r="38" s="2" customFormat="1" ht="30" customHeight="1" spans="1:17">
      <c r="A38" s="19">
        <v>36</v>
      </c>
      <c r="B38" s="24">
        <v>1253</v>
      </c>
      <c r="C38" s="25" t="s">
        <v>119</v>
      </c>
      <c r="D38" s="26" t="s">
        <v>120</v>
      </c>
      <c r="E38" s="25" t="s">
        <v>121</v>
      </c>
      <c r="F38" s="27" t="s">
        <v>29</v>
      </c>
      <c r="G38" s="28">
        <v>3.9</v>
      </c>
      <c r="H38" s="28">
        <v>4.2</v>
      </c>
      <c r="I38" s="51">
        <v>4.5</v>
      </c>
      <c r="J38" s="58">
        <v>5.5</v>
      </c>
      <c r="K38" s="53">
        <v>0.0666666666666666</v>
      </c>
      <c r="L38" s="54">
        <v>0.236363636363636</v>
      </c>
      <c r="M38" s="55">
        <v>1</v>
      </c>
      <c r="N38" s="56" t="s">
        <v>63</v>
      </c>
      <c r="O38" s="57" t="s">
        <v>25</v>
      </c>
      <c r="P38" s="29" t="s">
        <v>26</v>
      </c>
      <c r="Q38" s="60"/>
    </row>
    <row r="39" s="2" customFormat="1" ht="30" customHeight="1" spans="1:17">
      <c r="A39" s="19">
        <v>37</v>
      </c>
      <c r="B39" s="24">
        <v>1222</v>
      </c>
      <c r="C39" s="25" t="s">
        <v>122</v>
      </c>
      <c r="D39" s="26" t="s">
        <v>123</v>
      </c>
      <c r="E39" s="25" t="s">
        <v>124</v>
      </c>
      <c r="F39" s="27" t="s">
        <v>23</v>
      </c>
      <c r="G39" s="28">
        <v>14.8</v>
      </c>
      <c r="H39" s="28">
        <v>15.8</v>
      </c>
      <c r="I39" s="51">
        <v>16.2</v>
      </c>
      <c r="J39" s="58">
        <v>18</v>
      </c>
      <c r="K39" s="53">
        <v>0.0246913580246913</v>
      </c>
      <c r="L39" s="54">
        <v>0.122222222222222</v>
      </c>
      <c r="M39" s="55">
        <v>1.8</v>
      </c>
      <c r="N39" s="56" t="s">
        <v>63</v>
      </c>
      <c r="O39" s="57" t="s">
        <v>25</v>
      </c>
      <c r="P39" s="29" t="s">
        <v>26</v>
      </c>
      <c r="Q39" s="60"/>
    </row>
    <row r="40" s="2" customFormat="1" ht="30" customHeight="1" spans="1:17">
      <c r="A40" s="19">
        <v>38</v>
      </c>
      <c r="B40" s="24">
        <v>748</v>
      </c>
      <c r="C40" s="25" t="s">
        <v>125</v>
      </c>
      <c r="D40" s="26" t="s">
        <v>116</v>
      </c>
      <c r="E40" s="25" t="s">
        <v>117</v>
      </c>
      <c r="F40" s="27" t="s">
        <v>32</v>
      </c>
      <c r="G40" s="28">
        <v>4.9</v>
      </c>
      <c r="H40" s="28">
        <v>5.5</v>
      </c>
      <c r="I40" s="51">
        <v>6.5</v>
      </c>
      <c r="J40" s="58">
        <v>8</v>
      </c>
      <c r="K40" s="53">
        <v>0.153846153846154</v>
      </c>
      <c r="L40" s="54">
        <v>0.3125</v>
      </c>
      <c r="M40" s="55">
        <v>1.5</v>
      </c>
      <c r="N40" s="56" t="s">
        <v>63</v>
      </c>
      <c r="O40" s="57" t="s">
        <v>25</v>
      </c>
      <c r="P40" s="29" t="s">
        <v>26</v>
      </c>
      <c r="Q40" s="60"/>
    </row>
    <row r="41" s="2" customFormat="1" ht="30" customHeight="1" spans="1:17">
      <c r="A41" s="19">
        <v>39</v>
      </c>
      <c r="B41" s="24">
        <v>53777</v>
      </c>
      <c r="C41" s="25" t="s">
        <v>126</v>
      </c>
      <c r="D41" s="26" t="s">
        <v>127</v>
      </c>
      <c r="E41" s="25" t="s">
        <v>128</v>
      </c>
      <c r="F41" s="27" t="s">
        <v>23</v>
      </c>
      <c r="G41" s="28">
        <v>44.5</v>
      </c>
      <c r="H41" s="28">
        <v>51</v>
      </c>
      <c r="I41" s="51">
        <v>54.7</v>
      </c>
      <c r="J41" s="58">
        <v>55.7</v>
      </c>
      <c r="K41" s="53">
        <v>0.0676416819012798</v>
      </c>
      <c r="L41" s="54">
        <v>0.0843806104129264</v>
      </c>
      <c r="M41" s="55">
        <v>1</v>
      </c>
      <c r="N41" s="56" t="s">
        <v>63</v>
      </c>
      <c r="O41" s="57" t="s">
        <v>25</v>
      </c>
      <c r="P41" s="29" t="s">
        <v>26</v>
      </c>
      <c r="Q41" s="60"/>
    </row>
    <row r="42" s="2" customFormat="1" ht="30" customHeight="1" spans="1:17">
      <c r="A42" s="19">
        <v>40</v>
      </c>
      <c r="B42" s="24">
        <v>11979</v>
      </c>
      <c r="C42" s="25" t="s">
        <v>129</v>
      </c>
      <c r="D42" s="26" t="s">
        <v>130</v>
      </c>
      <c r="E42" s="25" t="s">
        <v>131</v>
      </c>
      <c r="F42" s="27" t="s">
        <v>132</v>
      </c>
      <c r="G42" s="28">
        <v>2.8</v>
      </c>
      <c r="H42" s="28">
        <v>3.1</v>
      </c>
      <c r="I42" s="51">
        <v>3.2</v>
      </c>
      <c r="J42" s="58">
        <v>3.8</v>
      </c>
      <c r="K42" s="53">
        <v>0.03125</v>
      </c>
      <c r="L42" s="54">
        <v>0.184210526315789</v>
      </c>
      <c r="M42" s="55">
        <v>0.6</v>
      </c>
      <c r="N42" s="56" t="s">
        <v>63</v>
      </c>
      <c r="O42" s="57" t="s">
        <v>25</v>
      </c>
      <c r="P42" s="29" t="s">
        <v>26</v>
      </c>
      <c r="Q42" s="60"/>
    </row>
    <row r="43" s="2" customFormat="1" ht="30" customHeight="1" spans="1:17">
      <c r="A43" s="19">
        <v>41</v>
      </c>
      <c r="B43" s="24">
        <v>507</v>
      </c>
      <c r="C43" s="25" t="s">
        <v>133</v>
      </c>
      <c r="D43" s="26" t="s">
        <v>134</v>
      </c>
      <c r="E43" s="25" t="s">
        <v>135</v>
      </c>
      <c r="F43" s="27" t="s">
        <v>29</v>
      </c>
      <c r="G43" s="28">
        <v>4</v>
      </c>
      <c r="H43" s="28">
        <v>4.35</v>
      </c>
      <c r="I43" s="51">
        <v>4.5</v>
      </c>
      <c r="J43" s="58">
        <v>5</v>
      </c>
      <c r="K43" s="53">
        <v>0.0333333333333334</v>
      </c>
      <c r="L43" s="54">
        <v>0.13</v>
      </c>
      <c r="M43" s="55">
        <v>0.5</v>
      </c>
      <c r="N43" s="56" t="s">
        <v>63</v>
      </c>
      <c r="O43" s="57" t="s">
        <v>25</v>
      </c>
      <c r="P43" s="29" t="s">
        <v>26</v>
      </c>
      <c r="Q43" s="60"/>
    </row>
    <row r="44" s="2" customFormat="1" ht="30" customHeight="1" spans="1:17">
      <c r="A44" s="19">
        <v>42</v>
      </c>
      <c r="B44" s="24">
        <v>9211</v>
      </c>
      <c r="C44" s="25" t="s">
        <v>136</v>
      </c>
      <c r="D44" s="26" t="s">
        <v>137</v>
      </c>
      <c r="E44" s="25" t="s">
        <v>138</v>
      </c>
      <c r="F44" s="27" t="s">
        <v>23</v>
      </c>
      <c r="G44" s="28">
        <v>9.88</v>
      </c>
      <c r="H44" s="28">
        <v>10.4</v>
      </c>
      <c r="I44" s="51">
        <v>10.8</v>
      </c>
      <c r="J44" s="58">
        <v>12</v>
      </c>
      <c r="K44" s="53">
        <v>0.0370370370370371</v>
      </c>
      <c r="L44" s="54">
        <v>0.133333333333333</v>
      </c>
      <c r="M44" s="55">
        <v>1.2</v>
      </c>
      <c r="N44" s="56" t="s">
        <v>63</v>
      </c>
      <c r="O44" s="57" t="s">
        <v>25</v>
      </c>
      <c r="P44" s="29" t="s">
        <v>26</v>
      </c>
      <c r="Q44" s="60"/>
    </row>
    <row r="45" s="2" customFormat="1" ht="30" customHeight="1" spans="1:17">
      <c r="A45" s="19">
        <v>43</v>
      </c>
      <c r="B45" s="24">
        <v>2317</v>
      </c>
      <c r="C45" s="25" t="s">
        <v>139</v>
      </c>
      <c r="D45" s="26" t="s">
        <v>140</v>
      </c>
      <c r="E45" s="25" t="s">
        <v>141</v>
      </c>
      <c r="F45" s="27" t="s">
        <v>23</v>
      </c>
      <c r="G45" s="28">
        <v>19.5</v>
      </c>
      <c r="H45" s="28">
        <v>19.8</v>
      </c>
      <c r="I45" s="51">
        <v>20.8</v>
      </c>
      <c r="J45" s="58">
        <v>24.5</v>
      </c>
      <c r="K45" s="53">
        <v>0.0480769230769231</v>
      </c>
      <c r="L45" s="54">
        <v>0.191836734693878</v>
      </c>
      <c r="M45" s="55">
        <v>3.7</v>
      </c>
      <c r="N45" s="56" t="s">
        <v>63</v>
      </c>
      <c r="O45" s="57" t="s">
        <v>25</v>
      </c>
      <c r="P45" s="29" t="s">
        <v>26</v>
      </c>
      <c r="Q45" s="60"/>
    </row>
    <row r="46" s="2" customFormat="1" ht="30" customHeight="1" spans="1:17">
      <c r="A46" s="19">
        <v>44</v>
      </c>
      <c r="B46" s="24">
        <v>3211</v>
      </c>
      <c r="C46" s="25" t="s">
        <v>119</v>
      </c>
      <c r="D46" s="26" t="s">
        <v>142</v>
      </c>
      <c r="E46" s="25" t="s">
        <v>143</v>
      </c>
      <c r="F46" s="27" t="s">
        <v>29</v>
      </c>
      <c r="G46" s="28">
        <v>8.25</v>
      </c>
      <c r="H46" s="28">
        <v>8.8</v>
      </c>
      <c r="I46" s="51">
        <v>10</v>
      </c>
      <c r="J46" s="58">
        <v>12</v>
      </c>
      <c r="K46" s="53">
        <v>0.12</v>
      </c>
      <c r="L46" s="54">
        <v>0.266666666666667</v>
      </c>
      <c r="M46" s="55">
        <v>2</v>
      </c>
      <c r="N46" s="56" t="s">
        <v>63</v>
      </c>
      <c r="O46" s="57" t="s">
        <v>25</v>
      </c>
      <c r="P46" s="29" t="s">
        <v>26</v>
      </c>
      <c r="Q46" s="60"/>
    </row>
    <row r="47" s="2" customFormat="1" ht="30" customHeight="1" spans="1:17">
      <c r="A47" s="19">
        <v>45</v>
      </c>
      <c r="B47" s="24">
        <v>60348</v>
      </c>
      <c r="C47" s="25" t="s">
        <v>144</v>
      </c>
      <c r="D47" s="26" t="s">
        <v>145</v>
      </c>
      <c r="E47" s="25" t="s">
        <v>146</v>
      </c>
      <c r="F47" s="27" t="s">
        <v>29</v>
      </c>
      <c r="G47" s="28">
        <v>5.2</v>
      </c>
      <c r="H47" s="28">
        <v>5.5</v>
      </c>
      <c r="I47" s="51">
        <v>5.8</v>
      </c>
      <c r="J47" s="58">
        <v>6.5</v>
      </c>
      <c r="K47" s="53">
        <v>0.0517241379310345</v>
      </c>
      <c r="L47" s="54">
        <v>0.153846153846154</v>
      </c>
      <c r="M47" s="55">
        <v>0.7</v>
      </c>
      <c r="N47" s="56" t="s">
        <v>63</v>
      </c>
      <c r="O47" s="57" t="s">
        <v>25</v>
      </c>
      <c r="P47" s="29" t="s">
        <v>26</v>
      </c>
      <c r="Q47" s="60"/>
    </row>
    <row r="48" s="2" customFormat="1" ht="30" customHeight="1" spans="1:17">
      <c r="A48" s="19">
        <v>52</v>
      </c>
      <c r="B48" s="26">
        <v>129893</v>
      </c>
      <c r="C48" s="29" t="s">
        <v>147</v>
      </c>
      <c r="D48" s="26" t="s">
        <v>148</v>
      </c>
      <c r="E48" s="29" t="s">
        <v>149</v>
      </c>
      <c r="F48" s="29" t="s">
        <v>23</v>
      </c>
      <c r="G48" s="28">
        <v>10</v>
      </c>
      <c r="H48" s="28">
        <v>12.2</v>
      </c>
      <c r="I48" s="51">
        <v>43.9</v>
      </c>
      <c r="J48" s="58">
        <v>30</v>
      </c>
      <c r="K48" s="53">
        <v>0.722095671981777</v>
      </c>
      <c r="L48" s="54">
        <v>0.593333333333333</v>
      </c>
      <c r="M48" s="55">
        <v>-13.9</v>
      </c>
      <c r="N48" s="56" t="s">
        <v>150</v>
      </c>
      <c r="O48" s="57" t="s">
        <v>59</v>
      </c>
      <c r="P48" s="29" t="s">
        <v>26</v>
      </c>
      <c r="Q48" s="60"/>
    </row>
    <row r="49" s="2" customFormat="1" ht="30" customHeight="1" spans="1:17">
      <c r="A49" s="19">
        <v>53</v>
      </c>
      <c r="B49" s="26">
        <v>1233</v>
      </c>
      <c r="C49" s="29" t="s">
        <v>151</v>
      </c>
      <c r="D49" s="26" t="s">
        <v>142</v>
      </c>
      <c r="E49" s="29" t="s">
        <v>152</v>
      </c>
      <c r="F49" s="29" t="s">
        <v>29</v>
      </c>
      <c r="G49" s="28">
        <v>6.4</v>
      </c>
      <c r="H49" s="28">
        <v>7</v>
      </c>
      <c r="I49" s="51">
        <v>7.5</v>
      </c>
      <c r="J49" s="58">
        <v>8.5</v>
      </c>
      <c r="K49" s="53">
        <v>0.0666666666666667</v>
      </c>
      <c r="L49" s="54">
        <v>0.176470588235294</v>
      </c>
      <c r="M49" s="55">
        <v>1</v>
      </c>
      <c r="N49" s="56" t="s">
        <v>63</v>
      </c>
      <c r="O49" s="57" t="s">
        <v>25</v>
      </c>
      <c r="P49" s="29" t="s">
        <v>26</v>
      </c>
      <c r="Q49" s="60"/>
    </row>
    <row r="50" s="2" customFormat="1" ht="30" customHeight="1" spans="1:17">
      <c r="A50" s="19">
        <v>54</v>
      </c>
      <c r="B50" s="26">
        <v>15322</v>
      </c>
      <c r="C50" s="29" t="s">
        <v>153</v>
      </c>
      <c r="D50" s="26" t="s">
        <v>114</v>
      </c>
      <c r="E50" s="25" t="s">
        <v>154</v>
      </c>
      <c r="F50" s="27" t="s">
        <v>29</v>
      </c>
      <c r="G50" s="28">
        <v>2.35</v>
      </c>
      <c r="H50" s="28">
        <v>3.2</v>
      </c>
      <c r="I50" s="51">
        <v>3.3</v>
      </c>
      <c r="J50" s="58">
        <v>4.5</v>
      </c>
      <c r="K50" s="53">
        <v>0.0303030303030302</v>
      </c>
      <c r="L50" s="54">
        <v>0.288888888888889</v>
      </c>
      <c r="M50" s="55">
        <v>1.2</v>
      </c>
      <c r="N50" s="56" t="s">
        <v>63</v>
      </c>
      <c r="O50" s="57" t="s">
        <v>25</v>
      </c>
      <c r="P50" s="29" t="s">
        <v>26</v>
      </c>
      <c r="Q50" s="60"/>
    </row>
    <row r="51" s="2" customFormat="1" ht="30" customHeight="1" spans="1:17">
      <c r="A51" s="19">
        <v>55</v>
      </c>
      <c r="B51" s="26">
        <v>175826</v>
      </c>
      <c r="C51" s="29" t="s">
        <v>155</v>
      </c>
      <c r="D51" s="26" t="s">
        <v>156</v>
      </c>
      <c r="E51" s="25" t="s">
        <v>157</v>
      </c>
      <c r="F51" s="27" t="s">
        <v>23</v>
      </c>
      <c r="G51" s="28">
        <v>42.78</v>
      </c>
      <c r="H51" s="28">
        <v>47.38</v>
      </c>
      <c r="I51" s="51">
        <v>49.5</v>
      </c>
      <c r="J51" s="58">
        <v>55</v>
      </c>
      <c r="K51" s="53">
        <v>0.0428282828282828</v>
      </c>
      <c r="L51" s="54">
        <v>0.138545454545454</v>
      </c>
      <c r="M51" s="55">
        <v>5.5</v>
      </c>
      <c r="N51" s="56" t="s">
        <v>63</v>
      </c>
      <c r="O51" s="57" t="s">
        <v>25</v>
      </c>
      <c r="P51" s="29" t="s">
        <v>26</v>
      </c>
      <c r="Q51" s="60"/>
    </row>
    <row r="52" s="2" customFormat="1" ht="30" customHeight="1" spans="1:17">
      <c r="A52" s="19">
        <v>56</v>
      </c>
      <c r="B52" s="30">
        <v>1228</v>
      </c>
      <c r="C52" s="29" t="s">
        <v>158</v>
      </c>
      <c r="D52" s="30" t="s">
        <v>159</v>
      </c>
      <c r="E52" s="25" t="s">
        <v>160</v>
      </c>
      <c r="F52" s="27" t="s">
        <v>29</v>
      </c>
      <c r="G52" s="28">
        <v>14</v>
      </c>
      <c r="H52" s="28">
        <v>14.2</v>
      </c>
      <c r="I52" s="51">
        <v>15</v>
      </c>
      <c r="J52" s="58">
        <v>15.8</v>
      </c>
      <c r="K52" s="53">
        <v>0.0533333333333334</v>
      </c>
      <c r="L52" s="54">
        <v>0.10126582278481</v>
      </c>
      <c r="M52" s="55">
        <v>0.800000000000001</v>
      </c>
      <c r="N52" s="56" t="s">
        <v>63</v>
      </c>
      <c r="O52" s="57" t="s">
        <v>25</v>
      </c>
      <c r="P52" s="29" t="s">
        <v>26</v>
      </c>
      <c r="Q52" s="60"/>
    </row>
    <row r="53" s="2" customFormat="1" ht="30" customHeight="1" spans="1:17">
      <c r="A53" s="19">
        <v>57</v>
      </c>
      <c r="B53" s="30">
        <v>400</v>
      </c>
      <c r="C53" s="29" t="s">
        <v>161</v>
      </c>
      <c r="D53" s="30" t="s">
        <v>162</v>
      </c>
      <c r="E53" s="25" t="s">
        <v>163</v>
      </c>
      <c r="F53" s="27" t="s">
        <v>23</v>
      </c>
      <c r="G53" s="28">
        <v>4.3</v>
      </c>
      <c r="H53" s="28">
        <v>10.2</v>
      </c>
      <c r="I53" s="51">
        <v>12.4</v>
      </c>
      <c r="J53" s="58">
        <v>14.5</v>
      </c>
      <c r="K53" s="53">
        <v>0.17741935483871</v>
      </c>
      <c r="L53" s="54">
        <v>0.296551724137931</v>
      </c>
      <c r="M53" s="55">
        <v>2.1</v>
      </c>
      <c r="N53" s="56" t="s">
        <v>63</v>
      </c>
      <c r="O53" s="57" t="s">
        <v>25</v>
      </c>
      <c r="P53" s="29" t="s">
        <v>26</v>
      </c>
      <c r="Q53" s="60"/>
    </row>
    <row r="54" s="2" customFormat="1" ht="30" customHeight="1" spans="1:17">
      <c r="A54" s="19">
        <v>58</v>
      </c>
      <c r="B54" s="26">
        <v>1988</v>
      </c>
      <c r="C54" s="29" t="s">
        <v>164</v>
      </c>
      <c r="D54" s="26" t="s">
        <v>165</v>
      </c>
      <c r="E54" s="25" t="s">
        <v>166</v>
      </c>
      <c r="F54" s="27" t="s">
        <v>23</v>
      </c>
      <c r="G54" s="28">
        <v>11.3</v>
      </c>
      <c r="H54" s="28">
        <v>11.5</v>
      </c>
      <c r="I54" s="51">
        <v>12.4</v>
      </c>
      <c r="J54" s="58">
        <v>13</v>
      </c>
      <c r="K54" s="53">
        <v>0.0725806451612904</v>
      </c>
      <c r="L54" s="54">
        <v>0.115384615384615</v>
      </c>
      <c r="M54" s="55">
        <v>0.6</v>
      </c>
      <c r="N54" s="56" t="s">
        <v>63</v>
      </c>
      <c r="O54" s="57" t="s">
        <v>25</v>
      </c>
      <c r="P54" s="29" t="s">
        <v>26</v>
      </c>
      <c r="Q54" s="60"/>
    </row>
    <row r="55" s="2" customFormat="1" ht="30" customHeight="1" spans="1:17">
      <c r="A55" s="19">
        <v>59</v>
      </c>
      <c r="B55" s="26">
        <v>16563</v>
      </c>
      <c r="C55" s="29" t="s">
        <v>167</v>
      </c>
      <c r="D55" s="26" t="s">
        <v>156</v>
      </c>
      <c r="E55" s="25" t="s">
        <v>168</v>
      </c>
      <c r="F55" s="27" t="s">
        <v>23</v>
      </c>
      <c r="G55" s="28">
        <v>4.9</v>
      </c>
      <c r="H55" s="28">
        <v>5</v>
      </c>
      <c r="I55" s="51">
        <v>5.8</v>
      </c>
      <c r="J55" s="58">
        <v>6.5</v>
      </c>
      <c r="K55" s="53">
        <v>0.137931034482759</v>
      </c>
      <c r="L55" s="54">
        <v>0.230769230769231</v>
      </c>
      <c r="M55" s="55">
        <v>0.7</v>
      </c>
      <c r="N55" s="56" t="s">
        <v>63</v>
      </c>
      <c r="O55" s="57" t="s">
        <v>25</v>
      </c>
      <c r="P55" s="29" t="s">
        <v>26</v>
      </c>
      <c r="Q55" s="60"/>
    </row>
    <row r="56" s="2" customFormat="1" ht="30" customHeight="1" spans="1:17">
      <c r="A56" s="19">
        <v>60</v>
      </c>
      <c r="B56" s="26">
        <v>42908</v>
      </c>
      <c r="C56" s="29" t="s">
        <v>169</v>
      </c>
      <c r="D56" s="26" t="s">
        <v>170</v>
      </c>
      <c r="E56" s="25" t="s">
        <v>171</v>
      </c>
      <c r="F56" s="27" t="s">
        <v>29</v>
      </c>
      <c r="G56" s="28">
        <v>5</v>
      </c>
      <c r="H56" s="28">
        <v>5.1</v>
      </c>
      <c r="I56" s="51">
        <v>6</v>
      </c>
      <c r="J56" s="58">
        <v>6.5</v>
      </c>
      <c r="K56" s="53">
        <v>0.15</v>
      </c>
      <c r="L56" s="54">
        <v>0.215384615384615</v>
      </c>
      <c r="M56" s="55">
        <v>0.5</v>
      </c>
      <c r="N56" s="56" t="s">
        <v>63</v>
      </c>
      <c r="O56" s="57" t="s">
        <v>25</v>
      </c>
      <c r="P56" s="29" t="s">
        <v>26</v>
      </c>
      <c r="Q56" s="60"/>
    </row>
    <row r="57" s="2" customFormat="1" ht="30" customHeight="1" spans="1:17">
      <c r="A57" s="19">
        <v>61</v>
      </c>
      <c r="B57" s="26">
        <v>135937</v>
      </c>
      <c r="C57" s="29" t="s">
        <v>172</v>
      </c>
      <c r="D57" s="29" t="s">
        <v>173</v>
      </c>
      <c r="E57" s="25" t="s">
        <v>174</v>
      </c>
      <c r="F57" s="24" t="s">
        <v>175</v>
      </c>
      <c r="G57" s="28">
        <v>0.625</v>
      </c>
      <c r="H57" s="28">
        <v>0.78</v>
      </c>
      <c r="I57" s="51">
        <v>1.1</v>
      </c>
      <c r="J57" s="58">
        <v>1.4</v>
      </c>
      <c r="K57" s="53">
        <v>0.290909090909091</v>
      </c>
      <c r="L57" s="54">
        <v>0.442857142857143</v>
      </c>
      <c r="M57" s="55">
        <v>0.3</v>
      </c>
      <c r="N57" s="56" t="s">
        <v>63</v>
      </c>
      <c r="O57" s="57" t="s">
        <v>25</v>
      </c>
      <c r="P57" s="29" t="s">
        <v>26</v>
      </c>
      <c r="Q57" s="60"/>
    </row>
    <row r="58" s="2" customFormat="1" ht="30" customHeight="1" spans="1:17">
      <c r="A58" s="19">
        <v>62</v>
      </c>
      <c r="B58" s="26">
        <v>3121</v>
      </c>
      <c r="C58" s="29" t="s">
        <v>176</v>
      </c>
      <c r="D58" s="26" t="s">
        <v>177</v>
      </c>
      <c r="E58" s="25" t="s">
        <v>178</v>
      </c>
      <c r="F58" s="27" t="s">
        <v>29</v>
      </c>
      <c r="G58" s="28">
        <v>0.7</v>
      </c>
      <c r="H58" s="28">
        <v>1</v>
      </c>
      <c r="I58" s="51">
        <v>1.2</v>
      </c>
      <c r="J58" s="58">
        <v>1.5</v>
      </c>
      <c r="K58" s="53">
        <v>0.166666666666667</v>
      </c>
      <c r="L58" s="54">
        <v>0.333333333333333</v>
      </c>
      <c r="M58" s="55">
        <v>0.3</v>
      </c>
      <c r="N58" s="56" t="s">
        <v>63</v>
      </c>
      <c r="O58" s="57" t="s">
        <v>25</v>
      </c>
      <c r="P58" s="29" t="s">
        <v>26</v>
      </c>
      <c r="Q58" s="60"/>
    </row>
    <row r="59" s="2" customFormat="1" ht="30" customHeight="1" spans="1:17">
      <c r="A59" s="19">
        <v>63</v>
      </c>
      <c r="B59" s="26">
        <v>84757</v>
      </c>
      <c r="C59" s="29" t="s">
        <v>179</v>
      </c>
      <c r="D59" s="26" t="s">
        <v>180</v>
      </c>
      <c r="E59" s="25" t="s">
        <v>181</v>
      </c>
      <c r="F59" s="27" t="s">
        <v>29</v>
      </c>
      <c r="G59" s="28">
        <v>8.7</v>
      </c>
      <c r="H59" s="28">
        <v>9</v>
      </c>
      <c r="I59" s="51">
        <v>10</v>
      </c>
      <c r="J59" s="58">
        <v>11</v>
      </c>
      <c r="K59" s="53">
        <v>0.1</v>
      </c>
      <c r="L59" s="54">
        <v>0.181818181818182</v>
      </c>
      <c r="M59" s="55">
        <v>1</v>
      </c>
      <c r="N59" s="56" t="s">
        <v>63</v>
      </c>
      <c r="O59" s="57" t="s">
        <v>25</v>
      </c>
      <c r="P59" s="29" t="s">
        <v>26</v>
      </c>
      <c r="Q59" s="60"/>
    </row>
    <row r="60" s="2" customFormat="1" ht="30" customHeight="1" spans="1:17">
      <c r="A60" s="19">
        <v>64</v>
      </c>
      <c r="B60" s="26">
        <v>10152</v>
      </c>
      <c r="C60" s="29" t="s">
        <v>182</v>
      </c>
      <c r="D60" s="26" t="s">
        <v>183</v>
      </c>
      <c r="E60" s="25" t="s">
        <v>184</v>
      </c>
      <c r="F60" s="27" t="s">
        <v>23</v>
      </c>
      <c r="G60" s="28">
        <v>4.5</v>
      </c>
      <c r="H60" s="28">
        <v>5.8</v>
      </c>
      <c r="I60" s="51">
        <v>6.5</v>
      </c>
      <c r="J60" s="58">
        <v>8.5</v>
      </c>
      <c r="K60" s="53">
        <v>0.107692307692308</v>
      </c>
      <c r="L60" s="54">
        <v>0.317647058823529</v>
      </c>
      <c r="M60" s="55">
        <v>2</v>
      </c>
      <c r="N60" s="56" t="s">
        <v>63</v>
      </c>
      <c r="O60" s="57" t="s">
        <v>25</v>
      </c>
      <c r="P60" s="29" t="s">
        <v>26</v>
      </c>
      <c r="Q60" s="60"/>
    </row>
    <row r="61" s="2" customFormat="1" ht="30" customHeight="1" spans="1:17">
      <c r="A61" s="19">
        <v>65</v>
      </c>
      <c r="B61" s="26">
        <v>71676</v>
      </c>
      <c r="C61" s="29" t="s">
        <v>185</v>
      </c>
      <c r="D61" s="26" t="s">
        <v>186</v>
      </c>
      <c r="E61" s="25" t="s">
        <v>187</v>
      </c>
      <c r="F61" s="27" t="s">
        <v>29</v>
      </c>
      <c r="G61" s="28">
        <v>14.5</v>
      </c>
      <c r="H61" s="28">
        <v>15.96</v>
      </c>
      <c r="I61" s="51">
        <v>17.5</v>
      </c>
      <c r="J61" s="58">
        <v>19.9</v>
      </c>
      <c r="K61" s="53">
        <v>0.088</v>
      </c>
      <c r="L61" s="54">
        <v>0.197989949748744</v>
      </c>
      <c r="M61" s="55">
        <v>2.4</v>
      </c>
      <c r="N61" s="56" t="s">
        <v>63</v>
      </c>
      <c r="O61" s="57" t="s">
        <v>25</v>
      </c>
      <c r="P61" s="29" t="s">
        <v>26</v>
      </c>
      <c r="Q61" s="60"/>
    </row>
    <row r="62" s="2" customFormat="1" ht="30" customHeight="1" spans="1:17">
      <c r="A62" s="19">
        <v>66</v>
      </c>
      <c r="B62" s="26">
        <v>14499</v>
      </c>
      <c r="C62" s="29" t="s">
        <v>188</v>
      </c>
      <c r="D62" s="26" t="s">
        <v>189</v>
      </c>
      <c r="E62" s="25" t="s">
        <v>190</v>
      </c>
      <c r="F62" s="27" t="s">
        <v>23</v>
      </c>
      <c r="G62" s="28">
        <v>3.15</v>
      </c>
      <c r="H62" s="28">
        <v>3.2</v>
      </c>
      <c r="I62" s="51">
        <v>3.6</v>
      </c>
      <c r="J62" s="58">
        <v>4</v>
      </c>
      <c r="K62" s="53">
        <v>0.111111111111111</v>
      </c>
      <c r="L62" s="54">
        <v>0.2</v>
      </c>
      <c r="M62" s="55">
        <v>0.4</v>
      </c>
      <c r="N62" s="56" t="s">
        <v>63</v>
      </c>
      <c r="O62" s="57" t="s">
        <v>25</v>
      </c>
      <c r="P62" s="29" t="s">
        <v>26</v>
      </c>
      <c r="Q62" s="60"/>
    </row>
    <row r="63" s="2" customFormat="1" ht="30" customHeight="1" spans="1:17">
      <c r="A63" s="19">
        <v>67</v>
      </c>
      <c r="B63" s="26">
        <v>582</v>
      </c>
      <c r="C63" s="29" t="s">
        <v>188</v>
      </c>
      <c r="D63" s="26" t="s">
        <v>191</v>
      </c>
      <c r="E63" s="25" t="s">
        <v>192</v>
      </c>
      <c r="F63" s="27" t="s">
        <v>23</v>
      </c>
      <c r="G63" s="28">
        <v>0.8</v>
      </c>
      <c r="H63" s="28">
        <v>1.85</v>
      </c>
      <c r="I63" s="51">
        <v>1.5</v>
      </c>
      <c r="J63" s="58">
        <v>2.5</v>
      </c>
      <c r="K63" s="53">
        <v>0.433333333333333</v>
      </c>
      <c r="L63" s="54">
        <v>0.716666666666667</v>
      </c>
      <c r="M63" s="55">
        <v>1.5</v>
      </c>
      <c r="N63" s="56" t="s">
        <v>63</v>
      </c>
      <c r="O63" s="57" t="s">
        <v>25</v>
      </c>
      <c r="P63" s="29" t="s">
        <v>26</v>
      </c>
      <c r="Q63" s="60"/>
    </row>
    <row r="64" s="2" customFormat="1" ht="32" customHeight="1" spans="1:17">
      <c r="A64" s="19">
        <v>4</v>
      </c>
      <c r="B64" s="31">
        <v>1264</v>
      </c>
      <c r="C64" s="32" t="s">
        <v>193</v>
      </c>
      <c r="D64" s="33" t="s">
        <v>194</v>
      </c>
      <c r="E64" s="34" t="s">
        <v>195</v>
      </c>
      <c r="F64" s="32" t="s">
        <v>29</v>
      </c>
      <c r="G64" s="28">
        <v>15.5</v>
      </c>
      <c r="H64" s="31">
        <v>18.9</v>
      </c>
      <c r="I64" s="31">
        <v>19</v>
      </c>
      <c r="J64" s="52">
        <v>21</v>
      </c>
      <c r="K64" s="53">
        <v>0.184210526315789</v>
      </c>
      <c r="L64" s="54">
        <v>0.1</v>
      </c>
      <c r="M64" s="55">
        <v>2</v>
      </c>
      <c r="N64" s="56" t="s">
        <v>196</v>
      </c>
      <c r="O64" s="57" t="s">
        <v>59</v>
      </c>
      <c r="P64" s="29" t="s">
        <v>26</v>
      </c>
      <c r="Q64" s="60">
        <v>20</v>
      </c>
    </row>
    <row r="65" s="2" customFormat="1" ht="32" customHeight="1" spans="1:17">
      <c r="A65" s="19">
        <v>5</v>
      </c>
      <c r="B65" s="31">
        <v>19543</v>
      </c>
      <c r="C65" s="32" t="s">
        <v>197</v>
      </c>
      <c r="D65" s="61" t="s">
        <v>198</v>
      </c>
      <c r="E65" s="34" t="s">
        <v>199</v>
      </c>
      <c r="F65" s="62" t="s">
        <v>29</v>
      </c>
      <c r="G65" s="28">
        <v>19.5</v>
      </c>
      <c r="H65" s="31">
        <v>20.8</v>
      </c>
      <c r="I65" s="31">
        <v>21</v>
      </c>
      <c r="J65" s="52">
        <v>23.5</v>
      </c>
      <c r="K65" s="53">
        <v>0.0714285714285714</v>
      </c>
      <c r="L65" s="54">
        <v>0.114893617021277</v>
      </c>
      <c r="M65" s="55">
        <v>2.5</v>
      </c>
      <c r="N65" s="56" t="s">
        <v>196</v>
      </c>
      <c r="O65" s="57" t="s">
        <v>25</v>
      </c>
      <c r="P65" s="29" t="s">
        <v>26</v>
      </c>
      <c r="Q65" s="60"/>
    </row>
    <row r="66" s="2" customFormat="1" ht="32" customHeight="1" spans="1:17">
      <c r="A66" s="19">
        <v>6</v>
      </c>
      <c r="B66" s="63">
        <v>14374</v>
      </c>
      <c r="C66" s="32" t="s">
        <v>200</v>
      </c>
      <c r="D66" s="33" t="s">
        <v>201</v>
      </c>
      <c r="E66" s="34" t="s">
        <v>202</v>
      </c>
      <c r="F66" s="64" t="s">
        <v>23</v>
      </c>
      <c r="G66" s="28">
        <v>12.16</v>
      </c>
      <c r="H66" s="28">
        <v>12.1</v>
      </c>
      <c r="I66" s="31">
        <v>18.7</v>
      </c>
      <c r="J66" s="52">
        <v>35</v>
      </c>
      <c r="K66" s="53">
        <v>0.349732620320856</v>
      </c>
      <c r="L66" s="54">
        <v>0.654285714285714</v>
      </c>
      <c r="M66" s="55">
        <v>16.3</v>
      </c>
      <c r="N66" s="56" t="s">
        <v>24</v>
      </c>
      <c r="O66" s="57" t="s">
        <v>25</v>
      </c>
      <c r="P66" s="29" t="s">
        <v>26</v>
      </c>
      <c r="Q66" s="60"/>
    </row>
    <row r="67" s="2" customFormat="1" ht="32" customHeight="1" spans="1:17">
      <c r="A67" s="19">
        <v>7</v>
      </c>
      <c r="B67" s="63">
        <v>115337</v>
      </c>
      <c r="C67" s="34" t="s">
        <v>203</v>
      </c>
      <c r="D67" s="33" t="s">
        <v>204</v>
      </c>
      <c r="E67" s="34" t="s">
        <v>202</v>
      </c>
      <c r="F67" s="64" t="s">
        <v>23</v>
      </c>
      <c r="G67" s="28">
        <v>12.4</v>
      </c>
      <c r="H67" s="28">
        <v>12.5</v>
      </c>
      <c r="I67" s="31">
        <v>22</v>
      </c>
      <c r="J67" s="52">
        <v>26.8</v>
      </c>
      <c r="K67" s="53">
        <v>0.436363636363636</v>
      </c>
      <c r="L67" s="54">
        <v>0.533582089552239</v>
      </c>
      <c r="M67" s="55">
        <v>4.8</v>
      </c>
      <c r="N67" s="56" t="s">
        <v>24</v>
      </c>
      <c r="O67" s="57" t="s">
        <v>25</v>
      </c>
      <c r="P67" s="29" t="s">
        <v>26</v>
      </c>
      <c r="Q67" s="60">
        <v>26</v>
      </c>
    </row>
    <row r="68" s="2" customFormat="1" ht="32" customHeight="1" spans="1:17">
      <c r="A68" s="19">
        <v>8</v>
      </c>
      <c r="B68" s="63">
        <v>62648</v>
      </c>
      <c r="C68" s="32" t="s">
        <v>205</v>
      </c>
      <c r="D68" s="33" t="s">
        <v>206</v>
      </c>
      <c r="E68" s="34" t="s">
        <v>202</v>
      </c>
      <c r="F68" s="64" t="s">
        <v>132</v>
      </c>
      <c r="G68" s="28">
        <v>18.36</v>
      </c>
      <c r="H68" s="28">
        <v>18.83</v>
      </c>
      <c r="I68" s="31">
        <v>24.5</v>
      </c>
      <c r="J68" s="52">
        <v>36</v>
      </c>
      <c r="K68" s="53">
        <v>0.250612244897959</v>
      </c>
      <c r="L68" s="54">
        <v>0.476944444444445</v>
      </c>
      <c r="M68" s="55">
        <v>11.5</v>
      </c>
      <c r="N68" s="56" t="s">
        <v>24</v>
      </c>
      <c r="O68" s="57" t="s">
        <v>25</v>
      </c>
      <c r="P68" s="29" t="s">
        <v>26</v>
      </c>
      <c r="Q68" s="60">
        <v>35</v>
      </c>
    </row>
    <row r="69" s="2" customFormat="1" ht="32" customHeight="1" spans="1:17">
      <c r="A69" s="19">
        <v>9</v>
      </c>
      <c r="B69" s="65">
        <v>163479</v>
      </c>
      <c r="C69" s="66" t="s">
        <v>207</v>
      </c>
      <c r="D69" s="67" t="s">
        <v>208</v>
      </c>
      <c r="E69" s="68" t="s">
        <v>209</v>
      </c>
      <c r="F69" s="69" t="s">
        <v>23</v>
      </c>
      <c r="G69" s="28">
        <v>23</v>
      </c>
      <c r="H69" s="28">
        <v>20.83</v>
      </c>
      <c r="I69" s="31">
        <v>52</v>
      </c>
      <c r="J69" s="52">
        <v>46</v>
      </c>
      <c r="K69" s="53">
        <v>0.557692307692308</v>
      </c>
      <c r="L69" s="54">
        <v>0.547173913043478</v>
      </c>
      <c r="M69" s="55">
        <v>-6</v>
      </c>
      <c r="N69" s="56" t="s">
        <v>210</v>
      </c>
      <c r="O69" s="57" t="s">
        <v>59</v>
      </c>
      <c r="P69" s="29" t="s">
        <v>26</v>
      </c>
      <c r="Q69" s="60">
        <v>45</v>
      </c>
    </row>
    <row r="70" s="2" customFormat="1" ht="32" customHeight="1" spans="1:17">
      <c r="A70" s="19">
        <v>10</v>
      </c>
      <c r="B70" s="65">
        <v>1898</v>
      </c>
      <c r="C70" s="66" t="s">
        <v>211</v>
      </c>
      <c r="D70" s="67" t="s">
        <v>212</v>
      </c>
      <c r="E70" s="68" t="s">
        <v>213</v>
      </c>
      <c r="F70" s="69" t="s">
        <v>29</v>
      </c>
      <c r="G70" s="28">
        <v>13.4</v>
      </c>
      <c r="H70" s="28">
        <v>15</v>
      </c>
      <c r="I70" s="31">
        <v>18</v>
      </c>
      <c r="J70" s="52">
        <v>24.8</v>
      </c>
      <c r="K70" s="53">
        <v>0.255555555555556</v>
      </c>
      <c r="L70" s="54">
        <v>0.395161290322581</v>
      </c>
      <c r="M70" s="55">
        <v>6.8</v>
      </c>
      <c r="N70" s="56" t="s">
        <v>214</v>
      </c>
      <c r="O70" s="57" t="s">
        <v>25</v>
      </c>
      <c r="P70" s="29" t="s">
        <v>26</v>
      </c>
      <c r="Q70" s="60"/>
    </row>
    <row r="71" s="2" customFormat="1" ht="32" customHeight="1" spans="1:17">
      <c r="A71" s="19">
        <v>11</v>
      </c>
      <c r="B71" s="65">
        <v>114827</v>
      </c>
      <c r="C71" s="66" t="s">
        <v>211</v>
      </c>
      <c r="D71" s="67" t="s">
        <v>215</v>
      </c>
      <c r="E71" s="68" t="s">
        <v>213</v>
      </c>
      <c r="F71" s="66" t="s">
        <v>29</v>
      </c>
      <c r="G71" s="28">
        <v>10.5</v>
      </c>
      <c r="H71" s="28">
        <v>13</v>
      </c>
      <c r="I71" s="31">
        <v>25</v>
      </c>
      <c r="J71" s="52">
        <v>34.8</v>
      </c>
      <c r="K71" s="53">
        <v>0.58</v>
      </c>
      <c r="L71" s="54">
        <v>0.626436781609195</v>
      </c>
      <c r="M71" s="55">
        <v>9.8</v>
      </c>
      <c r="N71" s="56" t="s">
        <v>214</v>
      </c>
      <c r="O71" s="57" t="s">
        <v>25</v>
      </c>
      <c r="P71" s="29" t="s">
        <v>26</v>
      </c>
      <c r="Q71" s="60"/>
    </row>
    <row r="72" s="2" customFormat="1" ht="32" customHeight="1" spans="1:17">
      <c r="A72" s="19">
        <v>12</v>
      </c>
      <c r="B72" s="65">
        <v>12420</v>
      </c>
      <c r="C72" s="66" t="s">
        <v>216</v>
      </c>
      <c r="D72" s="67" t="s">
        <v>217</v>
      </c>
      <c r="E72" s="68" t="s">
        <v>213</v>
      </c>
      <c r="F72" s="66" t="s">
        <v>29</v>
      </c>
      <c r="G72" s="28">
        <v>14.2</v>
      </c>
      <c r="H72" s="28">
        <v>14</v>
      </c>
      <c r="I72" s="31">
        <v>17</v>
      </c>
      <c r="J72" s="52">
        <v>22.8</v>
      </c>
      <c r="K72" s="53">
        <v>0.164705882352941</v>
      </c>
      <c r="L72" s="54">
        <v>0.385964912280702</v>
      </c>
      <c r="M72" s="55">
        <v>5.8</v>
      </c>
      <c r="N72" s="56" t="s">
        <v>214</v>
      </c>
      <c r="O72" s="57" t="s">
        <v>25</v>
      </c>
      <c r="P72" s="29" t="s">
        <v>26</v>
      </c>
      <c r="Q72" s="60"/>
    </row>
    <row r="73" s="2" customFormat="1" ht="32" customHeight="1" spans="1:17">
      <c r="A73" s="19">
        <v>13</v>
      </c>
      <c r="B73" s="65">
        <v>91595</v>
      </c>
      <c r="C73" s="66" t="s">
        <v>216</v>
      </c>
      <c r="D73" s="67" t="s">
        <v>215</v>
      </c>
      <c r="E73" s="68" t="s">
        <v>213</v>
      </c>
      <c r="F73" s="66" t="s">
        <v>29</v>
      </c>
      <c r="G73" s="28">
        <v>10.5</v>
      </c>
      <c r="H73" s="28">
        <v>11.9</v>
      </c>
      <c r="I73" s="31">
        <v>23.8</v>
      </c>
      <c r="J73" s="52">
        <v>29.8</v>
      </c>
      <c r="K73" s="53">
        <v>0.558823529411765</v>
      </c>
      <c r="L73" s="54">
        <v>0.600671140939597</v>
      </c>
      <c r="M73" s="55">
        <v>6</v>
      </c>
      <c r="N73" s="56" t="s">
        <v>214</v>
      </c>
      <c r="O73" s="57" t="s">
        <v>25</v>
      </c>
      <c r="P73" s="29" t="s">
        <v>26</v>
      </c>
      <c r="Q73" s="60"/>
    </row>
    <row r="74" s="2" customFormat="1" ht="32" customHeight="1" spans="1:17">
      <c r="A74" s="19">
        <v>15</v>
      </c>
      <c r="B74" s="63">
        <v>159925</v>
      </c>
      <c r="C74" s="32" t="s">
        <v>218</v>
      </c>
      <c r="D74" s="33" t="s">
        <v>219</v>
      </c>
      <c r="E74" s="34" t="s">
        <v>220</v>
      </c>
      <c r="F74" s="32" t="s">
        <v>23</v>
      </c>
      <c r="G74" s="31">
        <v>37.98</v>
      </c>
      <c r="H74" s="31">
        <v>37.98</v>
      </c>
      <c r="I74" s="31">
        <v>57.6</v>
      </c>
      <c r="J74" s="58">
        <v>48</v>
      </c>
      <c r="K74" s="53">
        <v>0.340625</v>
      </c>
      <c r="L74" s="54">
        <v>0.20875</v>
      </c>
      <c r="M74" s="55">
        <v>-9.6</v>
      </c>
      <c r="N74" s="56" t="s">
        <v>210</v>
      </c>
      <c r="O74" s="57" t="s">
        <v>59</v>
      </c>
      <c r="P74" s="29" t="s">
        <v>26</v>
      </c>
      <c r="Q74" s="60"/>
    </row>
    <row r="75" s="2" customFormat="1" ht="32" customHeight="1" spans="1:17">
      <c r="A75" s="19">
        <v>16</v>
      </c>
      <c r="B75" s="63">
        <v>169354</v>
      </c>
      <c r="C75" s="32" t="s">
        <v>221</v>
      </c>
      <c r="D75" s="61" t="s">
        <v>222</v>
      </c>
      <c r="E75" s="34" t="s">
        <v>223</v>
      </c>
      <c r="F75" s="32" t="s">
        <v>23</v>
      </c>
      <c r="G75" s="31">
        <v>202</v>
      </c>
      <c r="H75" s="31">
        <v>202</v>
      </c>
      <c r="I75" s="31">
        <v>230</v>
      </c>
      <c r="J75" s="58">
        <v>209</v>
      </c>
      <c r="K75" s="53">
        <v>0.121739130434783</v>
      </c>
      <c r="L75" s="54">
        <v>0.0334928229665072</v>
      </c>
      <c r="M75" s="55">
        <v>-21</v>
      </c>
      <c r="N75" s="56" t="s">
        <v>210</v>
      </c>
      <c r="O75" s="57" t="s">
        <v>59</v>
      </c>
      <c r="P75" s="29" t="s">
        <v>26</v>
      </c>
      <c r="Q75" s="60"/>
    </row>
    <row r="76" s="2" customFormat="1" ht="32" customHeight="1" spans="1:17">
      <c r="A76" s="19">
        <v>17</v>
      </c>
      <c r="B76" s="63">
        <v>134594</v>
      </c>
      <c r="C76" s="32" t="s">
        <v>224</v>
      </c>
      <c r="D76" s="61" t="s">
        <v>225</v>
      </c>
      <c r="E76" s="34" t="s">
        <v>226</v>
      </c>
      <c r="F76" s="32" t="s">
        <v>29</v>
      </c>
      <c r="G76" s="28">
        <v>340</v>
      </c>
      <c r="H76" s="28">
        <v>335</v>
      </c>
      <c r="I76" s="31">
        <v>450</v>
      </c>
      <c r="J76" s="58">
        <v>430</v>
      </c>
      <c r="K76" s="53">
        <v>0.244444444444444</v>
      </c>
      <c r="L76" s="54">
        <v>0.22093023255814</v>
      </c>
      <c r="M76" s="55">
        <v>-20</v>
      </c>
      <c r="N76" s="56" t="s">
        <v>227</v>
      </c>
      <c r="O76" s="57" t="s">
        <v>59</v>
      </c>
      <c r="P76" s="29" t="s">
        <v>26</v>
      </c>
      <c r="Q76" s="60"/>
    </row>
    <row r="77" s="2" customFormat="1" ht="32" customHeight="1" spans="1:17">
      <c r="A77" s="19">
        <v>18</v>
      </c>
      <c r="B77" s="63">
        <v>47163</v>
      </c>
      <c r="C77" s="32" t="s">
        <v>228</v>
      </c>
      <c r="D77" s="61" t="s">
        <v>229</v>
      </c>
      <c r="E77" s="34" t="s">
        <v>138</v>
      </c>
      <c r="F77" s="32" t="s">
        <v>23</v>
      </c>
      <c r="G77" s="28">
        <v>4.9</v>
      </c>
      <c r="H77" s="28">
        <v>8.7</v>
      </c>
      <c r="I77" s="31">
        <v>10.8</v>
      </c>
      <c r="J77" s="58">
        <v>19.5</v>
      </c>
      <c r="K77" s="53">
        <v>0.546296296296296</v>
      </c>
      <c r="L77" s="54">
        <v>0.553846153846154</v>
      </c>
      <c r="M77" s="55">
        <v>8.7</v>
      </c>
      <c r="N77" s="56" t="s">
        <v>214</v>
      </c>
      <c r="O77" s="57" t="s">
        <v>25</v>
      </c>
      <c r="P77" s="29" t="s">
        <v>26</v>
      </c>
      <c r="Q77" s="60"/>
    </row>
    <row r="78" s="2" customFormat="1" ht="32" customHeight="1" spans="1:17">
      <c r="A78" s="19">
        <v>19</v>
      </c>
      <c r="B78" s="63">
        <v>14635</v>
      </c>
      <c r="C78" s="32" t="s">
        <v>230</v>
      </c>
      <c r="D78" s="33" t="s">
        <v>231</v>
      </c>
      <c r="E78" s="34" t="s">
        <v>232</v>
      </c>
      <c r="F78" s="32" t="s">
        <v>29</v>
      </c>
      <c r="G78" s="28">
        <v>13.9</v>
      </c>
      <c r="H78" s="28">
        <v>20.7</v>
      </c>
      <c r="I78" s="31">
        <v>25.5</v>
      </c>
      <c r="J78" s="58">
        <v>38</v>
      </c>
      <c r="K78" s="53">
        <v>0.454901960784314</v>
      </c>
      <c r="L78" s="54">
        <v>0.455263157894737</v>
      </c>
      <c r="M78" s="55">
        <v>12.5</v>
      </c>
      <c r="N78" s="56" t="s">
        <v>214</v>
      </c>
      <c r="O78" s="57" t="s">
        <v>25</v>
      </c>
      <c r="P78" s="29" t="s">
        <v>26</v>
      </c>
      <c r="Q78" s="60">
        <v>36</v>
      </c>
    </row>
    <row r="79" s="2" customFormat="1" ht="32" customHeight="1" spans="1:17">
      <c r="A79" s="19">
        <v>18</v>
      </c>
      <c r="B79" s="63">
        <v>9211</v>
      </c>
      <c r="C79" s="32" t="s">
        <v>136</v>
      </c>
      <c r="D79" s="33" t="s">
        <v>233</v>
      </c>
      <c r="E79" s="34" t="s">
        <v>138</v>
      </c>
      <c r="F79" s="32" t="s">
        <v>23</v>
      </c>
      <c r="G79" s="28">
        <v>9.88</v>
      </c>
      <c r="H79" s="28">
        <v>10.4</v>
      </c>
      <c r="I79" s="31">
        <v>12</v>
      </c>
      <c r="J79" s="58">
        <v>18</v>
      </c>
      <c r="K79" s="53">
        <v>0.176666666666667</v>
      </c>
      <c r="L79" s="54">
        <v>0.422222222222222</v>
      </c>
      <c r="M79" s="55">
        <v>6</v>
      </c>
      <c r="N79" s="56" t="s">
        <v>214</v>
      </c>
      <c r="O79" s="57" t="s">
        <v>25</v>
      </c>
      <c r="P79" s="29" t="s">
        <v>26</v>
      </c>
      <c r="Q79" s="60">
        <v>16</v>
      </c>
    </row>
    <row r="80" s="2" customFormat="1" ht="32" customHeight="1" spans="1:17">
      <c r="A80" s="19">
        <v>21</v>
      </c>
      <c r="B80" s="63">
        <v>135134</v>
      </c>
      <c r="C80" s="32" t="s">
        <v>136</v>
      </c>
      <c r="D80" s="33" t="s">
        <v>234</v>
      </c>
      <c r="E80" s="34" t="s">
        <v>138</v>
      </c>
      <c r="F80" s="32" t="s">
        <v>23</v>
      </c>
      <c r="G80" s="28">
        <v>22.1</v>
      </c>
      <c r="H80" s="28">
        <v>16.2</v>
      </c>
      <c r="I80" s="31">
        <v>19.6</v>
      </c>
      <c r="J80" s="58">
        <v>25</v>
      </c>
      <c r="K80" s="53">
        <v>-0.127551020408163</v>
      </c>
      <c r="L80" s="54">
        <v>0.352</v>
      </c>
      <c r="M80" s="55">
        <v>5.4</v>
      </c>
      <c r="N80" s="56" t="s">
        <v>235</v>
      </c>
      <c r="O80" s="57" t="s">
        <v>25</v>
      </c>
      <c r="P80" s="29" t="s">
        <v>26</v>
      </c>
      <c r="Q80" s="60">
        <v>23</v>
      </c>
    </row>
    <row r="81" s="2" customFormat="1" ht="30" customHeight="1" spans="1:17">
      <c r="A81" s="19">
        <v>22</v>
      </c>
      <c r="B81" s="63">
        <v>47918</v>
      </c>
      <c r="C81" s="61" t="s">
        <v>236</v>
      </c>
      <c r="D81" s="33" t="s">
        <v>237</v>
      </c>
      <c r="E81" s="33" t="s">
        <v>232</v>
      </c>
      <c r="F81" s="33" t="s">
        <v>29</v>
      </c>
      <c r="G81" s="28">
        <v>4.93</v>
      </c>
      <c r="H81" s="63">
        <v>11.45</v>
      </c>
      <c r="I81" s="63">
        <v>13.5</v>
      </c>
      <c r="J81" s="58">
        <v>17.5</v>
      </c>
      <c r="K81" s="53">
        <f>(I81-G81)/I81</f>
        <v>0.634814814814815</v>
      </c>
      <c r="L81" s="54">
        <f>(J81-H81)/J81</f>
        <v>0.345714285714286</v>
      </c>
      <c r="M81" s="55">
        <v>6.4</v>
      </c>
      <c r="N81" s="56" t="s">
        <v>214</v>
      </c>
      <c r="O81" s="57" t="s">
        <v>25</v>
      </c>
      <c r="P81" s="29" t="s">
        <v>26</v>
      </c>
      <c r="Q81" s="60">
        <v>16</v>
      </c>
    </row>
  </sheetData>
  <mergeCells count="1">
    <mergeCell ref="J2:L2"/>
  </mergeCells>
  <pageMargins left="0.15625" right="0.0388888888888889" top="0.235416666666667" bottom="0.313888888888889" header="0.0777777777777778" footer="0.2354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December-玲</cp:lastModifiedBy>
  <dcterms:created xsi:type="dcterms:W3CDTF">2017-11-06T03:59:00Z</dcterms:created>
  <dcterms:modified xsi:type="dcterms:W3CDTF">2018-09-14T02:56:20Z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