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8月单品活动 " sheetId="19" r:id="rId1"/>
    <sheet name="8月中药" sheetId="21" r:id="rId2"/>
    <sheet name="8月删除" sheetId="20" r:id="rId3"/>
    <sheet name="中药5月单品活动" sheetId="10" state="hidden" r:id="rId4"/>
  </sheets>
  <externalReferences>
    <externalReference r:id="rId5"/>
    <externalReference r:id="rId6"/>
    <externalReference r:id="rId7"/>
  </externalReferences>
  <definedNames>
    <definedName name="_xlnm._FilterDatabase" localSheetId="0" hidden="1">'8月单品活动 '!$A$2:$T$184</definedName>
    <definedName name="_xlnm.Print_Titles" localSheetId="3">中药5月单品活动!#REF!</definedName>
    <definedName name="_xlnm._FilterDatabase" localSheetId="3" hidden="1">中药5月单品活动!#REF!</definedName>
    <definedName name="_xlnm.Print_Titles" localSheetId="0">'8月单品活动 '!$1:$2</definedName>
  </definedNames>
  <calcPr calcId="144525"/>
</workbook>
</file>

<file path=xl/sharedStrings.xml><?xml version="1.0" encoding="utf-8"?>
<sst xmlns="http://schemas.openxmlformats.org/spreadsheetml/2006/main" count="771">
  <si>
    <t>8月成药单品活动(活动时间：8月1日-月31日)单品活动</t>
  </si>
  <si>
    <t>序号</t>
  </si>
  <si>
    <t>备注</t>
  </si>
  <si>
    <t>货品ID</t>
  </si>
  <si>
    <t>货品名称</t>
  </si>
  <si>
    <t>规格</t>
  </si>
  <si>
    <t>产地</t>
  </si>
  <si>
    <t>单位</t>
  </si>
  <si>
    <t>OTC/RX</t>
  </si>
  <si>
    <t>零售价</t>
  </si>
  <si>
    <t>会员价</t>
  </si>
  <si>
    <t>活动内容</t>
  </si>
  <si>
    <t>策略</t>
  </si>
  <si>
    <t>时间</t>
  </si>
  <si>
    <t>部门</t>
  </si>
  <si>
    <t>新品活动</t>
  </si>
  <si>
    <t>大山楂丸</t>
  </si>
  <si>
    <t>9g*40丸</t>
  </si>
  <si>
    <t>山西振东开元</t>
  </si>
  <si>
    <t>袋</t>
  </si>
  <si>
    <t/>
  </si>
  <si>
    <t>购一盒（40丸），加0.1元换购大山楂丸（10丸）1盒（id：161933）（有赠品的门店继续开展活动）</t>
  </si>
  <si>
    <t>直接输入系统下账</t>
  </si>
  <si>
    <t>1.1-8.31</t>
  </si>
  <si>
    <t>续</t>
  </si>
  <si>
    <t>冯梅</t>
  </si>
  <si>
    <t>9g*10丸</t>
  </si>
  <si>
    <r>
      <rPr>
        <sz val="9"/>
        <rFont val="宋体"/>
        <charset val="134"/>
      </rPr>
      <t>蛋白粉</t>
    </r>
    <r>
      <rPr>
        <sz val="9"/>
        <rFont val="Arial"/>
        <charset val="134"/>
      </rPr>
      <t>(</t>
    </r>
    <r>
      <rPr>
        <sz val="9"/>
        <rFont val="宋体"/>
        <charset val="134"/>
      </rPr>
      <t>汤臣倍健</t>
    </r>
    <r>
      <rPr>
        <sz val="9"/>
        <rFont val="Arial"/>
        <charset val="134"/>
      </rPr>
      <t>)</t>
    </r>
  </si>
  <si>
    <t>450g</t>
  </si>
  <si>
    <t>汤臣倍健</t>
  </si>
  <si>
    <t>瓶</t>
  </si>
  <si>
    <r>
      <t>买一赠三，赠品为价值</t>
    </r>
    <r>
      <rPr>
        <sz val="9"/>
        <rFont val="Arial"/>
        <charset val="134"/>
      </rPr>
      <t>156</t>
    </r>
    <r>
      <rPr>
        <sz val="9"/>
        <rFont val="宋体"/>
        <charset val="134"/>
      </rPr>
      <t>元 的</t>
    </r>
    <r>
      <rPr>
        <sz val="9"/>
        <rFont val="Arial"/>
        <charset val="134"/>
      </rPr>
      <t>150g</t>
    </r>
    <r>
      <rPr>
        <sz val="9"/>
        <rFont val="宋体"/>
        <charset val="134"/>
      </rPr>
      <t xml:space="preserve">蛋白质粉，    </t>
    </r>
    <r>
      <rPr>
        <b/>
        <sz val="9"/>
        <color rgb="FF00B0F0"/>
        <rFont val="宋体"/>
        <charset val="134"/>
      </rPr>
      <t>赠品ID为： 9907729</t>
    </r>
    <r>
      <rPr>
        <sz val="9"/>
        <rFont val="宋体"/>
        <charset val="134"/>
      </rPr>
      <t xml:space="preserve">  送完为止</t>
    </r>
  </si>
  <si>
    <t>系统自动识别，赠品id：9907729</t>
  </si>
  <si>
    <t>赠品送完为止</t>
  </si>
  <si>
    <t>营运部</t>
  </si>
  <si>
    <r>
      <t>蛋白粉</t>
    </r>
    <r>
      <rPr>
        <sz val="9"/>
        <color rgb="FFFF0000"/>
        <rFont val="Arial"/>
        <charset val="134"/>
      </rPr>
      <t>(</t>
    </r>
    <r>
      <rPr>
        <sz val="9"/>
        <color rgb="FFFF0000"/>
        <rFont val="宋体"/>
        <charset val="134"/>
      </rPr>
      <t>汤臣倍健</t>
    </r>
    <r>
      <rPr>
        <sz val="9"/>
        <color rgb="FFFF0000"/>
        <rFont val="Arial"/>
        <charset val="134"/>
      </rPr>
      <t>)</t>
    </r>
  </si>
  <si>
    <t>无赠品门店：买一得二（原装）</t>
  </si>
  <si>
    <t>系统自动识别</t>
  </si>
  <si>
    <t>新增</t>
  </si>
  <si>
    <t>牛初乳加钙咀嚼片</t>
  </si>
  <si>
    <r>
      <rPr>
        <sz val="9"/>
        <rFont val="Arial"/>
        <charset val="134"/>
      </rPr>
      <t>72g(1.2gx60</t>
    </r>
    <r>
      <rPr>
        <sz val="9"/>
        <rFont val="宋体"/>
        <charset val="134"/>
      </rPr>
      <t>片</t>
    </r>
    <r>
      <rPr>
        <sz val="9"/>
        <rFont val="Arial"/>
        <charset val="134"/>
      </rPr>
      <t>)</t>
    </r>
  </si>
  <si>
    <r>
      <rPr>
        <sz val="9"/>
        <rFont val="宋体"/>
        <charset val="134"/>
      </rPr>
      <t>买一加</t>
    </r>
    <r>
      <rPr>
        <sz val="9"/>
        <rFont val="Arial"/>
        <charset val="134"/>
      </rPr>
      <t>29.8</t>
    </r>
    <r>
      <rPr>
        <sz val="9"/>
        <rFont val="宋体"/>
        <charset val="134"/>
      </rPr>
      <t>元多得牛初乳加钙咀嚼片</t>
    </r>
    <r>
      <rPr>
        <sz val="9"/>
        <rFont val="Arial"/>
        <charset val="134"/>
      </rPr>
      <t>60</t>
    </r>
    <r>
      <rPr>
        <sz val="9"/>
        <rFont val="宋体"/>
        <charset val="134"/>
      </rPr>
      <t>粒装一瓶（价值</t>
    </r>
    <r>
      <rPr>
        <sz val="9"/>
        <rFont val="Arial"/>
        <charset val="134"/>
      </rPr>
      <t>128</t>
    </r>
    <r>
      <rPr>
        <sz val="9"/>
        <rFont val="宋体"/>
        <charset val="134"/>
      </rPr>
      <t>元），送完为止</t>
    </r>
  </si>
  <si>
    <t>系统自动识别，赠品id：</t>
  </si>
  <si>
    <r>
      <rPr>
        <sz val="9"/>
        <rFont val="宋体"/>
        <charset val="134"/>
      </rPr>
      <t>清好清畅胶囊</t>
    </r>
    <r>
      <rPr>
        <sz val="9"/>
        <rFont val="Arial"/>
        <charset val="134"/>
      </rPr>
      <t>(</t>
    </r>
    <r>
      <rPr>
        <sz val="9"/>
        <rFont val="宋体"/>
        <charset val="134"/>
      </rPr>
      <t>汤臣倍健</t>
    </r>
    <r>
      <rPr>
        <sz val="9"/>
        <rFont val="Arial"/>
        <charset val="134"/>
      </rPr>
      <t>)</t>
    </r>
  </si>
  <si>
    <r>
      <rPr>
        <sz val="9"/>
        <rFont val="Arial"/>
        <charset val="134"/>
      </rPr>
      <t>400mgx60</t>
    </r>
    <r>
      <rPr>
        <sz val="9"/>
        <rFont val="宋体"/>
        <charset val="134"/>
      </rPr>
      <t>片</t>
    </r>
  </si>
  <si>
    <t>广州佰健(广东汤臣倍健)</t>
  </si>
  <si>
    <r>
      <rPr>
        <sz val="9"/>
        <rFont val="宋体"/>
        <charset val="134"/>
      </rPr>
      <t>买一加29.8元多得清好清畅</t>
    </r>
    <r>
      <rPr>
        <sz val="9"/>
        <rFont val="Arial"/>
        <charset val="134"/>
      </rPr>
      <t>30</t>
    </r>
    <r>
      <rPr>
        <sz val="9"/>
        <rFont val="宋体"/>
        <charset val="134"/>
      </rPr>
      <t>粒装一瓶（价值</t>
    </r>
    <r>
      <rPr>
        <sz val="9"/>
        <rFont val="Arial"/>
        <charset val="134"/>
      </rPr>
      <t>74</t>
    </r>
    <r>
      <rPr>
        <sz val="9"/>
        <rFont val="宋体"/>
        <charset val="134"/>
      </rPr>
      <t>元）送完为止</t>
    </r>
  </si>
  <si>
    <t>雅培全安素全营养配方粉</t>
  </si>
  <si>
    <t>美国雅培</t>
  </si>
  <si>
    <t>900g</t>
  </si>
  <si>
    <t>罐</t>
  </si>
  <si>
    <r>
      <t>买一赠一，（赠品为400g），赠品为门店卖品148052，批次金额为0.01元）。批次进价为0.01元的送完后则赠送赠品。</t>
    </r>
    <r>
      <rPr>
        <b/>
        <sz val="9"/>
        <color rgb="FF00B0F0"/>
        <rFont val="宋体"/>
        <charset val="134"/>
      </rPr>
      <t>赠品ID为9908109.</t>
    </r>
  </si>
  <si>
    <t>1.1-6.30</t>
  </si>
  <si>
    <t>400g赠品送完为止</t>
  </si>
  <si>
    <r>
      <rPr>
        <sz val="9"/>
        <rFont val="宋体"/>
        <charset val="134"/>
      </rPr>
      <t>枸橼酸西地那非片</t>
    </r>
    <r>
      <rPr>
        <sz val="9"/>
        <rFont val="Arial"/>
        <charset val="134"/>
      </rPr>
      <t>(</t>
    </r>
    <r>
      <rPr>
        <sz val="9"/>
        <rFont val="宋体"/>
        <charset val="134"/>
      </rPr>
      <t>万艾可</t>
    </r>
    <r>
      <rPr>
        <sz val="9"/>
        <rFont val="Arial"/>
        <charset val="134"/>
      </rPr>
      <t>)</t>
    </r>
  </si>
  <si>
    <r>
      <rPr>
        <sz val="9"/>
        <rFont val="Arial"/>
        <charset val="134"/>
      </rPr>
      <t>100mgx10</t>
    </r>
    <r>
      <rPr>
        <sz val="9"/>
        <rFont val="宋体"/>
        <charset val="134"/>
      </rPr>
      <t>片</t>
    </r>
  </si>
  <si>
    <t>辉瑞制药</t>
  </si>
  <si>
    <t>盒</t>
  </si>
  <si>
    <t>RX</t>
  </si>
  <si>
    <r>
      <t>买10粒得11粒，赠品为门店卖品组合ID：9908510；买15粒（一盒十粒装+一盒五粒装）得17粒，赠品为门店卖品</t>
    </r>
    <r>
      <rPr>
        <b/>
        <sz val="9"/>
        <color rgb="FF00B0F0"/>
        <rFont val="宋体"/>
        <charset val="134"/>
      </rPr>
      <t>组合ID：9908889</t>
    </r>
  </si>
  <si>
    <t>一直做</t>
  </si>
  <si>
    <t>芪鹿补血颗粒</t>
  </si>
  <si>
    <r>
      <rPr>
        <sz val="9"/>
        <rFont val="Arial"/>
        <charset val="134"/>
      </rPr>
      <t>7gx9</t>
    </r>
    <r>
      <rPr>
        <sz val="9"/>
        <rFont val="宋体"/>
        <charset val="134"/>
      </rPr>
      <t>袋</t>
    </r>
  </si>
  <si>
    <t>重庆中药二厂</t>
  </si>
  <si>
    <t>会员购5盒享8折优惠（10盒一疗程），此规格销售完后不再生成。</t>
  </si>
  <si>
    <t>小儿化痰止咳颗粒</t>
  </si>
  <si>
    <r>
      <rPr>
        <sz val="9"/>
        <rFont val="Arial"/>
        <charset val="134"/>
      </rPr>
      <t>5</t>
    </r>
    <r>
      <rPr>
        <sz val="9"/>
        <rFont val="宋体"/>
        <charset val="134"/>
      </rPr>
      <t>克x8袋</t>
    </r>
  </si>
  <si>
    <t>南充制药</t>
  </si>
  <si>
    <t>otc</t>
  </si>
  <si>
    <t>两盒7.5折，消化库存</t>
  </si>
  <si>
    <r>
      <rPr>
        <sz val="9"/>
        <rFont val="宋体"/>
        <charset val="134"/>
      </rPr>
      <t>胶原软骨素钙片</t>
    </r>
    <r>
      <rPr>
        <sz val="9"/>
        <rFont val="Arial"/>
        <charset val="134"/>
      </rPr>
      <t>(</t>
    </r>
    <r>
      <rPr>
        <sz val="9"/>
        <rFont val="宋体"/>
        <charset val="134"/>
      </rPr>
      <t>汤臣倍健</t>
    </r>
    <r>
      <rPr>
        <sz val="9"/>
        <rFont val="Arial"/>
        <charset val="134"/>
      </rPr>
      <t>)</t>
    </r>
  </si>
  <si>
    <r>
      <rPr>
        <sz val="9"/>
        <rFont val="Arial"/>
        <charset val="134"/>
      </rPr>
      <t>108g(1200mgx90</t>
    </r>
    <r>
      <rPr>
        <sz val="9"/>
        <rFont val="宋体"/>
        <charset val="134"/>
      </rPr>
      <t>片</t>
    </r>
    <r>
      <rPr>
        <sz val="9"/>
        <rFont val="Arial"/>
        <charset val="134"/>
      </rPr>
      <t>)</t>
    </r>
  </si>
  <si>
    <r>
      <t xml:space="preserve">买一送一，赠品为90粒装胶原软骨素钙片赠品装，   </t>
    </r>
    <r>
      <rPr>
        <b/>
        <sz val="9"/>
        <color rgb="FF00B0F0"/>
        <rFont val="宋体"/>
        <charset val="134"/>
      </rPr>
      <t>赠品ID为：9907589</t>
    </r>
  </si>
  <si>
    <r>
      <rPr>
        <sz val="9"/>
        <rFont val="宋体"/>
        <charset val="134"/>
      </rPr>
      <t>维生素</t>
    </r>
    <r>
      <rPr>
        <sz val="9"/>
        <rFont val="Arial"/>
        <charset val="134"/>
      </rPr>
      <t>B</t>
    </r>
    <r>
      <rPr>
        <sz val="9"/>
        <rFont val="宋体"/>
        <charset val="134"/>
      </rPr>
      <t>族片</t>
    </r>
    <r>
      <rPr>
        <sz val="9"/>
        <rFont val="Arial"/>
        <charset val="134"/>
      </rPr>
      <t>(</t>
    </r>
    <r>
      <rPr>
        <sz val="9"/>
        <rFont val="宋体"/>
        <charset val="134"/>
      </rPr>
      <t>汤臣倍健</t>
    </r>
    <r>
      <rPr>
        <sz val="9"/>
        <rFont val="Arial"/>
        <charset val="134"/>
      </rPr>
      <t>)</t>
    </r>
  </si>
  <si>
    <r>
      <rPr>
        <sz val="9"/>
        <rFont val="Arial"/>
        <charset val="134"/>
      </rPr>
      <t>55g(550mgx100</t>
    </r>
    <r>
      <rPr>
        <sz val="9"/>
        <rFont val="宋体"/>
        <charset val="134"/>
      </rPr>
      <t>片</t>
    </r>
    <r>
      <rPr>
        <sz val="9"/>
        <rFont val="Arial"/>
        <charset val="134"/>
      </rPr>
      <t>)</t>
    </r>
  </si>
  <si>
    <r>
      <t xml:space="preserve">买一送一，赠品为100粒装维生素C片赠品装，        </t>
    </r>
    <r>
      <rPr>
        <b/>
        <sz val="9"/>
        <color rgb="FF00B0F0"/>
        <rFont val="宋体"/>
        <charset val="134"/>
      </rPr>
      <t xml:space="preserve">赠品ID为：9907730  </t>
    </r>
  </si>
  <si>
    <r>
      <rPr>
        <sz val="9"/>
        <rFont val="宋体"/>
        <charset val="134"/>
      </rPr>
      <t>全自动臂式电子血压计</t>
    </r>
    <r>
      <rPr>
        <sz val="9"/>
        <rFont val="Arial"/>
        <charset val="134"/>
      </rPr>
      <t>(</t>
    </r>
    <r>
      <rPr>
        <sz val="9"/>
        <rFont val="宋体"/>
        <charset val="134"/>
      </rPr>
      <t>自动型数字显示电子血压计</t>
    </r>
    <r>
      <rPr>
        <sz val="9"/>
        <rFont val="Arial"/>
        <charset val="134"/>
      </rPr>
      <t>)</t>
    </r>
  </si>
  <si>
    <r>
      <rPr>
        <sz val="9"/>
        <rFont val="Arial"/>
        <charset val="134"/>
      </rPr>
      <t>BP3BXO-A(</t>
    </r>
    <r>
      <rPr>
        <sz val="9"/>
        <rFont val="宋体"/>
        <charset val="134"/>
      </rPr>
      <t>迈克大夫</t>
    </r>
    <r>
      <rPr>
        <sz val="9"/>
        <rFont val="Arial"/>
        <charset val="134"/>
      </rPr>
      <t>)</t>
    </r>
  </si>
  <si>
    <t>华略电子(深圳)</t>
  </si>
  <si>
    <t>个</t>
  </si>
  <si>
    <t>特价：298元</t>
  </si>
  <si>
    <t>蚕蛾公补片</t>
  </si>
  <si>
    <r>
      <rPr>
        <sz val="9"/>
        <rFont val="Arial"/>
        <charset val="134"/>
      </rPr>
      <t>0.23x24</t>
    </r>
    <r>
      <rPr>
        <sz val="9"/>
        <rFont val="宋体"/>
        <charset val="134"/>
      </rPr>
      <t>片</t>
    </r>
    <r>
      <rPr>
        <sz val="9"/>
        <rFont val="Arial"/>
        <charset val="134"/>
      </rPr>
      <t>(</t>
    </r>
    <r>
      <rPr>
        <sz val="9"/>
        <rFont val="宋体"/>
        <charset val="134"/>
      </rPr>
      <t>糖衣</t>
    </r>
    <r>
      <rPr>
        <sz val="9"/>
        <rFont val="Arial"/>
        <charset val="134"/>
      </rPr>
      <t>)</t>
    </r>
  </si>
  <si>
    <t>重庆桐君阁</t>
  </si>
  <si>
    <t>6盒一疗程。买六盒只花三盒的钱</t>
  </si>
  <si>
    <t>RX取消宣传</t>
  </si>
  <si>
    <t>安宫牛黄丸</t>
  </si>
  <si>
    <t>每丸重3g,1丸/盒x2盒</t>
  </si>
  <si>
    <t>桐君阁药厂</t>
  </si>
  <si>
    <t>买两粒得三粒，赠品为原装卖品</t>
  </si>
  <si>
    <t>沉香化气片</t>
  </si>
  <si>
    <r>
      <rPr>
        <sz val="9"/>
        <rFont val="Arial"/>
        <charset val="134"/>
      </rPr>
      <t>0.5gx12</t>
    </r>
    <r>
      <rPr>
        <sz val="9"/>
        <rFont val="宋体"/>
        <charset val="134"/>
      </rPr>
      <t>片</t>
    </r>
    <r>
      <rPr>
        <sz val="9"/>
        <rFont val="Arial"/>
        <charset val="134"/>
      </rPr>
      <t>x2</t>
    </r>
    <r>
      <rPr>
        <sz val="9"/>
        <rFont val="宋体"/>
        <charset val="134"/>
      </rPr>
      <t>板</t>
    </r>
  </si>
  <si>
    <t>4盒7.5折</t>
  </si>
  <si>
    <t>强力天麻杜仲丸</t>
  </si>
  <si>
    <r>
      <rPr>
        <sz val="9"/>
        <rFont val="Arial"/>
        <charset val="134"/>
      </rPr>
      <t>36</t>
    </r>
    <r>
      <rPr>
        <sz val="9"/>
        <rFont val="宋体"/>
        <charset val="134"/>
      </rPr>
      <t>丸</t>
    </r>
    <r>
      <rPr>
        <sz val="9"/>
        <rFont val="Arial"/>
        <charset val="134"/>
      </rPr>
      <t>x6</t>
    </r>
    <r>
      <rPr>
        <sz val="9"/>
        <rFont val="宋体"/>
        <charset val="134"/>
      </rPr>
      <t>板</t>
    </r>
  </si>
  <si>
    <t>会员购6盒享8.3折</t>
  </si>
  <si>
    <t>江中牌肝纯片</t>
  </si>
  <si>
    <r>
      <rPr>
        <sz val="9"/>
        <rFont val="Arial"/>
        <charset val="134"/>
      </rPr>
      <t>45g(0.5gx90</t>
    </r>
    <r>
      <rPr>
        <sz val="9"/>
        <rFont val="宋体"/>
        <charset val="134"/>
      </rPr>
      <t>片</t>
    </r>
    <r>
      <rPr>
        <sz val="9"/>
        <rFont val="Arial"/>
        <charset val="134"/>
      </rPr>
      <t>)</t>
    </r>
  </si>
  <si>
    <t>江中制药</t>
  </si>
  <si>
    <t>买一得二，赠品为原装卖品</t>
  </si>
  <si>
    <t>1.1-4.30</t>
  </si>
  <si>
    <t>铁笛片</t>
  </si>
  <si>
    <r>
      <rPr>
        <sz val="9"/>
        <rFont val="Arial"/>
        <charset val="134"/>
      </rPr>
      <t>1gx24</t>
    </r>
    <r>
      <rPr>
        <sz val="9"/>
        <rFont val="宋体"/>
        <charset val="134"/>
      </rPr>
      <t>片</t>
    </r>
  </si>
  <si>
    <t>成都神鹤药业（原成都新希臣)</t>
  </si>
  <si>
    <t>换购价19.9</t>
  </si>
  <si>
    <t>补肾益寿胶囊</t>
  </si>
  <si>
    <t>0.3g*60粒</t>
  </si>
  <si>
    <t>太极涪陵药厂</t>
  </si>
  <si>
    <t>买3瓶加0.01元换购一瓶60粒装及1瓶24粒装</t>
  </si>
  <si>
    <t>买3瓶送1瓶由系统自动识别，买送24粒装直接下账</t>
  </si>
  <si>
    <t>4.1-8.31</t>
  </si>
  <si>
    <t>人气商品</t>
  </si>
  <si>
    <t>还少丹</t>
  </si>
  <si>
    <r>
      <rPr>
        <sz val="9"/>
        <rFont val="Arial"/>
        <charset val="134"/>
      </rPr>
      <t>9g*10</t>
    </r>
    <r>
      <rPr>
        <sz val="9"/>
        <rFont val="宋体"/>
        <charset val="134"/>
      </rPr>
      <t>粒</t>
    </r>
  </si>
  <si>
    <t>买四盒省86元</t>
  </si>
  <si>
    <t>五子衍宗丸</t>
  </si>
  <si>
    <r>
      <rPr>
        <sz val="9"/>
        <rFont val="Arial"/>
        <charset val="134"/>
      </rPr>
      <t>120</t>
    </r>
    <r>
      <rPr>
        <sz val="9"/>
        <rFont val="宋体"/>
        <charset val="134"/>
      </rPr>
      <t>丸</t>
    </r>
    <r>
      <rPr>
        <sz val="9"/>
        <rFont val="Arial"/>
        <charset val="134"/>
      </rPr>
      <t>(</t>
    </r>
    <r>
      <rPr>
        <sz val="9"/>
        <rFont val="宋体"/>
        <charset val="134"/>
      </rPr>
      <t>浓缩丸</t>
    </r>
    <r>
      <rPr>
        <sz val="9"/>
        <rFont val="Arial"/>
        <charset val="134"/>
      </rPr>
      <t>)</t>
    </r>
  </si>
  <si>
    <t>四川绵阳制药</t>
  </si>
  <si>
    <t>买6盒加0.1元换购原品1盒。（7盒一疗程）</t>
  </si>
  <si>
    <t>天胶</t>
  </si>
  <si>
    <t>250g</t>
  </si>
  <si>
    <t>太极天水羲皇</t>
  </si>
  <si>
    <t xml:space="preserve">买一盒，会员价999元，再得玫瑰花一袋；
买二得三（原装），再得玫瑰花两袋
</t>
  </si>
  <si>
    <t>6.18-8.31</t>
  </si>
  <si>
    <t>藿香正气口服液</t>
  </si>
  <si>
    <r>
      <rPr>
        <sz val="9"/>
        <rFont val="Arial"/>
        <charset val="134"/>
      </rPr>
      <t>10mlx10</t>
    </r>
    <r>
      <rPr>
        <sz val="9"/>
        <rFont val="宋体"/>
        <charset val="134"/>
      </rPr>
      <t>支</t>
    </r>
  </si>
  <si>
    <t>买3盒加0.01元换购风油精1瓶</t>
  </si>
  <si>
    <t>风油精</t>
  </si>
  <si>
    <t>6ml</t>
  </si>
  <si>
    <t>黄石卫生材料</t>
  </si>
  <si>
    <t>复方丹参片</t>
  </si>
  <si>
    <t>0.32gx120片（薄膜衣）瓶装/盒</t>
  </si>
  <si>
    <t>六盒省28元</t>
  </si>
  <si>
    <r>
      <rPr>
        <sz val="9"/>
        <color theme="1"/>
        <rFont val="Arial"/>
        <charset val="134"/>
      </rPr>
      <t>7gx10</t>
    </r>
    <r>
      <rPr>
        <sz val="9"/>
        <color theme="1"/>
        <rFont val="宋体"/>
        <charset val="134"/>
      </rPr>
      <t>袋</t>
    </r>
  </si>
  <si>
    <t>会员购5盒享受8折，10盒一疗程</t>
  </si>
  <si>
    <t>葡萄糖酸钙锌口服液</t>
  </si>
  <si>
    <t>10ml*24支</t>
  </si>
  <si>
    <t>澳诺(中国）</t>
  </si>
  <si>
    <t>会员享受六盒省69元，六盒一疗程</t>
  </si>
  <si>
    <t>丁桂儿脐贴</t>
  </si>
  <si>
    <r>
      <rPr>
        <sz val="9"/>
        <color theme="1"/>
        <rFont val="Arial"/>
        <charset val="134"/>
      </rPr>
      <t>1.6gx5</t>
    </r>
    <r>
      <rPr>
        <sz val="9"/>
        <color theme="1"/>
        <rFont val="宋体"/>
        <charset val="134"/>
      </rPr>
      <t>贴</t>
    </r>
  </si>
  <si>
    <t>亚宝药业</t>
  </si>
  <si>
    <t>购一盒（5贴装），加0.01元换购丁桂儿脐贴（1贴装）1盒（id：163415）有赠品的门店继续开展。</t>
  </si>
  <si>
    <r>
      <rPr>
        <sz val="9"/>
        <color theme="1"/>
        <rFont val="Arial"/>
        <charset val="134"/>
      </rPr>
      <t>1.6gx1</t>
    </r>
    <r>
      <rPr>
        <sz val="9"/>
        <color theme="1"/>
        <rFont val="宋体"/>
        <charset val="134"/>
      </rPr>
      <t>贴</t>
    </r>
  </si>
  <si>
    <t>国林牌枸杞蜂蜜</t>
  </si>
  <si>
    <r>
      <rPr>
        <sz val="9"/>
        <color theme="1"/>
        <rFont val="Arial"/>
        <charset val="134"/>
      </rPr>
      <t>250g</t>
    </r>
    <r>
      <rPr>
        <sz val="9"/>
        <color theme="1"/>
        <rFont val="宋体"/>
        <charset val="134"/>
      </rPr>
      <t>（枣花）</t>
    </r>
  </si>
  <si>
    <t>江西蜂之屋蜂业</t>
  </si>
  <si>
    <r>
      <t>买一送一瓶国林牌钙片</t>
    </r>
    <r>
      <rPr>
        <b/>
        <sz val="9"/>
        <color rgb="FF00B0F0"/>
        <rFont val="宋体"/>
        <charset val="134"/>
      </rPr>
      <t>id：9909149</t>
    </r>
    <r>
      <rPr>
        <sz val="9"/>
        <color theme="1"/>
        <rFont val="宋体"/>
        <charset val="134"/>
      </rPr>
      <t>，有赠品的门店继续开展</t>
    </r>
  </si>
  <si>
    <r>
      <rPr>
        <sz val="9"/>
        <color theme="1"/>
        <rFont val="Arial"/>
        <charset val="134"/>
      </rPr>
      <t>250g</t>
    </r>
    <r>
      <rPr>
        <sz val="9"/>
        <color theme="1"/>
        <rFont val="宋体"/>
        <charset val="134"/>
      </rPr>
      <t>（洋槐）</t>
    </r>
  </si>
  <si>
    <r>
      <rPr>
        <sz val="9"/>
        <color theme="1"/>
        <rFont val="Arial"/>
        <charset val="134"/>
      </rPr>
      <t>250g</t>
    </r>
    <r>
      <rPr>
        <sz val="9"/>
        <color theme="1"/>
        <rFont val="宋体"/>
        <charset val="134"/>
      </rPr>
      <t>（党参）</t>
    </r>
  </si>
  <si>
    <r>
      <rPr>
        <sz val="9"/>
        <color theme="1"/>
        <rFont val="Arial"/>
        <charset val="134"/>
      </rPr>
      <t>250g</t>
    </r>
    <r>
      <rPr>
        <sz val="9"/>
        <color theme="1"/>
        <rFont val="宋体"/>
        <charset val="134"/>
      </rPr>
      <t>（枇杷）</t>
    </r>
  </si>
  <si>
    <r>
      <rPr>
        <sz val="9"/>
        <color theme="1"/>
        <rFont val="Arial"/>
        <charset val="134"/>
      </rPr>
      <t>250g</t>
    </r>
    <r>
      <rPr>
        <sz val="9"/>
        <color theme="1"/>
        <rFont val="宋体"/>
        <charset val="134"/>
      </rPr>
      <t>（益母草）</t>
    </r>
  </si>
  <si>
    <t>江西蜂之屋</t>
  </si>
  <si>
    <r>
      <rPr>
        <sz val="9"/>
        <color theme="1"/>
        <rFont val="Arial"/>
        <charset val="134"/>
      </rPr>
      <t>250g</t>
    </r>
    <r>
      <rPr>
        <sz val="9"/>
        <color theme="1"/>
        <rFont val="宋体"/>
        <charset val="134"/>
      </rPr>
      <t>（野菊花）</t>
    </r>
  </si>
  <si>
    <r>
      <rPr>
        <sz val="9"/>
        <color theme="1"/>
        <rFont val="Arial"/>
        <charset val="134"/>
      </rPr>
      <t>250g(</t>
    </r>
    <r>
      <rPr>
        <sz val="9"/>
        <color theme="1"/>
        <rFont val="宋体"/>
        <charset val="134"/>
      </rPr>
      <t>椴树）</t>
    </r>
  </si>
  <si>
    <r>
      <rPr>
        <sz val="9"/>
        <color theme="1"/>
        <rFont val="Arial"/>
        <charset val="134"/>
      </rPr>
      <t>250g</t>
    </r>
    <r>
      <rPr>
        <sz val="9"/>
        <color theme="1"/>
        <rFont val="宋体"/>
        <charset val="134"/>
      </rPr>
      <t>（野桂花）</t>
    </r>
  </si>
  <si>
    <r>
      <rPr>
        <sz val="9"/>
        <color theme="1"/>
        <rFont val="Arial"/>
        <charset val="134"/>
      </rPr>
      <t>250g</t>
    </r>
    <r>
      <rPr>
        <sz val="9"/>
        <color theme="1"/>
        <rFont val="宋体"/>
        <charset val="134"/>
      </rPr>
      <t>（土黄连）</t>
    </r>
  </si>
  <si>
    <r>
      <rPr>
        <sz val="9"/>
        <color theme="1"/>
        <rFont val="Arial"/>
        <charset val="134"/>
      </rPr>
      <t>500g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134"/>
      </rPr>
      <t>250gx2</t>
    </r>
    <r>
      <rPr>
        <sz val="9"/>
        <color theme="1"/>
        <rFont val="宋体"/>
        <charset val="134"/>
      </rPr>
      <t>瓶）（土黄连）</t>
    </r>
  </si>
  <si>
    <r>
      <t>买一送两瓶国林牌钙片</t>
    </r>
    <r>
      <rPr>
        <b/>
        <sz val="9"/>
        <color rgb="FF00B0F0"/>
        <rFont val="宋体"/>
        <charset val="134"/>
      </rPr>
      <t>ID：9909149</t>
    </r>
    <r>
      <rPr>
        <sz val="9"/>
        <color theme="1"/>
        <rFont val="宋体"/>
        <charset val="134"/>
      </rPr>
      <t>，有赠品的门店继续开展</t>
    </r>
  </si>
  <si>
    <r>
      <rPr>
        <sz val="9"/>
        <color theme="1"/>
        <rFont val="Arial"/>
        <charset val="134"/>
      </rPr>
      <t>500g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134"/>
      </rPr>
      <t>250gx2</t>
    </r>
    <r>
      <rPr>
        <sz val="9"/>
        <color theme="1"/>
        <rFont val="宋体"/>
        <charset val="134"/>
      </rPr>
      <t>瓶）（野桂花）</t>
    </r>
  </si>
  <si>
    <r>
      <rPr>
        <sz val="9"/>
        <color theme="1"/>
        <rFont val="Arial"/>
        <charset val="134"/>
      </rPr>
      <t>500g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134"/>
      </rPr>
      <t>250gx2</t>
    </r>
    <r>
      <rPr>
        <sz val="9"/>
        <color theme="1"/>
        <rFont val="宋体"/>
        <charset val="134"/>
      </rPr>
      <t>瓶）（椴树蜂蜜）</t>
    </r>
  </si>
  <si>
    <r>
      <rPr>
        <sz val="9"/>
        <color theme="1"/>
        <rFont val="Arial"/>
        <charset val="134"/>
      </rPr>
      <t>500g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134"/>
      </rPr>
      <t>250gx2</t>
    </r>
    <r>
      <rPr>
        <sz val="9"/>
        <color theme="1"/>
        <rFont val="宋体"/>
        <charset val="134"/>
      </rPr>
      <t>瓶）（枣花）</t>
    </r>
  </si>
  <si>
    <r>
      <rPr>
        <sz val="9"/>
        <color theme="1"/>
        <rFont val="Arial"/>
        <charset val="134"/>
      </rPr>
      <t>500g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134"/>
      </rPr>
      <t>250gx2</t>
    </r>
    <r>
      <rPr>
        <sz val="9"/>
        <color theme="1"/>
        <rFont val="宋体"/>
        <charset val="134"/>
      </rPr>
      <t>瓶）（野菊花）</t>
    </r>
  </si>
  <si>
    <r>
      <rPr>
        <sz val="9"/>
        <color theme="1"/>
        <rFont val="Arial"/>
        <charset val="134"/>
      </rPr>
      <t>500g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134"/>
      </rPr>
      <t>250gx2</t>
    </r>
    <r>
      <rPr>
        <sz val="9"/>
        <color theme="1"/>
        <rFont val="宋体"/>
        <charset val="134"/>
      </rPr>
      <t>瓶）（枇杷）</t>
    </r>
  </si>
  <si>
    <r>
      <rPr>
        <sz val="9"/>
        <color theme="1"/>
        <rFont val="Arial"/>
        <charset val="134"/>
      </rPr>
      <t>500g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134"/>
      </rPr>
      <t>250gx2</t>
    </r>
    <r>
      <rPr>
        <sz val="9"/>
        <color theme="1"/>
        <rFont val="宋体"/>
        <charset val="134"/>
      </rPr>
      <t>瓶）（益母草）</t>
    </r>
  </si>
  <si>
    <r>
      <rPr>
        <sz val="9"/>
        <color theme="1"/>
        <rFont val="Arial"/>
        <charset val="134"/>
      </rPr>
      <t>500g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134"/>
      </rPr>
      <t>250gx2</t>
    </r>
    <r>
      <rPr>
        <sz val="9"/>
        <color theme="1"/>
        <rFont val="宋体"/>
        <charset val="134"/>
      </rPr>
      <t>瓶）（党参）</t>
    </r>
  </si>
  <si>
    <r>
      <rPr>
        <sz val="9"/>
        <color theme="1"/>
        <rFont val="Arial"/>
        <charset val="134"/>
      </rPr>
      <t>500g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134"/>
      </rPr>
      <t>250gx2</t>
    </r>
    <r>
      <rPr>
        <sz val="9"/>
        <color theme="1"/>
        <rFont val="宋体"/>
        <charset val="134"/>
      </rPr>
      <t>瓶）</t>
    </r>
  </si>
  <si>
    <r>
      <rPr>
        <sz val="9"/>
        <color theme="1"/>
        <rFont val="Arial"/>
        <charset val="134"/>
      </rPr>
      <t>500g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134"/>
      </rPr>
      <t>250gx2</t>
    </r>
    <r>
      <rPr>
        <sz val="9"/>
        <color theme="1"/>
        <rFont val="宋体"/>
        <charset val="134"/>
      </rPr>
      <t>瓶）（洋槐）</t>
    </r>
  </si>
  <si>
    <r>
      <rPr>
        <sz val="9"/>
        <color theme="1"/>
        <rFont val="Arial"/>
        <charset val="134"/>
      </rPr>
      <t>1000g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134"/>
      </rPr>
      <t>250gx4</t>
    </r>
    <r>
      <rPr>
        <sz val="9"/>
        <color theme="1"/>
        <rFont val="宋体"/>
        <charset val="134"/>
      </rPr>
      <t>瓶）</t>
    </r>
  </si>
  <si>
    <r>
      <t>买一送四瓶国林牌钙片</t>
    </r>
    <r>
      <rPr>
        <b/>
        <sz val="9"/>
        <color rgb="FF00B0F0"/>
        <rFont val="宋体"/>
        <charset val="134"/>
      </rPr>
      <t>ID：9909149</t>
    </r>
    <r>
      <rPr>
        <sz val="9"/>
        <color theme="1"/>
        <rFont val="宋体"/>
        <charset val="134"/>
      </rPr>
      <t>，有赠品的门店继续开展</t>
    </r>
  </si>
  <si>
    <t>消化库存</t>
  </si>
  <si>
    <t>正清风痛宁片</t>
  </si>
  <si>
    <r>
      <rPr>
        <sz val="9"/>
        <rFont val="Arial"/>
        <charset val="134"/>
      </rPr>
      <t>20mgx24</t>
    </r>
    <r>
      <rPr>
        <sz val="9"/>
        <rFont val="宋体"/>
        <charset val="134"/>
      </rPr>
      <t>片</t>
    </r>
    <r>
      <rPr>
        <sz val="9"/>
        <rFont val="Arial"/>
        <charset val="134"/>
      </rPr>
      <t>(</t>
    </r>
    <r>
      <rPr>
        <sz val="9"/>
        <rFont val="宋体"/>
        <charset val="134"/>
      </rPr>
      <t>肠溶薄膜衣</t>
    </r>
    <r>
      <rPr>
        <sz val="9"/>
        <rFont val="Arial"/>
        <charset val="134"/>
      </rPr>
      <t>)</t>
    </r>
  </si>
  <si>
    <t>四川太极制药</t>
  </si>
  <si>
    <t>会员专享15元/盒，5盒72元</t>
  </si>
  <si>
    <t>制氧机</t>
  </si>
  <si>
    <t>7F-3A</t>
  </si>
  <si>
    <t>江苏鱼跃医疗设备股份有限公司</t>
  </si>
  <si>
    <t>台</t>
  </si>
  <si>
    <t>特价2880</t>
  </si>
  <si>
    <t>赖氨酸磷酸氢钙片</t>
  </si>
  <si>
    <t>12片x5板</t>
  </si>
  <si>
    <t>广西嘉进</t>
  </si>
  <si>
    <t>买6省1</t>
  </si>
  <si>
    <t>2017.12.23-2018.8.31</t>
  </si>
  <si>
    <t>1月新增</t>
  </si>
  <si>
    <t>通脉颗粒</t>
  </si>
  <si>
    <r>
      <rPr>
        <sz val="9"/>
        <color theme="1"/>
        <rFont val="Arial"/>
        <charset val="134"/>
      </rPr>
      <t>10gx10</t>
    </r>
    <r>
      <rPr>
        <sz val="9"/>
        <color theme="1"/>
        <rFont val="宋体"/>
        <charset val="134"/>
      </rPr>
      <t>袋</t>
    </r>
  </si>
  <si>
    <t>太极集团重庆中药二厂</t>
  </si>
  <si>
    <t>买六盒省32元</t>
  </si>
  <si>
    <t>小儿解感颗粒</t>
  </si>
  <si>
    <r>
      <rPr>
        <sz val="9"/>
        <color theme="1"/>
        <rFont val="Arial"/>
        <charset val="0"/>
      </rPr>
      <t>2gx8</t>
    </r>
    <r>
      <rPr>
        <sz val="9"/>
        <color theme="1"/>
        <rFont val="宋体"/>
        <charset val="0"/>
      </rPr>
      <t>袋</t>
    </r>
  </si>
  <si>
    <t>山东明仁福瑞达制药有限公司(原：山东大正药业)</t>
  </si>
  <si>
    <t>第二件半价</t>
  </si>
  <si>
    <t>2.1-8.31</t>
  </si>
  <si>
    <t>2月新增</t>
  </si>
  <si>
    <t>金蒿解热颗粒</t>
  </si>
  <si>
    <r>
      <rPr>
        <sz val="9"/>
        <rFont val="Arial"/>
        <charset val="134"/>
      </rPr>
      <t>8gx6</t>
    </r>
    <r>
      <rPr>
        <sz val="9"/>
        <rFont val="宋体"/>
        <charset val="134"/>
      </rPr>
      <t>袋</t>
    </r>
  </si>
  <si>
    <t>太极集团重庆涪陵制药厂有限公司</t>
  </si>
  <si>
    <t>两件7折</t>
  </si>
  <si>
    <t>2.1-6.30</t>
  </si>
  <si>
    <t>9g*20袋</t>
  </si>
  <si>
    <t>太极集团重庆桐君阁药厂有限公司</t>
  </si>
  <si>
    <t>OTC</t>
  </si>
  <si>
    <t>三盒省180元</t>
  </si>
  <si>
    <t>3.1-8.31</t>
  </si>
  <si>
    <t>3月新增</t>
  </si>
  <si>
    <t>9g*18丸</t>
  </si>
  <si>
    <t>四盒省358元</t>
  </si>
  <si>
    <t>也花也果紧致弹滑蚕丝面膜</t>
  </si>
  <si>
    <t>25gx5片</t>
  </si>
  <si>
    <t>广州香缤</t>
  </si>
  <si>
    <t>第二盒半价，系统调整。（即两盒117元）</t>
  </si>
  <si>
    <t>何玉英</t>
  </si>
  <si>
    <t>也花也果备长炭清肌焕雪黑膜</t>
  </si>
  <si>
    <t>也花也果雪颜莹润蚕丝面膜</t>
  </si>
  <si>
    <t>也花也果深层补水蚕丝面膜</t>
  </si>
  <si>
    <t>也花也果完美7日补水组合装</t>
  </si>
  <si>
    <t>25gx7片</t>
  </si>
  <si>
    <t>第二盒半价，系统调整。（即两盒82.5元）</t>
  </si>
  <si>
    <t>医用护理垫（妇科专用棉巾）</t>
  </si>
  <si>
    <r>
      <t>240</t>
    </r>
    <r>
      <rPr>
        <sz val="9"/>
        <rFont val="宋体"/>
        <charset val="134"/>
      </rPr>
      <t>超薄中量型（</t>
    </r>
    <r>
      <rPr>
        <sz val="9"/>
        <rFont val="Arial"/>
        <charset val="134"/>
      </rPr>
      <t>10</t>
    </r>
    <r>
      <rPr>
        <sz val="9"/>
        <rFont val="宋体"/>
        <charset val="134"/>
      </rPr>
      <t>片）</t>
    </r>
  </si>
  <si>
    <t>湖南千金</t>
  </si>
  <si>
    <r>
      <t>买二得三（赠品为非卖品卖品，</t>
    </r>
    <r>
      <rPr>
        <b/>
        <sz val="9"/>
        <color rgb="FF00B0F0"/>
        <rFont val="宋体"/>
        <charset val="134"/>
      </rPr>
      <t>赠品ID:9910492</t>
    </r>
    <r>
      <rPr>
        <sz val="9"/>
        <rFont val="宋体"/>
        <charset val="134"/>
      </rPr>
      <t>）</t>
    </r>
  </si>
  <si>
    <t>8.1-8.31</t>
  </si>
  <si>
    <r>
      <t>290</t>
    </r>
    <r>
      <rPr>
        <sz val="9"/>
        <rFont val="宋体"/>
        <charset val="134"/>
      </rPr>
      <t>超薄量多型（</t>
    </r>
    <r>
      <rPr>
        <sz val="9"/>
        <rFont val="Arial"/>
        <charset val="134"/>
      </rPr>
      <t>8</t>
    </r>
    <r>
      <rPr>
        <sz val="9"/>
        <rFont val="宋体"/>
        <charset val="134"/>
      </rPr>
      <t>片）</t>
    </r>
  </si>
  <si>
    <r>
      <t>152</t>
    </r>
    <r>
      <rPr>
        <sz val="9"/>
        <rFont val="宋体"/>
        <charset val="134"/>
      </rPr>
      <t>日常型（</t>
    </r>
    <r>
      <rPr>
        <sz val="9"/>
        <rFont val="Arial"/>
        <charset val="134"/>
      </rPr>
      <t>15</t>
    </r>
    <r>
      <rPr>
        <sz val="9"/>
        <rFont val="宋体"/>
        <charset val="134"/>
      </rPr>
      <t>片）</t>
    </r>
  </si>
  <si>
    <t>购一盒，加0.1元换购240中量型（5片）1盒（id：160681）。有货的门店才做活动</t>
  </si>
  <si>
    <r>
      <t>190</t>
    </r>
    <r>
      <rPr>
        <sz val="9"/>
        <rFont val="宋体"/>
        <charset val="134"/>
      </rPr>
      <t>量少型（</t>
    </r>
    <r>
      <rPr>
        <sz val="9"/>
        <rFont val="Arial"/>
        <charset val="134"/>
      </rPr>
      <t>10</t>
    </r>
    <r>
      <rPr>
        <sz val="9"/>
        <rFont val="宋体"/>
        <charset val="134"/>
      </rPr>
      <t>片）</t>
    </r>
  </si>
  <si>
    <r>
      <t>290</t>
    </r>
    <r>
      <rPr>
        <sz val="9"/>
        <rFont val="宋体"/>
        <charset val="134"/>
      </rPr>
      <t>量多型（</t>
    </r>
    <r>
      <rPr>
        <sz val="9"/>
        <rFont val="Arial"/>
        <charset val="134"/>
      </rPr>
      <t>6</t>
    </r>
    <r>
      <rPr>
        <sz val="9"/>
        <rFont val="宋体"/>
        <charset val="134"/>
      </rPr>
      <t>片）</t>
    </r>
  </si>
  <si>
    <t>医用护理垫</t>
  </si>
  <si>
    <r>
      <t>240</t>
    </r>
    <r>
      <rPr>
        <sz val="9"/>
        <rFont val="宋体"/>
        <charset val="134"/>
      </rPr>
      <t>中量型（</t>
    </r>
    <r>
      <rPr>
        <sz val="9"/>
        <rFont val="Arial"/>
        <charset val="134"/>
      </rPr>
      <t>8</t>
    </r>
    <r>
      <rPr>
        <sz val="9"/>
        <rFont val="宋体"/>
        <charset val="134"/>
      </rPr>
      <t>片）</t>
    </r>
  </si>
  <si>
    <t>鬘鬇去屑洗发剂</t>
  </si>
  <si>
    <t>200ml</t>
  </si>
  <si>
    <t>惠州市肌缘生物科技</t>
  </si>
  <si>
    <r>
      <t>买一得二，赠品为50ml的，</t>
    </r>
    <r>
      <rPr>
        <b/>
        <sz val="9"/>
        <color rgb="FF00B0F0"/>
        <rFont val="宋体"/>
        <charset val="134"/>
      </rPr>
      <t>赠品ID：9909169</t>
    </r>
    <r>
      <rPr>
        <sz val="9"/>
        <rFont val="宋体"/>
        <charset val="134"/>
      </rPr>
      <t xml:space="preserve">  （有赠品的门店做）   </t>
    </r>
  </si>
  <si>
    <t>血糖仪</t>
  </si>
  <si>
    <r>
      <rPr>
        <sz val="9"/>
        <rFont val="宋体"/>
        <charset val="134"/>
      </rPr>
      <t>安稳</t>
    </r>
    <r>
      <rPr>
        <sz val="9"/>
        <rFont val="Arial"/>
        <charset val="134"/>
      </rPr>
      <t>+</t>
    </r>
    <r>
      <rPr>
        <sz val="9"/>
        <rFont val="宋体"/>
        <charset val="134"/>
      </rPr>
      <t>含</t>
    </r>
    <r>
      <rPr>
        <sz val="9"/>
        <rFont val="Arial"/>
        <charset val="134"/>
      </rPr>
      <t>50</t>
    </r>
    <r>
      <rPr>
        <sz val="9"/>
        <rFont val="宋体"/>
        <charset val="134"/>
      </rPr>
      <t>支试纸</t>
    </r>
  </si>
  <si>
    <t>长沙三诺生物传感技术</t>
  </si>
  <si>
    <t>套</t>
  </si>
  <si>
    <t>会员特价：178元</t>
  </si>
  <si>
    <t>华素愈创粘膜优效修护牙膏</t>
  </si>
  <si>
    <t>80g</t>
  </si>
  <si>
    <t>广州市倩采化妆品</t>
  </si>
  <si>
    <t>会员特价：19.9元</t>
  </si>
  <si>
    <t>医用冷敷贴</t>
  </si>
  <si>
    <t>12cmx8cmx6贴（颈椎型）</t>
  </si>
  <si>
    <t>四川省乐至贵均</t>
  </si>
  <si>
    <t>三盒省36元</t>
  </si>
  <si>
    <t>12cmx8cmx6贴（肩周型）</t>
  </si>
  <si>
    <t>12cmx8cmx6贴（腰椎型）</t>
  </si>
  <si>
    <t>12cmx8cmx6贴（关节型）</t>
  </si>
  <si>
    <t>医用冷敷眼罩</t>
  </si>
  <si>
    <t>19cmx6.5cmx6贴（亲肤保湿型）</t>
  </si>
  <si>
    <t>五盒省56元</t>
  </si>
  <si>
    <t>19cmx6.5cmx6贴（睡眠型）</t>
  </si>
  <si>
    <t>19cmx6.5cmx6贴（近视型）</t>
  </si>
  <si>
    <t>医用退热贴</t>
  </si>
  <si>
    <t>5cmx12cmx4贴（卡通型）</t>
  </si>
  <si>
    <t>2.2cmx4贴（晕车型）</t>
  </si>
  <si>
    <t>四盒省16元</t>
  </si>
  <si>
    <r>
      <rPr>
        <sz val="9"/>
        <rFont val="Arial"/>
        <charset val="0"/>
      </rPr>
      <t>3</t>
    </r>
    <r>
      <rPr>
        <sz val="9"/>
        <rFont val="宋体"/>
        <charset val="134"/>
      </rPr>
      <t>贴（</t>
    </r>
    <r>
      <rPr>
        <sz val="9"/>
        <rFont val="Arial"/>
        <charset val="0"/>
      </rPr>
      <t>2.2cmx2</t>
    </r>
    <r>
      <rPr>
        <sz val="9"/>
        <rFont val="宋体"/>
        <charset val="134"/>
      </rPr>
      <t>贴；</t>
    </r>
    <r>
      <rPr>
        <sz val="9"/>
        <rFont val="Arial"/>
        <charset val="0"/>
      </rPr>
      <t>6cmx5cmx1</t>
    </r>
    <r>
      <rPr>
        <sz val="9"/>
        <rFont val="宋体"/>
        <charset val="134"/>
      </rPr>
      <t>贴）（晕车型）</t>
    </r>
  </si>
  <si>
    <t>四盒省14元</t>
  </si>
  <si>
    <t>活动品种</t>
  </si>
  <si>
    <t xml:space="preserve">血糖测试系统 </t>
  </si>
  <si>
    <t>金稳型 血糖仪、采血装置、血糖试条（瓶装）50支</t>
  </si>
  <si>
    <t>三诺生物</t>
  </si>
  <si>
    <t>会员特价：399元</t>
  </si>
  <si>
    <t>3月调整</t>
  </si>
  <si>
    <t>奥利司他胶囊</t>
  </si>
  <si>
    <t>60mg*24粒</t>
  </si>
  <si>
    <t>山东新时代</t>
  </si>
  <si>
    <r>
      <t>买二赠一（赠品为非卖品，</t>
    </r>
    <r>
      <rPr>
        <b/>
        <sz val="9"/>
        <color rgb="FF00B0F0"/>
        <rFont val="宋体"/>
        <charset val="134"/>
      </rPr>
      <t>赠品ID:9910272</t>
    </r>
    <r>
      <rPr>
        <sz val="9"/>
        <rFont val="宋体"/>
        <charset val="134"/>
      </rPr>
      <t>)</t>
    </r>
  </si>
  <si>
    <t>5.1-8.31</t>
  </si>
  <si>
    <t>5月新增</t>
  </si>
  <si>
    <t>修改</t>
  </si>
  <si>
    <t>六味地黄丸</t>
  </si>
  <si>
    <t>126丸/瓶(浓缩丸)</t>
  </si>
  <si>
    <t>买6盒省35元（6盒一疗程）</t>
  </si>
  <si>
    <t>丹参口服液</t>
  </si>
  <si>
    <t>10mlx10支</t>
  </si>
  <si>
    <t>买5盒加0.01元多一盒</t>
  </si>
  <si>
    <t>4.1-6.30</t>
  </si>
  <si>
    <t>4月新增</t>
  </si>
  <si>
    <t>金银花露</t>
  </si>
  <si>
    <r>
      <rPr>
        <sz val="9"/>
        <rFont val="Arial"/>
        <charset val="134"/>
      </rPr>
      <t>250ml(</t>
    </r>
    <r>
      <rPr>
        <sz val="9"/>
        <rFont val="宋体"/>
        <charset val="134"/>
      </rPr>
      <t>塑瓶装</t>
    </r>
    <r>
      <rPr>
        <sz val="9"/>
        <rFont val="Arial"/>
        <charset val="134"/>
      </rPr>
      <t>)</t>
    </r>
  </si>
  <si>
    <t>襄樊隆中药业有限责任公司</t>
  </si>
  <si>
    <t>买六瓶省12元</t>
  </si>
  <si>
    <t>5.1-6.30</t>
  </si>
  <si>
    <r>
      <rPr>
        <sz val="9"/>
        <rFont val="Arial"/>
        <charset val="134"/>
      </rPr>
      <t>340ml (</t>
    </r>
    <r>
      <rPr>
        <sz val="9"/>
        <rFont val="宋体"/>
        <charset val="134"/>
      </rPr>
      <t>含蔗糖</t>
    </r>
    <r>
      <rPr>
        <sz val="9"/>
        <rFont val="Arial"/>
        <charset val="134"/>
      </rPr>
      <t>)</t>
    </r>
  </si>
  <si>
    <t>湖北同德堂药业有限公司</t>
  </si>
  <si>
    <t>10元3瓶</t>
  </si>
  <si>
    <t>黄芪精</t>
  </si>
  <si>
    <t>10mlx12支</t>
  </si>
  <si>
    <t>扬子江药</t>
  </si>
  <si>
    <t>买五得六（赠品为卖品）</t>
  </si>
  <si>
    <t>6.1-8.31</t>
  </si>
  <si>
    <t>6月新增</t>
  </si>
  <si>
    <t>十一味参芪片</t>
  </si>
  <si>
    <t>0.3g*12片*6版</t>
  </si>
  <si>
    <t>吉林金恒制药</t>
  </si>
  <si>
    <t>买二得三（赠品为卖品）</t>
  </si>
  <si>
    <r>
      <rPr>
        <sz val="9"/>
        <color theme="1"/>
        <rFont val="宋体"/>
        <charset val="134"/>
      </rPr>
      <t>钙维</t>
    </r>
    <r>
      <rPr>
        <sz val="9"/>
        <color theme="1"/>
        <rFont val="Arial"/>
        <charset val="134"/>
      </rPr>
      <t>D</t>
    </r>
    <r>
      <rPr>
        <sz val="9"/>
        <color theme="1"/>
        <rFont val="宋体"/>
        <charset val="134"/>
      </rPr>
      <t>软胶囊（原金奥力牌维钙软胶囊）</t>
    </r>
  </si>
  <si>
    <r>
      <rPr>
        <sz val="9"/>
        <color theme="1"/>
        <rFont val="Arial"/>
        <charset val="134"/>
      </rPr>
      <t>1gx100</t>
    </r>
    <r>
      <rPr>
        <sz val="9"/>
        <color theme="1"/>
        <rFont val="宋体"/>
        <charset val="134"/>
      </rPr>
      <t>粒</t>
    </r>
  </si>
  <si>
    <t>买一得二（赠品为卖品）</t>
  </si>
  <si>
    <t>维康钙软胶囊</t>
  </si>
  <si>
    <t>1100mgx100s</t>
  </si>
  <si>
    <r>
      <rPr>
        <sz val="9"/>
        <color theme="1"/>
        <rFont val="Arial"/>
        <charset val="134"/>
      </rPr>
      <t>B</t>
    </r>
    <r>
      <rPr>
        <sz val="9"/>
        <color theme="1"/>
        <rFont val="宋体"/>
        <charset val="134"/>
      </rPr>
      <t>族维生素片</t>
    </r>
  </si>
  <si>
    <r>
      <rPr>
        <sz val="9"/>
        <color theme="1"/>
        <rFont val="Arial"/>
        <charset val="134"/>
      </rPr>
      <t>500mgx60</t>
    </r>
    <r>
      <rPr>
        <sz val="9"/>
        <color theme="1"/>
        <rFont val="宋体"/>
        <charset val="134"/>
      </rPr>
      <t>片</t>
    </r>
  </si>
  <si>
    <t>鱼油软胶囊</t>
  </si>
  <si>
    <r>
      <rPr>
        <sz val="9"/>
        <color theme="1"/>
        <rFont val="Arial"/>
        <charset val="134"/>
      </rPr>
      <t>1000mgx100</t>
    </r>
    <r>
      <rPr>
        <sz val="9"/>
        <color theme="1"/>
        <rFont val="宋体"/>
        <charset val="134"/>
      </rPr>
      <t>粒</t>
    </r>
  </si>
  <si>
    <t>多种维生素加矿物质片（金奥力牌）</t>
  </si>
  <si>
    <r>
      <rPr>
        <sz val="9"/>
        <color theme="1"/>
        <rFont val="Arial"/>
        <charset val="134"/>
      </rPr>
      <t>1000mgx60</t>
    </r>
    <r>
      <rPr>
        <sz val="9"/>
        <color theme="1"/>
        <rFont val="宋体"/>
        <charset val="134"/>
      </rPr>
      <t>片</t>
    </r>
  </si>
  <si>
    <t>维生素C片</t>
  </si>
  <si>
    <r>
      <rPr>
        <sz val="9"/>
        <color theme="1"/>
        <rFont val="Arial"/>
        <charset val="134"/>
      </rPr>
      <t>600mgx90</t>
    </r>
    <r>
      <rPr>
        <sz val="9"/>
        <color theme="1"/>
        <rFont val="宋体"/>
        <charset val="134"/>
      </rPr>
      <t>片</t>
    </r>
  </si>
  <si>
    <t>钙铁锌咀嚼片</t>
  </si>
  <si>
    <r>
      <rPr>
        <sz val="9"/>
        <color theme="1"/>
        <rFont val="Arial"/>
        <charset val="134"/>
      </rPr>
      <t>1gx60</t>
    </r>
    <r>
      <rPr>
        <sz val="9"/>
        <color theme="1"/>
        <rFont val="宋体"/>
        <charset val="134"/>
      </rPr>
      <t>片</t>
    </r>
  </si>
  <si>
    <t>钙镁片</t>
  </si>
  <si>
    <r>
      <rPr>
        <sz val="9"/>
        <color theme="1"/>
        <rFont val="Arial"/>
        <charset val="134"/>
      </rPr>
      <t>β-</t>
    </r>
    <r>
      <rPr>
        <sz val="9"/>
        <color theme="1"/>
        <rFont val="宋体"/>
        <charset val="134"/>
      </rPr>
      <t>胡萝卜素软胶囊</t>
    </r>
  </si>
  <si>
    <r>
      <rPr>
        <sz val="9"/>
        <color theme="1"/>
        <rFont val="Arial"/>
        <charset val="134"/>
      </rPr>
      <t>0.5gx60</t>
    </r>
    <r>
      <rPr>
        <sz val="9"/>
        <color theme="1"/>
        <rFont val="宋体"/>
        <charset val="134"/>
      </rPr>
      <t>粒</t>
    </r>
  </si>
  <si>
    <t>芦荟软胶囊</t>
  </si>
  <si>
    <t>大豆卵磷脂胶囊</t>
  </si>
  <si>
    <r>
      <rPr>
        <sz val="9"/>
        <color theme="1"/>
        <rFont val="Arial"/>
        <charset val="134"/>
      </rPr>
      <t>760mgx60</t>
    </r>
    <r>
      <rPr>
        <sz val="9"/>
        <color theme="1"/>
        <rFont val="宋体"/>
        <charset val="134"/>
      </rPr>
      <t>粒</t>
    </r>
  </si>
  <si>
    <t>氨基葡萄糖碳酸钙胶囊</t>
  </si>
  <si>
    <r>
      <rPr>
        <sz val="9"/>
        <color theme="1"/>
        <rFont val="Arial"/>
        <charset val="134"/>
      </rPr>
      <t>0.4gx100</t>
    </r>
    <r>
      <rPr>
        <sz val="9"/>
        <color theme="1"/>
        <rFont val="宋体"/>
        <charset val="134"/>
      </rPr>
      <t>粒</t>
    </r>
  </si>
  <si>
    <t>蛋白粉</t>
  </si>
  <si>
    <t>400g</t>
  </si>
  <si>
    <t>甲壳素胶囊</t>
  </si>
  <si>
    <r>
      <rPr>
        <sz val="9"/>
        <color theme="1"/>
        <rFont val="Arial"/>
        <charset val="134"/>
      </rPr>
      <t>340mgx100</t>
    </r>
    <r>
      <rPr>
        <sz val="9"/>
        <color theme="1"/>
        <rFont val="宋体"/>
        <charset val="134"/>
      </rPr>
      <t>粒</t>
    </r>
  </si>
  <si>
    <t>叶酸铁片（金奥力牌）</t>
  </si>
  <si>
    <r>
      <rPr>
        <sz val="9"/>
        <color theme="1"/>
        <rFont val="Arial"/>
        <charset val="134"/>
      </rPr>
      <t>500mg/</t>
    </r>
    <r>
      <rPr>
        <sz val="9"/>
        <color theme="1"/>
        <rFont val="宋体"/>
        <charset val="134"/>
      </rPr>
      <t>片</t>
    </r>
    <r>
      <rPr>
        <sz val="9"/>
        <color theme="1"/>
        <rFont val="Arial"/>
        <charset val="134"/>
      </rPr>
      <t>*60</t>
    </r>
    <r>
      <rPr>
        <sz val="9"/>
        <color theme="1"/>
        <rFont val="宋体"/>
        <charset val="134"/>
      </rPr>
      <t>片</t>
    </r>
  </si>
  <si>
    <t>纳豆红曲胶囊（金奥力牌）</t>
  </si>
  <si>
    <r>
      <rPr>
        <sz val="9"/>
        <color theme="1"/>
        <rFont val="Arial"/>
        <charset val="134"/>
      </rPr>
      <t>0.4g/</t>
    </r>
    <r>
      <rPr>
        <sz val="9"/>
        <color theme="1"/>
        <rFont val="宋体"/>
        <charset val="134"/>
      </rPr>
      <t>粒</t>
    </r>
    <r>
      <rPr>
        <sz val="9"/>
        <color theme="1"/>
        <rFont val="Arial"/>
        <charset val="134"/>
      </rPr>
      <t>*100</t>
    </r>
    <r>
      <rPr>
        <sz val="9"/>
        <color theme="1"/>
        <rFont val="宋体"/>
        <charset val="134"/>
      </rPr>
      <t>粒</t>
    </r>
  </si>
  <si>
    <t>大豆异黄酮维E软胶囊</t>
  </si>
  <si>
    <r>
      <rPr>
        <sz val="9"/>
        <color theme="1"/>
        <rFont val="Arial"/>
        <charset val="134"/>
      </rPr>
      <t>500mgx100</t>
    </r>
    <r>
      <rPr>
        <sz val="9"/>
        <color theme="1"/>
        <rFont val="宋体"/>
        <charset val="134"/>
      </rPr>
      <t>粒</t>
    </r>
  </si>
  <si>
    <t>蜂胶胶囊（金奥力牌）</t>
  </si>
  <si>
    <r>
      <rPr>
        <sz val="9"/>
        <color theme="1"/>
        <rFont val="Arial"/>
        <charset val="134"/>
      </rPr>
      <t>500mgx60</t>
    </r>
    <r>
      <rPr>
        <sz val="9"/>
        <color theme="1"/>
        <rFont val="宋体"/>
        <charset val="134"/>
      </rPr>
      <t>粒</t>
    </r>
  </si>
  <si>
    <t>金奥力破壁灵芝孢子粉胶囊</t>
  </si>
  <si>
    <t>300mg*60s</t>
  </si>
  <si>
    <t>百合康牌钙维D软胶囊</t>
  </si>
  <si>
    <t>1100mg/粒x60粒</t>
  </si>
  <si>
    <t>威海百合</t>
  </si>
  <si>
    <t>维生素C维生素E片</t>
  </si>
  <si>
    <t>0.6g/片x60片</t>
  </si>
  <si>
    <t>0.8g/片*60片</t>
  </si>
  <si>
    <t>百合康牌褪黑素维生素B6胶囊</t>
  </si>
  <si>
    <t>150mg/粒x60粒</t>
  </si>
  <si>
    <t>百合康牌鱼油软胶囊</t>
  </si>
  <si>
    <t>1000mg/粒x100粒</t>
  </si>
  <si>
    <t>福仔牌葡萄糖酸亚铁叶酸软胶囊</t>
  </si>
  <si>
    <t>0.6g/粒x60粒</t>
  </si>
  <si>
    <t xml:space="preserve">复合氨基酸维生素B1维生素B2片  </t>
  </si>
  <si>
    <t>500mg/片x60片</t>
  </si>
  <si>
    <t>百合康牌维生素E软胶囊</t>
  </si>
  <si>
    <t>500mg/粒x60粒</t>
  </si>
  <si>
    <t>百合康牌芦荟软胶囊</t>
  </si>
  <si>
    <t>多种维生素矿物质片</t>
  </si>
  <si>
    <t xml:space="preserve">1.0g*60片    </t>
  </si>
  <si>
    <t>百合康牌大豆卵磷脂软胶囊</t>
  </si>
  <si>
    <t>1200mg/粒x100粒</t>
  </si>
  <si>
    <t>百合康牌苦瓜洋参软胶囊</t>
  </si>
  <si>
    <t>百合康牌硒螺旋藻软胶囊</t>
  </si>
  <si>
    <t>氨基葡萄糖硫酸软骨素钙胶囊</t>
  </si>
  <si>
    <t>越橘叶黄素天然β-胡萝卜素软胶囊</t>
  </si>
  <si>
    <t>牛初乳奶片</t>
  </si>
  <si>
    <t>共轭亚油酸绿茶肉碱软胶囊</t>
  </si>
  <si>
    <t>750mg/粒x60粒</t>
  </si>
  <si>
    <t>番茄红素软胶囊</t>
  </si>
  <si>
    <t>0.5g/粒x60粒</t>
  </si>
  <si>
    <t>辅酶Q10天然维生素E软胶囊</t>
  </si>
  <si>
    <t>500mgx60粒</t>
  </si>
  <si>
    <t>蜂胶软胶囊</t>
  </si>
  <si>
    <t>500mg/粒*60粒</t>
  </si>
  <si>
    <t>玫瑰花葡萄籽当归红花川芎维生素CE片</t>
  </si>
  <si>
    <t>0.75g/片x60片</t>
  </si>
  <si>
    <t>DHA藻油亚麻籽油软胶囊</t>
  </si>
  <si>
    <t>百合康牌B族维生素片</t>
  </si>
  <si>
    <t>700mg/片x60片</t>
  </si>
  <si>
    <t>活动内容：换购价59元</t>
  </si>
  <si>
    <t>百合康牌维生素C含片</t>
  </si>
  <si>
    <t>1200mg/片x60片</t>
  </si>
  <si>
    <t>10g/袋*40袋/罐</t>
  </si>
  <si>
    <r>
      <t>买一送一（赠品为非卖品，</t>
    </r>
    <r>
      <rPr>
        <b/>
        <sz val="9"/>
        <color rgb="FF00B0F0"/>
        <rFont val="宋体"/>
        <charset val="134"/>
        <scheme val="minor"/>
      </rPr>
      <t>赠品id：9909499</t>
    </r>
    <r>
      <rPr>
        <sz val="9"/>
        <color rgb="FF00B0F0"/>
        <rFont val="宋体"/>
        <charset val="134"/>
        <scheme val="minor"/>
      </rPr>
      <t>）</t>
    </r>
  </si>
  <si>
    <t>收银台换购</t>
  </si>
  <si>
    <t>蚊不叮驱蚊香露</t>
  </si>
  <si>
    <t>80ml</t>
  </si>
  <si>
    <t>南通市潘妍</t>
  </si>
  <si>
    <t>收银台换购价9.8元/瓶</t>
  </si>
  <si>
    <t>防蚊花露水</t>
  </si>
  <si>
    <t>195ml</t>
  </si>
  <si>
    <t>板蓝根颗粒</t>
  </si>
  <si>
    <r>
      <rPr>
        <sz val="9"/>
        <color theme="1"/>
        <rFont val="Arial"/>
        <charset val="0"/>
      </rPr>
      <t>10gx20</t>
    </r>
    <r>
      <rPr>
        <sz val="9"/>
        <color theme="1"/>
        <rFont val="宋体"/>
        <charset val="0"/>
      </rPr>
      <t>袋</t>
    </r>
  </si>
  <si>
    <t>太极绵阳制药有限公司</t>
  </si>
  <si>
    <t>任意组合：                                      （1）两袋省12元现金；                         （2）买3袋得4袋</t>
  </si>
  <si>
    <t>玄麦甘桔颗粒</t>
  </si>
  <si>
    <t>复方板蓝根颗粒</t>
  </si>
  <si>
    <r>
      <rPr>
        <sz val="9"/>
        <color theme="1"/>
        <rFont val="Arial"/>
        <charset val="0"/>
      </rPr>
      <t>15g×20</t>
    </r>
    <r>
      <rPr>
        <sz val="9"/>
        <color theme="1"/>
        <rFont val="宋体"/>
        <charset val="0"/>
      </rPr>
      <t>袋</t>
    </r>
  </si>
  <si>
    <t>夏桑菊颗粒</t>
  </si>
  <si>
    <t>太极桐君阁药厂有限公司</t>
  </si>
  <si>
    <r>
      <rPr>
        <sz val="9"/>
        <color theme="1"/>
        <rFont val="Arial"/>
        <charset val="0"/>
      </rPr>
      <t>15gx20</t>
    </r>
    <r>
      <rPr>
        <sz val="9"/>
        <color theme="1"/>
        <rFont val="宋体"/>
        <charset val="0"/>
      </rPr>
      <t>袋</t>
    </r>
  </si>
  <si>
    <r>
      <rPr>
        <sz val="9"/>
        <color theme="1"/>
        <rFont val="Arial"/>
        <charset val="0"/>
      </rPr>
      <t>10gx25</t>
    </r>
    <r>
      <rPr>
        <sz val="9"/>
        <color theme="1"/>
        <rFont val="宋体"/>
        <charset val="0"/>
      </rPr>
      <t>袋</t>
    </r>
  </si>
  <si>
    <r>
      <rPr>
        <sz val="9"/>
        <color theme="1"/>
        <rFont val="Arial"/>
        <charset val="0"/>
      </rPr>
      <t>15gx25</t>
    </r>
    <r>
      <rPr>
        <sz val="9"/>
        <color theme="1"/>
        <rFont val="宋体"/>
        <charset val="0"/>
      </rPr>
      <t>袋</t>
    </r>
  </si>
  <si>
    <t>正大天晴药业</t>
  </si>
  <si>
    <t>买三得四[一次性购买3盒大包装，赠送1盒小包装-赠品为卖品，7片装（ID:77860）]</t>
  </si>
  <si>
    <t>组合ID:9908849</t>
  </si>
  <si>
    <t>7.1-9.30</t>
  </si>
  <si>
    <t>7月新增</t>
  </si>
  <si>
    <t>正大天晴</t>
  </si>
  <si>
    <t>买四得五[一次性购买4盒大包装，赠送1盒小包装-赠品为卖品，14粒装(ID:39926)]</t>
  </si>
  <si>
    <t>组合ID:9908850</t>
  </si>
  <si>
    <t>买三得四[一次性购买3盒大包装，赠送1盒小包装-赠品为卖品，10粒装(ID:73105)]</t>
  </si>
  <si>
    <t>组合ID:9910294</t>
  </si>
  <si>
    <t>组合ID:9908853</t>
  </si>
  <si>
    <t>买四得五[一次性购买4盒大包装，赠送1盒小包装-赠品为卖品，30片装(ID:53805)]</t>
  </si>
  <si>
    <t>组合ID:9908856</t>
  </si>
  <si>
    <t>来益牌天然维生素E软胶囊</t>
  </si>
  <si>
    <t>0.25gx160粒</t>
  </si>
  <si>
    <t>浙江医药股份</t>
  </si>
  <si>
    <r>
      <t>买一得二（赠品为30S维生素C一瓶，</t>
    </r>
    <r>
      <rPr>
        <b/>
        <sz val="9"/>
        <color rgb="FF00B0F0"/>
        <rFont val="宋体"/>
        <charset val="134"/>
      </rPr>
      <t>赠品ID:9910612</t>
    </r>
    <r>
      <rPr>
        <sz val="9"/>
        <color rgb="FF00B0F0"/>
        <rFont val="宋体"/>
        <charset val="134"/>
      </rPr>
      <t>)</t>
    </r>
  </si>
  <si>
    <t>7.1-8.31</t>
  </si>
  <si>
    <t>雷贝拉唑钠肠溶胶囊</t>
  </si>
  <si>
    <t>20mgx7粒</t>
  </si>
  <si>
    <t>丽珠集团丽珠</t>
  </si>
  <si>
    <t>买5盒省56元</t>
  </si>
  <si>
    <t>胶体果胶铋胶囊</t>
  </si>
  <si>
    <t>50mgx24粒</t>
  </si>
  <si>
    <t>广州白云山光华</t>
  </si>
  <si>
    <t>买4盒省18.5元</t>
  </si>
  <si>
    <t>尼莫地平缓释片</t>
  </si>
  <si>
    <t>60mgx24片</t>
  </si>
  <si>
    <t>齐鲁制药</t>
  </si>
  <si>
    <t>买4盒省26元</t>
  </si>
  <si>
    <t>马来酸依那普利片</t>
  </si>
  <si>
    <t>10mgx20片</t>
  </si>
  <si>
    <t>山东鲁抗辰欣</t>
  </si>
  <si>
    <t>买4盒省28.6元</t>
  </si>
  <si>
    <t>苯磺酸氨氯地平片</t>
  </si>
  <si>
    <t>5mgx28片</t>
  </si>
  <si>
    <t>江苏鹏鹞</t>
  </si>
  <si>
    <t>硝苯地平缓释片（Ⅱ）</t>
  </si>
  <si>
    <t>20mg*48片</t>
  </si>
  <si>
    <t>上海信谊天平</t>
  </si>
  <si>
    <t>买4盒省28元</t>
  </si>
  <si>
    <t>厂家协议</t>
  </si>
  <si>
    <t>气血康口服液</t>
  </si>
  <si>
    <r>
      <t>30</t>
    </r>
    <r>
      <rPr>
        <sz val="10"/>
        <color rgb="FFFF0000"/>
        <rFont val="宋体"/>
        <charset val="134"/>
      </rPr>
      <t>毫升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134"/>
      </rPr>
      <t>*7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</si>
  <si>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云南白药集团文山七花</t>
  </si>
  <si>
    <t>买四得五（赠品为卖品）</t>
  </si>
  <si>
    <t>8月新增</t>
  </si>
  <si>
    <t>奥美拉唑镁肠溶片(洛赛克)</t>
  </si>
  <si>
    <t>10mgx7片（OTC）</t>
  </si>
  <si>
    <t>阿斯利康</t>
  </si>
  <si>
    <t>买三得四[一次性购买3盒，赠送一盒赠品，赠品为卖品]</t>
  </si>
  <si>
    <t>琥珀酸美托洛尔缓释片</t>
  </si>
  <si>
    <t>47.5mgx7片x4板</t>
  </si>
  <si>
    <t>买二得三[一次性购买2盒大包装，赠送1盒小包装-赠品为卖品，7片装（ID:43917）]</t>
  </si>
  <si>
    <t>布地奈德福莫特罗粉吸入剂</t>
  </si>
  <si>
    <t>160ug/4.5ug/120吸/支</t>
  </si>
  <si>
    <t>瑞典AstraZeneca AB</t>
  </si>
  <si>
    <t>买一盒省25元</t>
  </si>
  <si>
    <t>瑞舒伐他汀钙片</t>
  </si>
  <si>
    <t>10mgx7片x4板</t>
  </si>
  <si>
    <t>买二得三[一次性购买2盒大包装，赠送1盒小包装-赠品为卖品，10mg*7片装（ID:72942）]</t>
  </si>
  <si>
    <t>天然胶乳橡胶避孕套（多乐士）</t>
  </si>
  <si>
    <t>12只(超薄薰衣草)</t>
  </si>
  <si>
    <t>马来西亚GUMMITECH</t>
  </si>
  <si>
    <r>
      <t>买一赠一（赠品为非卖品，</t>
    </r>
    <r>
      <rPr>
        <sz val="9"/>
        <color rgb="FF00B0F0"/>
        <rFont val="宋体"/>
        <charset val="134"/>
      </rPr>
      <t>赠品id：9910572）</t>
    </r>
  </si>
  <si>
    <t>12只(超薄檀香)</t>
  </si>
  <si>
    <t>12只(超薄玫瑰)</t>
  </si>
  <si>
    <t>天然胶乳橡胶避孕套</t>
  </si>
  <si>
    <t>12只(芦荟超薄)</t>
  </si>
  <si>
    <t>12只(梦幻加倍润滑型)</t>
  </si>
  <si>
    <t>12只(梦幻超感纤薄型)</t>
  </si>
  <si>
    <t>12只(梦幻持久耐力型)</t>
  </si>
  <si>
    <t>12只(梦幻激情颗粒型)</t>
  </si>
  <si>
    <t>多乐士天然胶乳橡胶避孕套</t>
  </si>
  <si>
    <t>12只（精品激情）</t>
  </si>
  <si>
    <t>广州双一乳胶</t>
  </si>
  <si>
    <t>12只(双保螺纹)</t>
  </si>
  <si>
    <t>东洋松蒲(锦州)</t>
  </si>
  <si>
    <t>12只(时尚系列)</t>
  </si>
  <si>
    <t>东洋松蒲</t>
  </si>
  <si>
    <t>萘敏维滴眼液</t>
  </si>
  <si>
    <t>10ml</t>
  </si>
  <si>
    <t>江西闪亮制药</t>
  </si>
  <si>
    <t>收银台换购价9.9元/盒</t>
  </si>
  <si>
    <t>非接触式电子体温计</t>
  </si>
  <si>
    <t>JXB-178</t>
  </si>
  <si>
    <t>广州金鑫宝</t>
  </si>
  <si>
    <t>会员特价：119元</t>
  </si>
  <si>
    <t>罗康全活力型血糖仪</t>
  </si>
  <si>
    <t>Accu-Chek Active(新活力型)</t>
  </si>
  <si>
    <t>德国罗氏</t>
  </si>
  <si>
    <t>艾兰得牌氨糖软骨素维生素D钙片</t>
  </si>
  <si>
    <t>120片/盒</t>
  </si>
  <si>
    <t>江苏艾兰得营养品有限公司</t>
  </si>
  <si>
    <r>
      <t>买一送三（赠品为非卖品：氨糖软骨素维生素D钙片Z  24片，</t>
    </r>
    <r>
      <rPr>
        <sz val="9"/>
        <color rgb="FF00B0F0"/>
        <rFont val="宋体"/>
        <charset val="134"/>
      </rPr>
      <t>赠品ID:9910752)</t>
    </r>
  </si>
  <si>
    <t>天然维生素C咀嚼片</t>
  </si>
  <si>
    <t>110.5克（850mgx130片）</t>
  </si>
  <si>
    <t>海南养生堂</t>
  </si>
  <si>
    <t>第二瓶立减84元</t>
  </si>
  <si>
    <r>
      <t>任意消费满49元，加9.9元即可换购一瓶养生堂B族维生素30片（赠品送完为止，</t>
    </r>
    <r>
      <rPr>
        <sz val="9"/>
        <color rgb="FF00B0F0"/>
        <rFont val="宋体"/>
        <charset val="134"/>
      </rPr>
      <t>赠品ID:9910952）</t>
    </r>
  </si>
  <si>
    <t>便携式氧气呼吸器</t>
  </si>
  <si>
    <t>LFBZ-800</t>
  </si>
  <si>
    <t>连云港利丰</t>
  </si>
  <si>
    <t>买三得四，赠品为卖品，型号LFBZ-800</t>
  </si>
  <si>
    <t>LFBZ-960</t>
  </si>
  <si>
    <t>伊曲康唑胶囊(斯皮仁诺)</t>
  </si>
  <si>
    <t>100mgx14粒</t>
  </si>
  <si>
    <t>西安杨森</t>
  </si>
  <si>
    <t>顾客够买2盒立减20元</t>
  </si>
  <si>
    <t>盐酸氟桂利嗪胶囊(西比灵)</t>
  </si>
  <si>
    <t>5mgx20粒</t>
  </si>
  <si>
    <t>顾客够买2盒立减10元</t>
  </si>
  <si>
    <t>利培酮片(维思通)</t>
  </si>
  <si>
    <t>1mgx20片</t>
  </si>
  <si>
    <t>顾客够买5盒立减30元</t>
  </si>
  <si>
    <t>草酸艾司西酞普兰片(来士普)</t>
  </si>
  <si>
    <t>10mgx7片</t>
  </si>
  <si>
    <t>顾客够买5盒立减50元，</t>
  </si>
  <si>
    <t>鸿茅药酒</t>
  </si>
  <si>
    <t>500ml</t>
  </si>
  <si>
    <t>内蒙古鸿茅</t>
  </si>
  <si>
    <r>
      <t>买三得四</t>
    </r>
    <r>
      <rPr>
        <sz val="9"/>
        <color rgb="FF00B0F0"/>
        <rFont val="宋体"/>
        <charset val="134"/>
      </rPr>
      <t>（赠品ID：9910973）</t>
    </r>
  </si>
  <si>
    <t>500mLx6瓶</t>
  </si>
  <si>
    <r>
      <t>买6瓶送1瓶500ml</t>
    </r>
    <r>
      <rPr>
        <sz val="9"/>
        <color rgb="FF00B0F0"/>
        <rFont val="宋体"/>
        <charset val="134"/>
      </rPr>
      <t>（赠品ID：9910973）</t>
    </r>
  </si>
  <si>
    <t>补肺丸</t>
  </si>
  <si>
    <t>9gx10丸x4板(大蜜丸)</t>
  </si>
  <si>
    <t>西峰制药</t>
  </si>
  <si>
    <t>买二得三，赠品为：1桶3.5L食用油</t>
  </si>
  <si>
    <t>厂家配送到店</t>
  </si>
  <si>
    <t>9gx10丸x16板（大蜜丸）</t>
  </si>
  <si>
    <t>甘肃西峰制药</t>
  </si>
  <si>
    <t>买一得二，赠品为：1桶3.5L食用油</t>
  </si>
  <si>
    <t>珍珠原液密集补水面膜</t>
  </si>
  <si>
    <t>30gx5袋</t>
  </si>
  <si>
    <t>海南京润珍珠</t>
  </si>
  <si>
    <t>全场任意购买，加79元换购</t>
  </si>
  <si>
    <r>
      <t>维生素</t>
    </r>
    <r>
      <rPr>
        <sz val="9"/>
        <color rgb="FFFF0000"/>
        <rFont val="Arial"/>
        <charset val="0"/>
      </rPr>
      <t>C</t>
    </r>
    <r>
      <rPr>
        <sz val="9"/>
        <color rgb="FFFF0000"/>
        <rFont val="宋体"/>
        <charset val="0"/>
      </rPr>
      <t>咀嚼片</t>
    </r>
  </si>
  <si>
    <r>
      <t>100mgx60</t>
    </r>
    <r>
      <rPr>
        <sz val="9"/>
        <color rgb="FFFF0000"/>
        <rFont val="宋体"/>
        <charset val="0"/>
      </rPr>
      <t>片</t>
    </r>
  </si>
  <si>
    <t>西南药业</t>
  </si>
  <si>
    <t>第二件5折</t>
  </si>
  <si>
    <r>
      <t>葡萄糖酸钙维</t>
    </r>
    <r>
      <rPr>
        <sz val="10"/>
        <color rgb="FFFF0000"/>
        <rFont val="Arial"/>
        <charset val="0"/>
      </rPr>
      <t>D2</t>
    </r>
    <r>
      <rPr>
        <sz val="10"/>
        <color rgb="FFFF0000"/>
        <rFont val="宋体"/>
        <charset val="0"/>
      </rPr>
      <t>咀嚼片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太极钙</t>
    </r>
    <r>
      <rPr>
        <sz val="10"/>
        <color rgb="FFFF0000"/>
        <rFont val="Arial"/>
        <charset val="0"/>
      </rPr>
      <t>)</t>
    </r>
  </si>
  <si>
    <r>
      <t>48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复方</t>
    </r>
    <r>
      <rPr>
        <sz val="10"/>
        <color rgb="FFFF0000"/>
        <rFont val="Arial"/>
        <charset val="0"/>
      </rPr>
      <t>)/</t>
    </r>
    <r>
      <rPr>
        <sz val="10"/>
        <color rgb="FFFF0000"/>
        <rFont val="宋体"/>
        <charset val="0"/>
      </rPr>
      <t>瓶</t>
    </r>
  </si>
  <si>
    <t>西南药业股份有限公司</t>
  </si>
  <si>
    <r>
      <t>买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得3</t>
    </r>
  </si>
  <si>
    <r>
      <t>睡好片</t>
    </r>
    <r>
      <rPr>
        <sz val="9"/>
        <color rgb="FFFF0000"/>
        <rFont val="Arial"/>
        <charset val="0"/>
      </rPr>
      <t>(</t>
    </r>
    <r>
      <rPr>
        <sz val="9"/>
        <color rgb="FFFF0000"/>
        <rFont val="宋体"/>
        <charset val="134"/>
      </rPr>
      <t>太极牌</t>
    </r>
    <r>
      <rPr>
        <sz val="9"/>
        <color rgb="FFFF0000"/>
        <rFont val="Arial"/>
        <charset val="0"/>
      </rPr>
      <t>)</t>
    </r>
  </si>
  <si>
    <r>
      <t>200mgx8</t>
    </r>
    <r>
      <rPr>
        <sz val="9"/>
        <color rgb="FFFF0000"/>
        <rFont val="宋体"/>
        <charset val="134"/>
      </rPr>
      <t>片</t>
    </r>
    <r>
      <rPr>
        <sz val="9"/>
        <color rgb="FFFF0000"/>
        <rFont val="Arial"/>
        <charset val="0"/>
      </rPr>
      <t>x2</t>
    </r>
    <r>
      <rPr>
        <sz val="9"/>
        <color rgb="FFFF0000"/>
        <rFont val="宋体"/>
        <charset val="134"/>
      </rPr>
      <t>板</t>
    </r>
  </si>
  <si>
    <r>
      <t>6</t>
    </r>
    <r>
      <rPr>
        <sz val="9"/>
        <color rgb="FFFF0000"/>
        <rFont val="宋体"/>
        <charset val="134"/>
      </rPr>
      <t>片</t>
    </r>
    <r>
      <rPr>
        <sz val="9"/>
        <color rgb="FFFF0000"/>
        <rFont val="Arial"/>
        <charset val="0"/>
      </rPr>
      <t>(</t>
    </r>
    <r>
      <rPr>
        <sz val="9"/>
        <color rgb="FFFF0000"/>
        <rFont val="宋体"/>
        <charset val="134"/>
      </rPr>
      <t>儿童型</t>
    </r>
    <r>
      <rPr>
        <sz val="9"/>
        <color rgb="FFFF0000"/>
        <rFont val="Arial"/>
        <charset val="0"/>
      </rPr>
      <t>50mmx110mm)(</t>
    </r>
    <r>
      <rPr>
        <sz val="9"/>
        <color rgb="FFFF0000"/>
        <rFont val="宋体"/>
        <charset val="134"/>
      </rPr>
      <t>小林冰宝贴</t>
    </r>
    <r>
      <rPr>
        <sz val="9"/>
        <color rgb="FFFF0000"/>
        <rFont val="Arial"/>
        <charset val="0"/>
      </rPr>
      <t>)</t>
    </r>
  </si>
  <si>
    <t>合肥小林日用品有限公司</t>
  </si>
  <si>
    <t>会员换购价：29.8元</t>
  </si>
  <si>
    <r>
      <t>6</t>
    </r>
    <r>
      <rPr>
        <sz val="9"/>
        <color rgb="FFFF0000"/>
        <rFont val="宋体"/>
        <charset val="134"/>
      </rPr>
      <t>片</t>
    </r>
    <r>
      <rPr>
        <sz val="9"/>
        <color rgb="FFFF0000"/>
        <rFont val="Arial"/>
        <charset val="0"/>
      </rPr>
      <t>(0-2</t>
    </r>
    <r>
      <rPr>
        <sz val="9"/>
        <color rgb="FFFF0000"/>
        <rFont val="宋体"/>
        <charset val="134"/>
      </rPr>
      <t>岁婴儿</t>
    </r>
    <r>
      <rPr>
        <sz val="9"/>
        <color rgb="FFFF0000"/>
        <rFont val="Arial"/>
        <charset val="0"/>
      </rPr>
      <t>40mmx90mm)(</t>
    </r>
    <r>
      <rPr>
        <sz val="9"/>
        <color rgb="FFFF0000"/>
        <rFont val="宋体"/>
        <charset val="134"/>
      </rPr>
      <t>小林冰宝贴</t>
    </r>
    <r>
      <rPr>
        <sz val="9"/>
        <color rgb="FFFF0000"/>
        <rFont val="Arial"/>
        <charset val="0"/>
      </rPr>
      <t>)</t>
    </r>
  </si>
  <si>
    <t>血塞通分散片</t>
  </si>
  <si>
    <r>
      <t>0.5g(50mg)x12</t>
    </r>
    <r>
      <rPr>
        <sz val="9"/>
        <color rgb="FFFF0000"/>
        <rFont val="宋体"/>
        <charset val="134"/>
      </rPr>
      <t>片</t>
    </r>
    <r>
      <rPr>
        <sz val="9"/>
        <color rgb="FFFF0000"/>
        <rFont val="Arial"/>
        <charset val="0"/>
      </rPr>
      <t>x2</t>
    </r>
    <r>
      <rPr>
        <sz val="9"/>
        <color rgb="FFFF0000"/>
        <rFont val="宋体"/>
        <charset val="134"/>
      </rPr>
      <t>板</t>
    </r>
  </si>
  <si>
    <t>云南白药集团大理药业有限责任公司</t>
  </si>
  <si>
    <t>买4得5</t>
  </si>
  <si>
    <t>藿香正气水</t>
  </si>
  <si>
    <r>
      <t>10mlx10</t>
    </r>
    <r>
      <rPr>
        <sz val="10"/>
        <color rgb="FFFF0000"/>
        <rFont val="宋体"/>
        <charset val="134"/>
      </rPr>
      <t>支</t>
    </r>
  </si>
  <si>
    <t>太极集团四川南充制药有限公司</t>
  </si>
  <si>
    <t>买3得4</t>
  </si>
  <si>
    <r>
      <t>格列齐特片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达尔得</t>
    </r>
    <r>
      <rPr>
        <sz val="10"/>
        <color rgb="FFFF0000"/>
        <rFont val="Arial"/>
        <charset val="0"/>
      </rPr>
      <t>)</t>
    </r>
  </si>
  <si>
    <r>
      <t>80mgx60</t>
    </r>
    <r>
      <rPr>
        <sz val="10"/>
        <color rgb="FFFF0000"/>
        <rFont val="宋体"/>
        <charset val="134"/>
      </rPr>
      <t>片</t>
    </r>
  </si>
  <si>
    <r>
      <t>广州白云山光华制药股份有限公司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原广州光华药业</t>
    </r>
    <r>
      <rPr>
        <sz val="10"/>
        <color rgb="FFFF0000"/>
        <rFont val="Arial"/>
        <charset val="0"/>
      </rPr>
      <t>)</t>
    </r>
  </si>
  <si>
    <t>清热解毒口服液</t>
  </si>
  <si>
    <r>
      <t>10mlx10</t>
    </r>
    <r>
      <rPr>
        <sz val="10"/>
        <color rgb="FFFF0000"/>
        <rFont val="宋体"/>
        <charset val="0"/>
      </rPr>
      <t>支</t>
    </r>
  </si>
  <si>
    <t>玫瑰花</t>
  </si>
  <si>
    <r>
      <t>80g</t>
    </r>
    <r>
      <rPr>
        <sz val="10"/>
        <color rgb="FFFF0000"/>
        <rFont val="宋体"/>
        <charset val="0"/>
      </rPr>
      <t>（桐君阁）</t>
    </r>
  </si>
  <si>
    <t>重庆中药饮片厂</t>
  </si>
  <si>
    <t>氨糖软骨素钙片</t>
  </si>
  <si>
    <t>180片</t>
  </si>
  <si>
    <t>买2得3（得原装）</t>
  </si>
  <si>
    <t>8月中药单品活动(活动时间：8.1-8.31)单品活动均输入会员卡</t>
  </si>
  <si>
    <t>活动时间</t>
  </si>
  <si>
    <t>采购部</t>
  </si>
  <si>
    <t>百合粉</t>
  </si>
  <si>
    <t>130g（优质）</t>
  </si>
  <si>
    <t>绵阳</t>
  </si>
  <si>
    <t>听</t>
  </si>
  <si>
    <t>第2件半价</t>
  </si>
  <si>
    <t>王晓燕</t>
  </si>
  <si>
    <t>丹参粉</t>
  </si>
  <si>
    <t>150g（优质）</t>
  </si>
  <si>
    <t>粉葛粉</t>
  </si>
  <si>
    <t>130g</t>
  </si>
  <si>
    <t>茯苓粉</t>
  </si>
  <si>
    <t>180g</t>
  </si>
  <si>
    <t>甘草粉</t>
  </si>
  <si>
    <t>黄芪粉</t>
  </si>
  <si>
    <t>鸡内金粉</t>
  </si>
  <si>
    <t>150g</t>
  </si>
  <si>
    <t>灵芝粉</t>
  </si>
  <si>
    <t>36g</t>
  </si>
  <si>
    <t>芡实粉</t>
  </si>
  <si>
    <t>山楂粉</t>
  </si>
  <si>
    <t>天麻粉</t>
  </si>
  <si>
    <t>薏苡仁粉</t>
  </si>
  <si>
    <t>浙贝母粉</t>
  </si>
  <si>
    <t>金银花清清宝</t>
  </si>
  <si>
    <r>
      <rPr>
        <sz val="10"/>
        <rFont val="Arial"/>
        <charset val="0"/>
      </rPr>
      <t>7gx20</t>
    </r>
    <r>
      <rPr>
        <sz val="10"/>
        <rFont val="宋体"/>
        <charset val="134"/>
      </rPr>
      <t>袋</t>
    </r>
  </si>
  <si>
    <t>江西虹景天药业有限公司</t>
  </si>
  <si>
    <t>第二价半价；买2得3（得原品）</t>
  </si>
  <si>
    <t>菊花晶清清宝</t>
  </si>
  <si>
    <t>赶黄草</t>
  </si>
  <si>
    <r>
      <rPr>
        <sz val="10"/>
        <rFont val="Arial"/>
        <charset val="0"/>
      </rPr>
      <t>2gx30</t>
    </r>
    <r>
      <rPr>
        <sz val="10"/>
        <rFont val="宋体"/>
        <charset val="134"/>
      </rPr>
      <t>袋</t>
    </r>
  </si>
  <si>
    <t>四川古蔺</t>
  </si>
  <si>
    <t>买2得3（得原品）</t>
  </si>
  <si>
    <t>燕窝</t>
  </si>
  <si>
    <t>特级</t>
  </si>
  <si>
    <t>马来西亚</t>
  </si>
  <si>
    <t>10g</t>
  </si>
  <si>
    <t>特价480元（省300元）</t>
  </si>
  <si>
    <t>黑苦荞全株茶(三匠)</t>
  </si>
  <si>
    <r>
      <rPr>
        <sz val="10"/>
        <rFont val="Arial"/>
        <charset val="0"/>
      </rPr>
      <t>120g(5gx24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</si>
  <si>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四川三匠苦荞科技开发有限公司（原：西昌三匠苦荞开发有限公司）</t>
  </si>
  <si>
    <r>
      <t>买1得2（得</t>
    </r>
    <r>
      <rPr>
        <b/>
        <sz val="10"/>
        <color rgb="FF00B0F0"/>
        <rFont val="宋体"/>
        <charset val="134"/>
      </rPr>
      <t>赠品ID：9910552</t>
    </r>
    <r>
      <rPr>
        <b/>
        <sz val="10"/>
        <color rgb="FFFF0000"/>
        <rFont val="宋体"/>
        <charset val="134"/>
      </rPr>
      <t>）</t>
    </r>
  </si>
  <si>
    <t>黑苦荞全株茶</t>
  </si>
  <si>
    <r>
      <rPr>
        <sz val="10"/>
        <rFont val="Arial"/>
        <charset val="0"/>
      </rPr>
      <t>255g(5gx51</t>
    </r>
    <r>
      <rPr>
        <sz val="10"/>
        <rFont val="宋体"/>
        <charset val="134"/>
      </rPr>
      <t>小袋</t>
    </r>
    <r>
      <rPr>
        <sz val="10"/>
        <rFont val="Arial"/>
        <charset val="0"/>
      </rPr>
      <t>)</t>
    </r>
  </si>
  <si>
    <t>黑苦荞全胚芽茶</t>
  </si>
  <si>
    <r>
      <rPr>
        <sz val="10"/>
        <rFont val="Arial"/>
        <charset val="0"/>
      </rPr>
      <t>120g(5gx24</t>
    </r>
    <r>
      <rPr>
        <sz val="10"/>
        <rFont val="宋体"/>
        <charset val="134"/>
      </rPr>
      <t>小袋</t>
    </r>
    <r>
      <rPr>
        <sz val="10"/>
        <rFont val="Arial"/>
        <charset val="0"/>
      </rPr>
      <t>)</t>
    </r>
  </si>
  <si>
    <t>黑苦荞茶(三匠)</t>
  </si>
  <si>
    <r>
      <rPr>
        <sz val="10"/>
        <rFont val="Arial"/>
        <charset val="0"/>
      </rPr>
      <t>260g(5gx52</t>
    </r>
    <r>
      <rPr>
        <sz val="10"/>
        <rFont val="宋体"/>
        <charset val="134"/>
      </rPr>
      <t>小袋</t>
    </r>
    <r>
      <rPr>
        <sz val="10"/>
        <rFont val="Arial"/>
        <charset val="0"/>
      </rPr>
      <t>)</t>
    </r>
  </si>
  <si>
    <t>茯苓红豆薏米粉</t>
  </si>
  <si>
    <r>
      <rPr>
        <sz val="10"/>
        <rFont val="Arial"/>
        <charset val="0"/>
      </rPr>
      <t>600</t>
    </r>
    <r>
      <rPr>
        <sz val="10"/>
        <rFont val="宋体"/>
        <charset val="134"/>
      </rPr>
      <t>克</t>
    </r>
  </si>
  <si>
    <t>广东多合生物</t>
  </si>
  <si>
    <t>特价78元（省20元）</t>
  </si>
  <si>
    <t>冻干三七</t>
  </si>
  <si>
    <t>90g</t>
  </si>
  <si>
    <t>云南</t>
  </si>
  <si>
    <r>
      <t xml:space="preserve">买1得2(得赠品活态胎菊1瓶，   </t>
    </r>
    <r>
      <rPr>
        <b/>
        <sz val="10"/>
        <color rgb="FF00B0F0"/>
        <rFont val="宋体"/>
        <charset val="134"/>
      </rPr>
      <t>赠品ID：9910652</t>
    </r>
    <r>
      <rPr>
        <b/>
        <sz val="10"/>
        <color rgb="FFFF0000"/>
        <rFont val="宋体"/>
        <charset val="134"/>
      </rPr>
      <t>）</t>
    </r>
  </si>
  <si>
    <t>二级</t>
  </si>
  <si>
    <t>买100g得50g（得原装）</t>
  </si>
  <si>
    <t>天麻(活态）</t>
  </si>
  <si>
    <r>
      <t xml:space="preserve">买1得2（得赠品活态胎菊1瓶，  </t>
    </r>
    <r>
      <rPr>
        <b/>
        <sz val="10"/>
        <color rgb="FF00B0F0"/>
        <rFont val="宋体"/>
        <charset val="134"/>
      </rPr>
      <t>赠品ID：9910652</t>
    </r>
    <r>
      <rPr>
        <b/>
        <sz val="10"/>
        <color rgb="FFFF0000"/>
        <rFont val="宋体"/>
        <charset val="134"/>
      </rPr>
      <t>）</t>
    </r>
  </si>
  <si>
    <t>60g</t>
  </si>
  <si>
    <t>铁皮石斛(活态）</t>
  </si>
  <si>
    <t>45g</t>
  </si>
  <si>
    <t>中山中智系列：任意2件8折</t>
  </si>
  <si>
    <t xml:space="preserve">会员换购价 +38元 得中山中智菊花1罐（得货品id124630菊花） </t>
  </si>
  <si>
    <t>8.1-9.30</t>
  </si>
  <si>
    <t>茶饮名称</t>
  </si>
  <si>
    <t>货品id</t>
  </si>
  <si>
    <t>数量</t>
  </si>
  <si>
    <t>套包价</t>
  </si>
  <si>
    <t>一句话术语</t>
  </si>
  <si>
    <t>乌梅汤</t>
  </si>
  <si>
    <t>乌梅</t>
  </si>
  <si>
    <t>200g（优质）</t>
  </si>
  <si>
    <r>
      <t xml:space="preserve">组合价：90元（省20元） </t>
    </r>
    <r>
      <rPr>
        <b/>
        <sz val="10"/>
        <rFont val="宋体"/>
        <charset val="134"/>
      </rPr>
      <t xml:space="preserve">      原价110元                              </t>
    </r>
    <r>
      <rPr>
        <b/>
        <sz val="10"/>
        <color rgb="FF00B0F0"/>
        <rFont val="宋体"/>
        <charset val="134"/>
      </rPr>
      <t>组合ID：9910432</t>
    </r>
  </si>
  <si>
    <t xml:space="preserve">生津止渴，消食健胃，消暑解渴
</t>
  </si>
  <si>
    <t>山楂</t>
  </si>
  <si>
    <t>200g（净制）</t>
  </si>
  <si>
    <t>甘草片</t>
  </si>
  <si>
    <t>100g（精选）</t>
  </si>
  <si>
    <t>陈皮</t>
  </si>
  <si>
    <t>120g</t>
  </si>
  <si>
    <t>小计</t>
  </si>
  <si>
    <t>通用名</t>
  </si>
  <si>
    <t>片</t>
  </si>
  <si>
    <t>75克</t>
  </si>
  <si>
    <r>
      <t xml:space="preserve">组合价：28元/15天量(省4.25元）                             </t>
    </r>
    <r>
      <rPr>
        <b/>
        <sz val="10"/>
        <rFont val="宋体"/>
        <charset val="134"/>
        <scheme val="minor"/>
      </rPr>
      <t xml:space="preserve">原价32.25元                          </t>
    </r>
    <r>
      <rPr>
        <b/>
        <sz val="10"/>
        <color rgb="FF00B0F0"/>
        <rFont val="宋体"/>
        <charset val="134"/>
        <scheme val="minor"/>
      </rPr>
      <t>组合ID：9910452</t>
    </r>
  </si>
  <si>
    <t>生津止渴，消食健胃，消暑解渴</t>
  </si>
  <si>
    <t>净山楂</t>
  </si>
  <si>
    <t>去核</t>
  </si>
  <si>
    <t>150克</t>
  </si>
  <si>
    <t>净制</t>
  </si>
  <si>
    <t>丝</t>
  </si>
  <si>
    <t>8月成药单品活动(活动时间：8月1日-8月31日)删除单品活动</t>
  </si>
  <si>
    <t>天然维生素E软胶囊（养生堂）</t>
  </si>
  <si>
    <t>50g（250mgx200粒）</t>
  </si>
  <si>
    <t>养生堂药业(海南养生堂)</t>
  </si>
  <si>
    <t>第二件5折，再送30粒（赠品ID:9908289）</t>
  </si>
  <si>
    <t>6.1-7.31</t>
  </si>
  <si>
    <t>颈痛片</t>
  </si>
  <si>
    <t>0.67gx12片x2板</t>
  </si>
  <si>
    <t>山东明仁福瑞达</t>
  </si>
  <si>
    <t>买三得四（赠品为卖品）</t>
  </si>
  <si>
    <t>8月取消</t>
  </si>
  <si>
    <t>摩音草珊瑚薄荷含片(铁盒)</t>
  </si>
  <si>
    <t>22粒</t>
  </si>
  <si>
    <t>江西草珊瑚药业有限公司</t>
  </si>
  <si>
    <t>收银台换购价9.9元</t>
  </si>
  <si>
    <t>3.1-7.31</t>
  </si>
  <si>
    <t>摩音胖大海糖(铁盒)</t>
  </si>
  <si>
    <t>摩音枇杷金银花含片(铁盒）</t>
  </si>
  <si>
    <t>摩音金银花糖(铁盒）</t>
  </si>
  <si>
    <t>摩音罗汉果糖(铁盒）</t>
  </si>
  <si>
    <t>摩音甘草罗汉果乌梅青果含片(铁盒）</t>
  </si>
  <si>
    <t>5月中药单品活动(活动时间：4.26-5.25)单品活动均输入会员卡</t>
  </si>
  <si>
    <t>业务部备注</t>
  </si>
  <si>
    <t>化橘红</t>
  </si>
  <si>
    <t>3g*8包</t>
  </si>
  <si>
    <t>广州仲正中药饮片有限公司</t>
  </si>
  <si>
    <t>橘红浓缩液</t>
  </si>
  <si>
    <r>
      <rPr>
        <sz val="10"/>
        <rFont val="Arial"/>
        <charset val="134"/>
      </rPr>
      <t>15ml*10</t>
    </r>
    <r>
      <rPr>
        <sz val="10"/>
        <rFont val="宋体"/>
        <charset val="134"/>
      </rPr>
      <t>袋</t>
    </r>
  </si>
  <si>
    <t>化州市长发保健制品有限公司</t>
  </si>
  <si>
    <r>
      <rPr>
        <sz val="10"/>
        <rFont val="宋体"/>
        <charset val="134"/>
      </rPr>
      <t>盒</t>
    </r>
    <r>
      <rPr>
        <sz val="10"/>
        <rFont val="Arial"/>
        <charset val="134"/>
      </rPr>
      <t xml:space="preserve">
</t>
    </r>
  </si>
  <si>
    <t>5.1-5.31</t>
  </si>
  <si>
    <t>西洋参</t>
  </si>
  <si>
    <t>18（1.5g*12袋）</t>
  </si>
  <si>
    <t>广东乐陶陶药业股份有限公司</t>
  </si>
  <si>
    <t>购买任意产品加38元换购1盒</t>
  </si>
  <si>
    <t>60.9g（29袋*2.1g）</t>
  </si>
  <si>
    <t>买两盒加0.1元换购乐陶陶西洋参一瓶（30g，中片）</t>
  </si>
  <si>
    <t>套包ID：9908929</t>
  </si>
  <si>
    <t>冻干纯燕窝</t>
  </si>
  <si>
    <r>
      <rPr>
        <sz val="10"/>
        <rFont val="Arial"/>
        <charset val="134"/>
      </rPr>
      <t>3g/</t>
    </r>
    <r>
      <rPr>
        <sz val="10"/>
        <rFont val="宋体"/>
        <charset val="134"/>
      </rPr>
      <t>碗</t>
    </r>
    <r>
      <rPr>
        <sz val="10"/>
        <rFont val="Arial"/>
        <charset val="134"/>
      </rPr>
      <t>x3</t>
    </r>
    <r>
      <rPr>
        <sz val="10"/>
        <rFont val="宋体"/>
        <charset val="134"/>
      </rPr>
      <t>碗</t>
    </r>
  </si>
  <si>
    <t>买五得六再得炖盅一个</t>
  </si>
  <si>
    <t>如需炖盅请联系厂家13666159437</t>
  </si>
  <si>
    <t>组方名称</t>
  </si>
  <si>
    <t>id</t>
  </si>
  <si>
    <t>品名</t>
  </si>
  <si>
    <t>套包ID</t>
  </si>
  <si>
    <t>功效</t>
  </si>
  <si>
    <t>食用方法</t>
  </si>
  <si>
    <t>解困方</t>
  </si>
  <si>
    <t>菊花</t>
  </si>
  <si>
    <t>25g</t>
  </si>
  <si>
    <t>62元</t>
  </si>
  <si>
    <t>缓解春困</t>
  </si>
  <si>
    <t>菊花3朵+枸杞子5g+玫瑰花3朵</t>
  </si>
  <si>
    <t>枸杞子</t>
  </si>
  <si>
    <t>70g</t>
  </si>
  <si>
    <t>30g</t>
  </si>
  <si>
    <t>金银花茉莉茶</t>
  </si>
  <si>
    <t>金银花</t>
  </si>
  <si>
    <t>50g</t>
  </si>
  <si>
    <t>39.9元</t>
  </si>
  <si>
    <t>解毒化湿，利咽护胃</t>
  </si>
  <si>
    <t>金银花6g+茉莉花3g</t>
  </si>
  <si>
    <t>茉莉花</t>
  </si>
  <si>
    <t>20g</t>
  </si>
  <si>
    <t>桃花木蝴蝶茶</t>
  </si>
  <si>
    <t>桃花</t>
  </si>
  <si>
    <t>24元</t>
  </si>
  <si>
    <t>清内热、通经络、提高抵抗力</t>
  </si>
  <si>
    <t>桃花3g+木蝴蝶2片</t>
  </si>
  <si>
    <t>木蝴蝶</t>
  </si>
  <si>
    <t>15g</t>
  </si>
  <si>
    <t>洋参枸杞茶</t>
  </si>
  <si>
    <t>补气保肝，增强抵抗力</t>
  </si>
  <si>
    <t>西洋参1.5g+枸杞8g</t>
  </si>
  <si>
    <t>100g</t>
  </si>
  <si>
    <t>组合名称</t>
  </si>
  <si>
    <t>商品</t>
  </si>
  <si>
    <t>套包优惠价</t>
  </si>
  <si>
    <t>枸杞明目茶</t>
  </si>
  <si>
    <t>杭菊60g</t>
  </si>
  <si>
    <t>56元</t>
  </si>
  <si>
    <t>散风热、清肝明目</t>
  </si>
  <si>
    <t>菊花3g+枸杞子5g</t>
  </si>
  <si>
    <t>枸杞210g</t>
  </si>
  <si>
    <t>210g</t>
  </si>
  <si>
    <t>三高福星</t>
  </si>
  <si>
    <t>三七粉</t>
  </si>
  <si>
    <r>
      <rPr>
        <sz val="10"/>
        <rFont val="Arial"/>
        <charset val="134"/>
      </rPr>
      <t>2gx30</t>
    </r>
    <r>
      <rPr>
        <sz val="10"/>
        <rFont val="宋体"/>
        <charset val="134"/>
      </rPr>
      <t>袋</t>
    </r>
  </si>
  <si>
    <t>云南晟招制药有限公司</t>
  </si>
  <si>
    <t xml:space="preserve">盒
</t>
  </si>
  <si>
    <t>525元</t>
  </si>
  <si>
    <t>有效保护心血管
扩张冠脉、外周血管，改善微循环，抗心律失常、心肌缺血、对抗血栓形成、调节血压</t>
  </si>
  <si>
    <t>各一支，温水送服</t>
  </si>
  <si>
    <r>
      <rPr>
        <sz val="10"/>
        <rFont val="Arial"/>
        <charset val="134"/>
      </rPr>
      <t>3gx30</t>
    </r>
    <r>
      <rPr>
        <sz val="10"/>
        <rFont val="宋体"/>
        <charset val="134"/>
      </rPr>
      <t>袋</t>
    </r>
  </si>
  <si>
    <t>养生三宝</t>
  </si>
  <si>
    <t>848元</t>
  </si>
  <si>
    <t>活血化瘀，滋阴养胃，增强免疫力，延缓衰老等作用，特别适用于气滞血瘀、阴虚火旺、免疫力低下、延缓衰老的人群。</t>
  </si>
  <si>
    <r>
      <rPr>
        <sz val="10"/>
        <rFont val="宋体"/>
        <charset val="134"/>
      </rPr>
      <t>石斛</t>
    </r>
    <r>
      <rPr>
        <sz val="10"/>
        <rFont val="Arial"/>
        <charset val="134"/>
      </rPr>
      <t>(</t>
    </r>
    <r>
      <rPr>
        <sz val="10"/>
        <rFont val="宋体"/>
        <charset val="134"/>
      </rPr>
      <t>鼓槌石斛）粉</t>
    </r>
  </si>
  <si>
    <t>灯盏花粉</t>
  </si>
  <si>
    <t>女神三宝</t>
  </si>
  <si>
    <t>西洋参粉</t>
  </si>
  <si>
    <r>
      <rPr>
        <sz val="10"/>
        <rFont val="Arial"/>
        <charset val="134"/>
      </rPr>
      <t>1gx30</t>
    </r>
    <r>
      <rPr>
        <sz val="10"/>
        <rFont val="宋体"/>
        <charset val="134"/>
      </rPr>
      <t>袋</t>
    </r>
  </si>
  <si>
    <t>805元</t>
  </si>
  <si>
    <t xml:space="preserve">补气养胃又生津，解抑除烦更美丽。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</si>
</sst>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_);[Red]\(0\)"/>
    <numFmt numFmtId="178" formatCode="0.00_ "/>
  </numFmts>
  <fonts count="61"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  <scheme val="minor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Arial"/>
      <charset val="0"/>
    </font>
    <font>
      <b/>
      <sz val="10"/>
      <color rgb="FFFF0000"/>
      <name val="宋体"/>
      <charset val="134"/>
      <scheme val="minor"/>
    </font>
    <font>
      <b/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Arial"/>
      <charset val="134"/>
    </font>
    <font>
      <sz val="9"/>
      <name val="Arial"/>
      <charset val="134"/>
    </font>
    <font>
      <sz val="9"/>
      <color rgb="FFFF0000"/>
      <name val="Arial"/>
      <charset val="134"/>
    </font>
    <font>
      <sz val="9"/>
      <color theme="1"/>
      <name val="宋体"/>
      <charset val="134"/>
      <scheme val="minor"/>
    </font>
    <font>
      <sz val="9"/>
      <color theme="1"/>
      <name val="Arial"/>
      <charset val="0"/>
    </font>
    <font>
      <sz val="9"/>
      <color theme="1"/>
      <name val="宋体"/>
      <charset val="0"/>
    </font>
    <font>
      <b/>
      <sz val="9"/>
      <color rgb="FFFF0000"/>
      <name val="宋体"/>
      <charset val="134"/>
    </font>
    <font>
      <sz val="9"/>
      <name val="Arial"/>
      <charset val="0"/>
    </font>
    <font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0"/>
      <color rgb="FFFF0000"/>
      <name val="Arial"/>
      <charset val="134"/>
    </font>
    <font>
      <sz val="9"/>
      <color rgb="FFFF0000"/>
      <name val="宋体"/>
      <charset val="134"/>
      <scheme val="major"/>
    </font>
    <font>
      <sz val="9"/>
      <color rgb="FF00B0F0"/>
      <name val="宋体"/>
      <charset val="134"/>
    </font>
    <font>
      <sz val="12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00B0F0"/>
      <name val="宋体"/>
      <charset val="134"/>
    </font>
    <font>
      <b/>
      <sz val="10"/>
      <color rgb="FF00B0F0"/>
      <name val="宋体"/>
      <charset val="134"/>
      <scheme val="minor"/>
    </font>
    <font>
      <b/>
      <sz val="9"/>
      <color rgb="FF00B0F0"/>
      <name val="宋体"/>
      <charset val="134"/>
    </font>
    <font>
      <b/>
      <sz val="9"/>
      <color rgb="FF00B0F0"/>
      <name val="宋体"/>
      <charset val="134"/>
      <scheme val="minor"/>
    </font>
    <font>
      <sz val="9"/>
      <color rgb="FF00B0F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0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" borderId="10" applyNumberFormat="0" applyFon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35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1" fillId="24" borderId="13" applyNumberFormat="0" applyAlignment="0" applyProtection="0">
      <alignment vertical="center"/>
    </xf>
    <xf numFmtId="0" fontId="52" fillId="24" borderId="9" applyNumberFormat="0" applyAlignment="0" applyProtection="0">
      <alignment vertical="center"/>
    </xf>
    <xf numFmtId="0" fontId="54" fillId="29" borderId="14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5" fillId="0" borderId="0"/>
    <xf numFmtId="0" fontId="38" fillId="0" borderId="0">
      <alignment vertical="center"/>
    </xf>
  </cellStyleXfs>
  <cellXfs count="25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178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 shrinkToFi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1" fillId="3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176" fontId="12" fillId="0" borderId="1" xfId="1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>
      <alignment vertical="center"/>
    </xf>
    <xf numFmtId="0" fontId="15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18" fillId="2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1" xfId="2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9" fillId="0" borderId="1" xfId="34" applyFont="1" applyFill="1" applyBorder="1" applyAlignment="1">
      <alignment horizontal="center" vertical="center"/>
    </xf>
    <xf numFmtId="0" fontId="19" fillId="0" borderId="1" xfId="47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center"/>
    </xf>
    <xf numFmtId="0" fontId="25" fillId="2" borderId="2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28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5" fillId="0" borderId="6" xfId="0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 2 29 5" xfId="54"/>
    <cellStyle name="常规 2" xfId="55"/>
    <cellStyle name="常规_Sheet1_16 3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CC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5.18&#35745;&#21010;\5.18&#35745;&#21010;&#27597;&#34920;xls&#20197;&#27492;&#20026;&#2093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4.20&#35745;&#21010;\4.20&#35745;&#21010;&#2759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Documents and Settings\Administrator\&#26700;&#38754;\&#38376;&#24215;&#26368;&#32456;&#25191;&#34892;&#20215;&#26684;&#34920;_201807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.11计划母表"/>
      <sheetName val="5.18计划母表"/>
    </sheetNames>
    <sheetDataSet>
      <sheetData sheetId="0"/>
      <sheetData sheetId="1">
        <row r="1">
          <cell r="E1" t="str">
            <v>货品ID</v>
          </cell>
          <cell r="F1" t="str">
            <v>货品名称</v>
          </cell>
          <cell r="G1" t="str">
            <v>规格</v>
          </cell>
          <cell r="H1" t="str">
            <v>单位</v>
          </cell>
          <cell r="I1" t="str">
            <v>产地</v>
          </cell>
        </row>
        <row r="2">
          <cell r="E2">
            <v>160681</v>
          </cell>
          <cell r="F2" t="str">
            <v>医用护理垫</v>
          </cell>
          <cell r="G2" t="str">
            <v>240mm中量型（5片）</v>
          </cell>
          <cell r="H2" t="str">
            <v>盒</v>
          </cell>
          <cell r="I2" t="str">
            <v>湖南千金卫生用品</v>
          </cell>
        </row>
        <row r="3">
          <cell r="E3">
            <v>162357</v>
          </cell>
          <cell r="F3" t="str">
            <v>小儿氨酚烷胺颗粒</v>
          </cell>
          <cell r="G3" t="str">
            <v>6gx15袋</v>
          </cell>
          <cell r="H3" t="str">
            <v>盒</v>
          </cell>
          <cell r="I3" t="str">
            <v>江西铜鼓仁和</v>
          </cell>
        </row>
        <row r="4">
          <cell r="E4">
            <v>173683</v>
          </cell>
          <cell r="F4" t="str">
            <v>检查手套</v>
          </cell>
          <cell r="G4" t="str">
            <v>100只 大号（L ）PE手套</v>
          </cell>
          <cell r="H4" t="str">
            <v>包</v>
          </cell>
          <cell r="I4" t="str">
            <v>振德医疗用品</v>
          </cell>
        </row>
        <row r="5">
          <cell r="E5">
            <v>157161</v>
          </cell>
          <cell r="F5" t="str">
            <v>3MPM2.5 颗粒物防护口罩 </v>
          </cell>
          <cell r="G5" t="str">
            <v>3枚（9501C耳带式）</v>
          </cell>
          <cell r="H5" t="str">
            <v>袋</v>
          </cell>
          <cell r="I5" t="str">
            <v>3M中国</v>
          </cell>
        </row>
        <row r="6">
          <cell r="E6">
            <v>9908629</v>
          </cell>
          <cell r="F6" t="str">
            <v>丁桂儿脐贴Z</v>
          </cell>
          <cell r="G6" t="str">
            <v>1.6gx1贴</v>
          </cell>
          <cell r="H6" t="str">
            <v>张</v>
          </cell>
          <cell r="I6" t="str">
            <v>山西亚宝药业集团股份有限公司</v>
          </cell>
        </row>
        <row r="7">
          <cell r="E7">
            <v>22034</v>
          </cell>
          <cell r="F7" t="str">
            <v>蒲公英（绵阳制药）</v>
          </cell>
          <cell r="G7" t="str">
            <v>段</v>
          </cell>
          <cell r="H7" t="str">
            <v>10g</v>
          </cell>
          <cell r="I7" t="str">
            <v>绵阳制药</v>
          </cell>
        </row>
        <row r="8">
          <cell r="E8">
            <v>120837</v>
          </cell>
          <cell r="F8" t="str">
            <v>前列舒乐胶囊</v>
          </cell>
          <cell r="G8" t="str">
            <v>0.4gx12粒x3板</v>
          </cell>
          <cell r="H8" t="str">
            <v>盒</v>
          </cell>
          <cell r="I8" t="str">
            <v>江西银涛</v>
          </cell>
        </row>
        <row r="9">
          <cell r="E9">
            <v>168632</v>
          </cell>
          <cell r="F9" t="str">
            <v>医用辅助袜</v>
          </cell>
          <cell r="G9" t="str">
            <v>MP011011 20-30mmHg (裤袜露趾)S</v>
          </cell>
          <cell r="H9" t="str">
            <v>盒</v>
          </cell>
          <cell r="I9" t="str">
            <v>北京维格拉</v>
          </cell>
        </row>
        <row r="10">
          <cell r="E10">
            <v>163143</v>
          </cell>
          <cell r="F10" t="str">
            <v>黄精汤</v>
          </cell>
          <cell r="G10" t="str">
            <v>400gx2瓶</v>
          </cell>
          <cell r="H10" t="str">
            <v>盒</v>
          </cell>
          <cell r="I10" t="str">
            <v>成都市乐兮</v>
          </cell>
        </row>
        <row r="11">
          <cell r="E11">
            <v>163142</v>
          </cell>
          <cell r="F11" t="str">
            <v>黄精汤</v>
          </cell>
          <cell r="G11" t="str">
            <v>100mlx2瓶</v>
          </cell>
          <cell r="H11" t="str">
            <v>盒</v>
          </cell>
          <cell r="I11" t="str">
            <v>成都市乐兮</v>
          </cell>
        </row>
        <row r="12">
          <cell r="E12">
            <v>151110</v>
          </cell>
          <cell r="F12" t="str">
            <v>盐酸氟桂利嗪片</v>
          </cell>
          <cell r="G12" t="str">
            <v>5mgx20片x2板</v>
          </cell>
          <cell r="H12" t="str">
            <v>盒</v>
          </cell>
          <cell r="I12" t="str">
            <v>哈药集团制药六厂</v>
          </cell>
        </row>
        <row r="13">
          <cell r="E13">
            <v>101320</v>
          </cell>
          <cell r="F13" t="str">
            <v>感冒解毒灵颗粒</v>
          </cell>
          <cell r="G13" t="str">
            <v>5gx10袋</v>
          </cell>
          <cell r="H13" t="str">
            <v>盒</v>
          </cell>
          <cell r="I13" t="str">
            <v>哈药中药二厂</v>
          </cell>
        </row>
        <row r="14">
          <cell r="E14">
            <v>151137</v>
          </cell>
          <cell r="F14" t="str">
            <v>人工牛黄甲硝唑胶囊</v>
          </cell>
          <cell r="G14" t="str">
            <v>10粒x3板</v>
          </cell>
          <cell r="H14" t="str">
            <v>盒</v>
          </cell>
          <cell r="I14" t="str">
            <v>哈药三精明水</v>
          </cell>
        </row>
        <row r="15">
          <cell r="E15">
            <v>29076</v>
          </cell>
          <cell r="F15" t="str">
            <v>猴头菌片</v>
          </cell>
          <cell r="G15" t="str">
            <v>48片</v>
          </cell>
          <cell r="H15" t="str">
            <v>盒</v>
          </cell>
          <cell r="I15" t="str">
            <v>湖北襄阳隆中(襄樊隆中)</v>
          </cell>
        </row>
        <row r="16">
          <cell r="E16">
            <v>62228</v>
          </cell>
          <cell r="F16" t="str">
            <v>羚羊角颗粒</v>
          </cell>
          <cell r="G16" t="str">
            <v>2.5g x 6袋</v>
          </cell>
          <cell r="H16" t="str">
            <v>盒</v>
          </cell>
          <cell r="I16" t="str">
            <v>吉林首席</v>
          </cell>
        </row>
        <row r="17">
          <cell r="E17">
            <v>155865</v>
          </cell>
          <cell r="F17" t="str">
            <v>雪梨止咳糖浆</v>
          </cell>
          <cell r="G17" t="str">
            <v>10mlx6支</v>
          </cell>
          <cell r="H17" t="str">
            <v>盒</v>
          </cell>
          <cell r="I17" t="str">
            <v>葵花药业集团湖北武当</v>
          </cell>
        </row>
        <row r="18">
          <cell r="E18">
            <v>153342</v>
          </cell>
          <cell r="F18" t="str">
            <v>双氯芬酸二乙胺乳胶剂 </v>
          </cell>
          <cell r="G18" t="str">
            <v>50g:0.5g</v>
          </cell>
          <cell r="H18" t="str">
            <v>盒</v>
          </cell>
          <cell r="I18" t="str">
            <v>Novartis Consumer Health SA ( 诺华）</v>
          </cell>
        </row>
        <row r="19">
          <cell r="E19">
            <v>117054</v>
          </cell>
          <cell r="F19" t="str">
            <v>芪参益气滴丸</v>
          </cell>
          <cell r="G19" t="str">
            <v>0.5gx15袋</v>
          </cell>
          <cell r="H19" t="str">
            <v>盒</v>
          </cell>
          <cell r="I19" t="str">
            <v>天士力</v>
          </cell>
        </row>
        <row r="20">
          <cell r="E20">
            <v>161215</v>
          </cell>
          <cell r="F20" t="str">
            <v>磁疗万通筋骨贴</v>
          </cell>
          <cell r="G20" t="str">
            <v>7cmx10cmx10贴</v>
          </cell>
          <cell r="H20" t="str">
            <v>盒</v>
          </cell>
          <cell r="I20" t="str">
            <v>通化万通</v>
          </cell>
        </row>
        <row r="21">
          <cell r="E21">
            <v>14699</v>
          </cell>
          <cell r="F21" t="str">
            <v>阿莫西林胶囊</v>
          </cell>
          <cell r="G21" t="str">
            <v>0.25gx20粒</v>
          </cell>
          <cell r="H21" t="str">
            <v>盒</v>
          </cell>
          <cell r="I21" t="str">
            <v>山东鲁抗医药股份有限公司</v>
          </cell>
        </row>
        <row r="22">
          <cell r="E22">
            <v>62127</v>
          </cell>
          <cell r="F22" t="str">
            <v>普伐他汀钠片</v>
          </cell>
          <cell r="G22" t="str">
            <v>20mgx7片</v>
          </cell>
          <cell r="H22" t="str">
            <v>盒</v>
          </cell>
          <cell r="I22" t="str">
            <v>上海</v>
          </cell>
        </row>
        <row r="23">
          <cell r="E23">
            <v>55009</v>
          </cell>
          <cell r="F23" t="str">
            <v>麝香接骨胶囊</v>
          </cell>
          <cell r="G23" t="str">
            <v>0.3gx40粒</v>
          </cell>
          <cell r="H23" t="str">
            <v>盒</v>
          </cell>
          <cell r="I23" t="str">
            <v>哈药世一堂</v>
          </cell>
        </row>
        <row r="24">
          <cell r="E24">
            <v>158954</v>
          </cell>
          <cell r="F24" t="str">
            <v>妇科专用棉巾</v>
          </cell>
          <cell r="G24" t="str">
            <v>290超薄量多型（8片）</v>
          </cell>
          <cell r="H24" t="str">
            <v>盒</v>
          </cell>
          <cell r="I24" t="str">
            <v>湖南千金</v>
          </cell>
        </row>
        <row r="25">
          <cell r="E25">
            <v>157162</v>
          </cell>
          <cell r="F25" t="str">
            <v>3MPM2.5 颗粒物防护口罩 </v>
          </cell>
          <cell r="G25" t="str">
            <v>3枚（9501V耳带式）</v>
          </cell>
          <cell r="H25" t="str">
            <v>袋</v>
          </cell>
          <cell r="I25" t="str">
            <v>3M中国</v>
          </cell>
        </row>
        <row r="26">
          <cell r="E26">
            <v>173688</v>
          </cell>
          <cell r="F26" t="str">
            <v>利尔康牌75%酒精消毒液</v>
          </cell>
          <cell r="G26" t="str">
            <v>100ml（方瓶喷雾）</v>
          </cell>
          <cell r="H26" t="str">
            <v>瓶</v>
          </cell>
          <cell r="I26" t="str">
            <v>山东利尔康</v>
          </cell>
        </row>
        <row r="27">
          <cell r="E27">
            <v>160680</v>
          </cell>
          <cell r="F27" t="str">
            <v>医用护理垫</v>
          </cell>
          <cell r="G27" t="str">
            <v>240中量型（1片）</v>
          </cell>
          <cell r="H27" t="str">
            <v>盒</v>
          </cell>
          <cell r="I27" t="str">
            <v>湖南千金</v>
          </cell>
        </row>
        <row r="28">
          <cell r="E28">
            <v>157214</v>
          </cell>
          <cell r="F28" t="str">
            <v>PM2.5防护口罩滤片</v>
          </cell>
          <cell r="G28" t="str">
            <v>3只（15cmx8cm）</v>
          </cell>
          <cell r="H28" t="str">
            <v>袋</v>
          </cell>
          <cell r="I28" t="str">
            <v>稳健医疗</v>
          </cell>
        </row>
        <row r="29">
          <cell r="E29">
            <v>75178</v>
          </cell>
          <cell r="F29" t="str">
            <v>补肾益寿胶囊</v>
          </cell>
          <cell r="G29" t="str">
            <v>0.3gx24粒</v>
          </cell>
          <cell r="H29" t="str">
            <v>瓶</v>
          </cell>
          <cell r="I29" t="str">
            <v>太极涪陵药厂</v>
          </cell>
        </row>
        <row r="30">
          <cell r="E30">
            <v>157306</v>
          </cell>
          <cell r="F30" t="str">
            <v>橘红浓缩液</v>
          </cell>
          <cell r="G30" t="str">
            <v>15mlx10袋</v>
          </cell>
          <cell r="H30" t="str">
            <v>盒</v>
          </cell>
          <cell r="I30" t="str">
            <v>化州市长发保健</v>
          </cell>
        </row>
        <row r="31">
          <cell r="E31">
            <v>159565</v>
          </cell>
          <cell r="F31" t="str">
            <v>芪枣健胃茶</v>
          </cell>
          <cell r="G31" t="str">
            <v>5gx8袋</v>
          </cell>
          <cell r="H31" t="str">
            <v>盒</v>
          </cell>
          <cell r="I31" t="str">
            <v>厦门特伦生物</v>
          </cell>
        </row>
        <row r="32">
          <cell r="E32">
            <v>160669</v>
          </cell>
          <cell r="F32" t="str">
            <v>奥利司他胶囊</v>
          </cell>
          <cell r="G32" t="str">
            <v>0.12gx3粒</v>
          </cell>
          <cell r="H32" t="str">
            <v>盒</v>
          </cell>
          <cell r="I32" t="str">
            <v>重庆植恩</v>
          </cell>
        </row>
        <row r="33">
          <cell r="E33">
            <v>155174</v>
          </cell>
          <cell r="F33" t="str">
            <v>黑糖阿胶贡枣</v>
          </cell>
          <cell r="G33" t="str">
            <v>散装</v>
          </cell>
          <cell r="H33" t="str">
            <v>10g</v>
          </cell>
          <cell r="I33" t="str">
            <v>山东沾化天厨食品</v>
          </cell>
        </row>
        <row r="34">
          <cell r="E34">
            <v>13908</v>
          </cell>
          <cell r="F34" t="str">
            <v>中药煎药过滤袋</v>
          </cell>
          <cell r="G34" t="str">
            <v>295mmx220mm：3#BC</v>
          </cell>
          <cell r="H34" t="str">
            <v>个</v>
          </cell>
          <cell r="I34" t="str">
            <v>成都全新</v>
          </cell>
        </row>
        <row r="35">
          <cell r="E35">
            <v>63199</v>
          </cell>
          <cell r="F35" t="str">
            <v>脱脂纱布垫</v>
          </cell>
          <cell r="G35" t="str">
            <v>4片×(8×8×8)cm</v>
          </cell>
          <cell r="H35" t="str">
            <v>袋</v>
          </cell>
          <cell r="I35" t="str">
            <v>成都卫材厂</v>
          </cell>
        </row>
        <row r="36">
          <cell r="E36">
            <v>102810</v>
          </cell>
          <cell r="F36" t="str">
            <v>棉签</v>
          </cell>
          <cell r="G36" t="str">
            <v>12cmx20支(竹棒型,单头)灭菌级</v>
          </cell>
          <cell r="H36" t="str">
            <v>袋</v>
          </cell>
          <cell r="I36" t="str">
            <v>稳健实业(深圳)</v>
          </cell>
        </row>
        <row r="37">
          <cell r="E37">
            <v>123154</v>
          </cell>
          <cell r="F37" t="str">
            <v>人绒毛膜促性腺激素诊断试剂盒（胶体金法）</v>
          </cell>
          <cell r="G37" t="str">
            <v>条型  一人份</v>
          </cell>
          <cell r="H37" t="str">
            <v>片</v>
          </cell>
          <cell r="I37" t="str">
            <v>北京万华普曼生物</v>
          </cell>
        </row>
        <row r="38">
          <cell r="E38">
            <v>60331</v>
          </cell>
          <cell r="F38" t="str">
            <v>氨咖黄敏胶囊</v>
          </cell>
          <cell r="G38" t="str">
            <v>10粒</v>
          </cell>
          <cell r="H38" t="str">
            <v>板</v>
          </cell>
          <cell r="I38" t="str">
            <v>重庆申高生化制药</v>
          </cell>
        </row>
        <row r="39">
          <cell r="E39">
            <v>37749</v>
          </cell>
          <cell r="F39" t="str">
            <v>大卫早早孕(HCG)检测试纸</v>
          </cell>
          <cell r="G39" t="str">
            <v>RH-HCG-S(单条装)</v>
          </cell>
          <cell r="H39" t="str">
            <v>条</v>
          </cell>
          <cell r="I39" t="str">
            <v>润和生物医药</v>
          </cell>
        </row>
        <row r="40">
          <cell r="E40">
            <v>9984</v>
          </cell>
          <cell r="F40" t="str">
            <v>医用棉签</v>
          </cell>
          <cell r="G40" t="str">
            <v>40支Ⅰ型</v>
          </cell>
          <cell r="H40" t="str">
            <v>袋</v>
          </cell>
          <cell r="I40" t="str">
            <v>成都卫材厂</v>
          </cell>
        </row>
        <row r="41">
          <cell r="E41">
            <v>2959</v>
          </cell>
          <cell r="F41" t="str">
            <v>甲紫溶液</v>
          </cell>
          <cell r="G41" t="str">
            <v>1%:20ml</v>
          </cell>
          <cell r="H41" t="str">
            <v>瓶</v>
          </cell>
          <cell r="I41" t="str">
            <v>广东恒健(江门恒健)</v>
          </cell>
        </row>
        <row r="42">
          <cell r="E42">
            <v>60328</v>
          </cell>
          <cell r="F42" t="str">
            <v>诺氟沙星胶囊</v>
          </cell>
          <cell r="G42" t="str">
            <v>0.1gx10粒</v>
          </cell>
          <cell r="H42" t="str">
            <v>板</v>
          </cell>
          <cell r="I42" t="str">
            <v>重庆科瑞</v>
          </cell>
        </row>
        <row r="43">
          <cell r="E43">
            <v>72815</v>
          </cell>
          <cell r="F43" t="str">
            <v>氨咖黄敏胶囊</v>
          </cell>
          <cell r="G43" t="str">
            <v>10粒</v>
          </cell>
          <cell r="H43" t="str">
            <v>板</v>
          </cell>
          <cell r="I43" t="str">
            <v>重庆迪康长江</v>
          </cell>
        </row>
        <row r="44">
          <cell r="E44">
            <v>515</v>
          </cell>
          <cell r="F44" t="str">
            <v>氯芬黄敏片(感冒通片)</v>
          </cell>
          <cell r="G44" t="str">
            <v>24片(板装)</v>
          </cell>
          <cell r="H44" t="str">
            <v>板</v>
          </cell>
          <cell r="I44" t="str">
            <v>河南百泉</v>
          </cell>
        </row>
        <row r="45">
          <cell r="E45">
            <v>60346</v>
          </cell>
          <cell r="F45" t="str">
            <v>开塞露</v>
          </cell>
          <cell r="G45" t="str">
            <v>10ml</v>
          </cell>
          <cell r="H45" t="str">
            <v>支</v>
          </cell>
          <cell r="I45" t="str">
            <v>上海运佳黄浦</v>
          </cell>
        </row>
        <row r="46">
          <cell r="E46">
            <v>491</v>
          </cell>
          <cell r="F46" t="str">
            <v>甲硝唑片</v>
          </cell>
          <cell r="G46" t="str">
            <v>0.2gx21片</v>
          </cell>
          <cell r="H46" t="str">
            <v>板</v>
          </cell>
          <cell r="I46" t="str">
            <v>湖北华中</v>
          </cell>
        </row>
        <row r="47">
          <cell r="E47">
            <v>72818</v>
          </cell>
          <cell r="F47" t="str">
            <v>三黄片</v>
          </cell>
          <cell r="G47" t="str">
            <v>18片</v>
          </cell>
          <cell r="H47" t="str">
            <v>袋</v>
          </cell>
          <cell r="I47" t="str">
            <v>河南省百泉制药</v>
          </cell>
        </row>
        <row r="48">
          <cell r="E48">
            <v>66738</v>
          </cell>
          <cell r="F48" t="str">
            <v>开塞露</v>
          </cell>
          <cell r="G48" t="str">
            <v>20mlx2支（含甘油）</v>
          </cell>
          <cell r="H48" t="str">
            <v>盒</v>
          </cell>
          <cell r="I48" t="str">
            <v>武汉五景药业</v>
          </cell>
        </row>
        <row r="49">
          <cell r="E49">
            <v>69810</v>
          </cell>
          <cell r="F49" t="str">
            <v>开塞露</v>
          </cell>
          <cell r="G49" t="str">
            <v>20ml(含甘油)</v>
          </cell>
          <cell r="H49" t="str">
            <v>支</v>
          </cell>
          <cell r="I49" t="str">
            <v>马应龙股份</v>
          </cell>
        </row>
        <row r="50">
          <cell r="E50">
            <v>105381</v>
          </cell>
          <cell r="F50" t="str">
            <v>医用护理口罩</v>
          </cell>
          <cell r="G50" t="str">
            <v>17cmx9cm-3层x1只(挂耳型)灭菌级</v>
          </cell>
          <cell r="H50" t="str">
            <v>个</v>
          </cell>
          <cell r="I50" t="str">
            <v>稳健实业(深圳)</v>
          </cell>
        </row>
        <row r="51">
          <cell r="E51">
            <v>36960</v>
          </cell>
          <cell r="F51" t="str">
            <v>红霉素眼膏</v>
          </cell>
          <cell r="G51" t="str">
            <v>10mg(0.5%)：2g</v>
          </cell>
          <cell r="H51" t="str">
            <v>支</v>
          </cell>
          <cell r="I51" t="str">
            <v>马应龙股份</v>
          </cell>
        </row>
        <row r="52">
          <cell r="E52">
            <v>3121</v>
          </cell>
          <cell r="F52" t="str">
            <v>过氧化氢消毒液(双氧水)</v>
          </cell>
          <cell r="G52" t="str">
            <v>100mlx3%</v>
          </cell>
          <cell r="H52" t="str">
            <v>瓶</v>
          </cell>
          <cell r="I52" t="str">
            <v>四川蓉康</v>
          </cell>
        </row>
        <row r="53">
          <cell r="E53">
            <v>60299</v>
          </cell>
          <cell r="F53" t="str">
            <v>开塞露</v>
          </cell>
          <cell r="G53" t="str">
            <v>20ml(含甘油)</v>
          </cell>
          <cell r="H53" t="str">
            <v>支</v>
          </cell>
          <cell r="I53" t="str">
            <v>上海运佳黄浦</v>
          </cell>
        </row>
        <row r="54">
          <cell r="E54">
            <v>46442</v>
          </cell>
          <cell r="F54" t="str">
            <v>过氧化氢消毒液</v>
          </cell>
          <cell r="G54" t="str">
            <v>100ml</v>
          </cell>
          <cell r="H54" t="str">
            <v>瓶</v>
          </cell>
          <cell r="I54" t="str">
            <v>四川省伊洁士</v>
          </cell>
        </row>
        <row r="55">
          <cell r="E55">
            <v>72813</v>
          </cell>
          <cell r="F55" t="str">
            <v>清凉油</v>
          </cell>
          <cell r="G55" t="str">
            <v>3g</v>
          </cell>
          <cell r="H55" t="str">
            <v>盒</v>
          </cell>
          <cell r="I55" t="str">
            <v>南通薄荷厂</v>
          </cell>
        </row>
        <row r="56">
          <cell r="E56">
            <v>3056</v>
          </cell>
          <cell r="F56" t="str">
            <v>红霉素软膏</v>
          </cell>
          <cell r="G56" t="str">
            <v>8g</v>
          </cell>
          <cell r="H56" t="str">
            <v>支</v>
          </cell>
          <cell r="I56" t="str">
            <v>新乡华青</v>
          </cell>
        </row>
        <row r="57">
          <cell r="E57">
            <v>119023</v>
          </cell>
          <cell r="F57" t="str">
            <v>医用纱布片</v>
          </cell>
          <cell r="G57" t="str">
            <v>10cmx10cm-8Px1片(灭菌级)</v>
          </cell>
          <cell r="H57" t="str">
            <v>袋</v>
          </cell>
          <cell r="I57" t="str">
            <v>稳健实业(深圳)</v>
          </cell>
        </row>
        <row r="58">
          <cell r="E58">
            <v>27359</v>
          </cell>
          <cell r="F58" t="str">
            <v>清火栀麦片</v>
          </cell>
          <cell r="G58" t="str">
            <v>12片x2板</v>
          </cell>
          <cell r="H58" t="str">
            <v>盒</v>
          </cell>
          <cell r="I58" t="str">
            <v>广西圣民制药</v>
          </cell>
        </row>
        <row r="59">
          <cell r="E59">
            <v>36345</v>
          </cell>
          <cell r="F59" t="str">
            <v>大卫排卵(LH)检测试条[促黄体生成素(LH)检测试纸(胶体金法)]</v>
          </cell>
          <cell r="G59" t="str">
            <v>1人份/袋(RH-LH-S)</v>
          </cell>
          <cell r="H59" t="str">
            <v>条</v>
          </cell>
          <cell r="I59" t="str">
            <v>润和生物(汕头)</v>
          </cell>
        </row>
        <row r="60">
          <cell r="E60">
            <v>249</v>
          </cell>
          <cell r="F60" t="str">
            <v>维生素C片</v>
          </cell>
          <cell r="G60" t="str">
            <v>0.1gx100片</v>
          </cell>
          <cell r="H60" t="str">
            <v>瓶</v>
          </cell>
          <cell r="I60" t="str">
            <v>湖北华中</v>
          </cell>
        </row>
        <row r="61">
          <cell r="E61">
            <v>11266</v>
          </cell>
          <cell r="F61" t="str">
            <v>牛黄解毒片</v>
          </cell>
          <cell r="G61" t="str">
            <v>24片</v>
          </cell>
          <cell r="H61" t="str">
            <v>盒</v>
          </cell>
          <cell r="I61" t="str">
            <v>贵州百灵制药</v>
          </cell>
        </row>
        <row r="62">
          <cell r="E62">
            <v>386</v>
          </cell>
          <cell r="F62" t="str">
            <v>马来酸氯苯那敏片(扑尔敏片)</v>
          </cell>
          <cell r="G62" t="str">
            <v>4mgx100片</v>
          </cell>
          <cell r="H62" t="str">
            <v>瓶</v>
          </cell>
          <cell r="I62" t="str">
            <v>湖北华中</v>
          </cell>
        </row>
        <row r="63">
          <cell r="E63">
            <v>860</v>
          </cell>
          <cell r="F63" t="str">
            <v>盐酸萘甲唑林滴鼻液(鼻眼净)</v>
          </cell>
          <cell r="G63" t="str">
            <v>10ml:10mg</v>
          </cell>
          <cell r="H63" t="str">
            <v>支</v>
          </cell>
          <cell r="I63" t="str">
            <v>四川泰华堂</v>
          </cell>
        </row>
        <row r="64">
          <cell r="E64">
            <v>582</v>
          </cell>
          <cell r="F64" t="str">
            <v>盐酸环丙沙星片</v>
          </cell>
          <cell r="G64" t="str">
            <v>0.25gx10片</v>
          </cell>
          <cell r="H64" t="str">
            <v>盒</v>
          </cell>
          <cell r="I64" t="str">
            <v>浙江京新</v>
          </cell>
        </row>
        <row r="65">
          <cell r="E65">
            <v>10409</v>
          </cell>
          <cell r="F65" t="str">
            <v>硝苯地平片</v>
          </cell>
          <cell r="G65" t="str">
            <v>10mgx100片</v>
          </cell>
          <cell r="H65" t="str">
            <v>瓶</v>
          </cell>
          <cell r="I65" t="str">
            <v>湖北华中</v>
          </cell>
        </row>
        <row r="66">
          <cell r="E66">
            <v>35676</v>
          </cell>
          <cell r="F66" t="str">
            <v>阿昔洛韦乳膏</v>
          </cell>
          <cell r="G66" t="str">
            <v>10g：0.3g</v>
          </cell>
          <cell r="H66" t="str">
            <v>支</v>
          </cell>
          <cell r="I66" t="str">
            <v>福建太平洋</v>
          </cell>
        </row>
        <row r="67">
          <cell r="E67">
            <v>63118</v>
          </cell>
          <cell r="F67" t="str">
            <v>医用脱脂棉(棉球)</v>
          </cell>
          <cell r="G67" t="str">
            <v>0.5gx10个[灭菌级]</v>
          </cell>
          <cell r="H67" t="str">
            <v>袋</v>
          </cell>
          <cell r="I67" t="str">
            <v>稳健实业(深圳)</v>
          </cell>
        </row>
        <row r="68">
          <cell r="E68">
            <v>2630</v>
          </cell>
          <cell r="F68" t="str">
            <v>少林风湿跌打膏</v>
          </cell>
          <cell r="G68" t="str">
            <v>7cmx9.5cmx4片</v>
          </cell>
          <cell r="H68" t="str">
            <v>袋</v>
          </cell>
          <cell r="I68" t="str">
            <v>湖南金寿制药</v>
          </cell>
        </row>
        <row r="69">
          <cell r="E69">
            <v>3207</v>
          </cell>
          <cell r="F69" t="str">
            <v>医用脱脂棉</v>
          </cell>
          <cell r="G69" t="str">
            <v>10g</v>
          </cell>
          <cell r="H69" t="str">
            <v>包</v>
          </cell>
          <cell r="I69" t="str">
            <v>成都卫材</v>
          </cell>
        </row>
        <row r="70">
          <cell r="E70">
            <v>644</v>
          </cell>
          <cell r="F70" t="str">
            <v>尼群地平片</v>
          </cell>
          <cell r="G70" t="str">
            <v>10mgx100片</v>
          </cell>
          <cell r="H70" t="str">
            <v>瓶</v>
          </cell>
          <cell r="I70" t="str">
            <v>湖南千金协力药业</v>
          </cell>
        </row>
        <row r="71">
          <cell r="E71">
            <v>243</v>
          </cell>
          <cell r="F71" t="str">
            <v>乙酰螺旋霉素片</v>
          </cell>
          <cell r="G71" t="str">
            <v>100mgx12片(薄膜衣)</v>
          </cell>
          <cell r="H71" t="str">
            <v>板</v>
          </cell>
          <cell r="I71" t="str">
            <v>重庆科瑞</v>
          </cell>
        </row>
        <row r="72">
          <cell r="E72">
            <v>86636</v>
          </cell>
          <cell r="F72" t="str">
            <v>碘酒消毒液</v>
          </cell>
          <cell r="G72" t="str">
            <v>20ml</v>
          </cell>
          <cell r="H72" t="str">
            <v>瓶</v>
          </cell>
          <cell r="I72" t="str">
            <v>四川省伊洁士</v>
          </cell>
        </row>
        <row r="73">
          <cell r="E73">
            <v>14080</v>
          </cell>
          <cell r="F73" t="str">
            <v>复方鸡内金片</v>
          </cell>
          <cell r="G73" t="str">
            <v>0.25gx100片(糖衣)</v>
          </cell>
          <cell r="H73" t="str">
            <v>瓶</v>
          </cell>
          <cell r="I73" t="str">
            <v>河北金兴制药</v>
          </cell>
        </row>
        <row r="74">
          <cell r="E74">
            <v>82283</v>
          </cell>
          <cell r="F74" t="str">
            <v>醋酸氟轻松冰片乳膏 </v>
          </cell>
          <cell r="G74" t="str">
            <v>10g（软管） </v>
          </cell>
          <cell r="H74" t="str">
            <v>支</v>
          </cell>
          <cell r="I74" t="str">
            <v>新乡琦宁 </v>
          </cell>
        </row>
        <row r="75">
          <cell r="E75">
            <v>63027</v>
          </cell>
          <cell r="F75" t="str">
            <v>棉签</v>
          </cell>
          <cell r="G75" t="str">
            <v>10cmx50支(竹棒型,单头)灭菌级</v>
          </cell>
          <cell r="H75" t="str">
            <v>袋</v>
          </cell>
          <cell r="I75" t="str">
            <v>稳健实业(深圳)</v>
          </cell>
        </row>
        <row r="76">
          <cell r="E76">
            <v>68437</v>
          </cell>
          <cell r="F76" t="str">
            <v>药艾条</v>
          </cell>
          <cell r="G76" t="str">
            <v>30g</v>
          </cell>
          <cell r="H76" t="str">
            <v>支</v>
          </cell>
          <cell r="I76" t="str">
            <v>烟台爱心</v>
          </cell>
        </row>
        <row r="77">
          <cell r="E77">
            <v>4043</v>
          </cell>
          <cell r="F77" t="str">
            <v>飞雕牌皮肤消毒液(75#消毒酒精)</v>
          </cell>
          <cell r="G77" t="str">
            <v>75#:100ml</v>
          </cell>
          <cell r="H77" t="str">
            <v>瓶</v>
          </cell>
          <cell r="I77" t="str">
            <v>成都蓉康</v>
          </cell>
        </row>
        <row r="78">
          <cell r="E78">
            <v>2958</v>
          </cell>
          <cell r="F78" t="str">
            <v>碘酊</v>
          </cell>
          <cell r="G78" t="str">
            <v>20mlx2%</v>
          </cell>
          <cell r="H78" t="str">
            <v>瓶</v>
          </cell>
          <cell r="I78" t="str">
            <v>广东恒健</v>
          </cell>
        </row>
        <row r="79">
          <cell r="E79">
            <v>26789</v>
          </cell>
          <cell r="F79" t="str">
            <v>鱼石脂软膏</v>
          </cell>
          <cell r="G79" t="str">
            <v>10%:10g</v>
          </cell>
          <cell r="H79" t="str">
            <v>支</v>
          </cell>
          <cell r="I79" t="str">
            <v>广东恒健(江门恒健)</v>
          </cell>
        </row>
        <row r="80">
          <cell r="E80">
            <v>329</v>
          </cell>
          <cell r="F80" t="str">
            <v>乳酶生片</v>
          </cell>
          <cell r="G80" t="str">
            <v>0.15gx100片</v>
          </cell>
          <cell r="H80" t="str">
            <v>袋</v>
          </cell>
          <cell r="I80" t="str">
            <v>桂林南药</v>
          </cell>
        </row>
        <row r="81">
          <cell r="E81">
            <v>62809</v>
          </cell>
          <cell r="F81" t="str">
            <v>人绒毛膜促性腺激素检测试纸（胶体金免疫层析法）</v>
          </cell>
          <cell r="G81" t="str">
            <v>HCG-A02(1人份)</v>
          </cell>
          <cell r="H81" t="str">
            <v>盒</v>
          </cell>
          <cell r="I81" t="str">
            <v>深圳比特</v>
          </cell>
        </row>
        <row r="82">
          <cell r="E82">
            <v>49864</v>
          </cell>
          <cell r="F82" t="str">
            <v>炎可宁片</v>
          </cell>
          <cell r="G82" t="str">
            <v>0.3gx24片(薄膜衣)</v>
          </cell>
          <cell r="H82" t="str">
            <v>盒</v>
          </cell>
          <cell r="I82" t="str">
            <v>重庆陪都</v>
          </cell>
        </row>
        <row r="83">
          <cell r="E83">
            <v>50138</v>
          </cell>
          <cell r="F83" t="str">
            <v>清火片</v>
          </cell>
          <cell r="G83" t="str">
            <v>0.25gx20片x2板(糖衣)</v>
          </cell>
          <cell r="H83" t="str">
            <v>盒</v>
          </cell>
          <cell r="I83" t="str">
            <v>广西圣民</v>
          </cell>
        </row>
        <row r="84">
          <cell r="E84">
            <v>2741</v>
          </cell>
          <cell r="F84" t="str">
            <v>脱脂纱布口罩</v>
          </cell>
          <cell r="G84" t="str">
            <v>14cmx18cmx12层(普通型)</v>
          </cell>
          <cell r="H84" t="str">
            <v>只</v>
          </cell>
          <cell r="I84" t="str">
            <v>成都卫材</v>
          </cell>
        </row>
        <row r="85">
          <cell r="E85">
            <v>1922</v>
          </cell>
          <cell r="F85" t="str">
            <v>白猫风油精</v>
          </cell>
          <cell r="G85" t="str">
            <v>3ml</v>
          </cell>
          <cell r="H85" t="str">
            <v>瓶</v>
          </cell>
          <cell r="I85" t="str">
            <v>南通薄荷厂</v>
          </cell>
        </row>
        <row r="86">
          <cell r="E86">
            <v>58475</v>
          </cell>
          <cell r="F86" t="str">
            <v>复方磺胺甲噁唑片</v>
          </cell>
          <cell r="G86" t="str">
            <v>0.48gx10片</v>
          </cell>
          <cell r="H86" t="str">
            <v>板</v>
          </cell>
          <cell r="I86" t="str">
            <v>西南药业</v>
          </cell>
        </row>
        <row r="87">
          <cell r="E87">
            <v>838</v>
          </cell>
          <cell r="F87" t="str">
            <v>红霉素软膏</v>
          </cell>
          <cell r="G87" t="str">
            <v>1%x10g</v>
          </cell>
          <cell r="H87" t="str">
            <v>支</v>
          </cell>
          <cell r="I87" t="str">
            <v>重庆科瑞</v>
          </cell>
        </row>
        <row r="88">
          <cell r="E88">
            <v>62813</v>
          </cell>
          <cell r="F88" t="str">
            <v>促黄体生成素检测试纸（胶体金免疫层析法）</v>
          </cell>
          <cell r="G88" t="str">
            <v>LH-A3.0(1条装)</v>
          </cell>
          <cell r="H88" t="str">
            <v>盒</v>
          </cell>
          <cell r="I88" t="str">
            <v>深圳比特</v>
          </cell>
        </row>
        <row r="89">
          <cell r="E89">
            <v>56509</v>
          </cell>
          <cell r="F89" t="str">
            <v>尼莫地平片</v>
          </cell>
          <cell r="G89" t="str">
            <v>20mgx50片</v>
          </cell>
          <cell r="H89" t="str">
            <v>盒</v>
          </cell>
          <cell r="I89" t="str">
            <v>四川科伦药业(原四川珍珠)</v>
          </cell>
        </row>
        <row r="90">
          <cell r="E90">
            <v>83882</v>
          </cell>
          <cell r="F90" t="str">
            <v>氯霉素滴眼液</v>
          </cell>
          <cell r="G90" t="str">
            <v>8ml:20mg/支</v>
          </cell>
          <cell r="H90" t="str">
            <v>支</v>
          </cell>
          <cell r="I90" t="str">
            <v>四川美大康华康</v>
          </cell>
        </row>
        <row r="91">
          <cell r="E91">
            <v>23382</v>
          </cell>
          <cell r="F91" t="str">
            <v>奥美拉唑肠溶胶囊</v>
          </cell>
          <cell r="G91" t="str">
            <v>20mgx14粒</v>
          </cell>
          <cell r="H91" t="str">
            <v>盒</v>
          </cell>
          <cell r="I91" t="str">
            <v>山东罗欣药业</v>
          </cell>
        </row>
        <row r="92">
          <cell r="E92">
            <v>35660</v>
          </cell>
          <cell r="F92" t="str">
            <v>红霉素软膏</v>
          </cell>
          <cell r="G92" t="str">
            <v>10g:1%</v>
          </cell>
          <cell r="H92" t="str">
            <v>支</v>
          </cell>
          <cell r="I92" t="str">
            <v>马应龙股份</v>
          </cell>
        </row>
        <row r="93">
          <cell r="E93">
            <v>242</v>
          </cell>
          <cell r="F93" t="str">
            <v>氯唑沙宗片</v>
          </cell>
          <cell r="G93" t="str">
            <v>200mgx24片</v>
          </cell>
          <cell r="H93" t="str">
            <v>盒</v>
          </cell>
          <cell r="I93" t="str">
            <v>浙江亚太</v>
          </cell>
        </row>
        <row r="94">
          <cell r="E94">
            <v>231</v>
          </cell>
          <cell r="F94" t="str">
            <v>氧氟沙星片</v>
          </cell>
          <cell r="G94" t="str">
            <v>0.1gx12片</v>
          </cell>
          <cell r="H94" t="str">
            <v>盒</v>
          </cell>
          <cell r="I94" t="str">
            <v>重庆科瑞</v>
          </cell>
        </row>
        <row r="95">
          <cell r="E95">
            <v>917</v>
          </cell>
          <cell r="F95" t="str">
            <v>华佗膏</v>
          </cell>
          <cell r="G95" t="str">
            <v>8g</v>
          </cell>
          <cell r="H95" t="str">
            <v>盒</v>
          </cell>
          <cell r="I95" t="str">
            <v>成都明日制药</v>
          </cell>
        </row>
        <row r="96">
          <cell r="E96">
            <v>69805</v>
          </cell>
          <cell r="F96" t="str">
            <v>尿素软膏</v>
          </cell>
          <cell r="G96" t="str">
            <v>10%:10g</v>
          </cell>
          <cell r="H96" t="str">
            <v>支</v>
          </cell>
          <cell r="I96" t="str">
            <v>马应龙股份</v>
          </cell>
        </row>
        <row r="97">
          <cell r="E97">
            <v>69804</v>
          </cell>
          <cell r="F97" t="str">
            <v>尿素乳膏</v>
          </cell>
          <cell r="G97" t="str">
            <v>10%:10g</v>
          </cell>
          <cell r="H97" t="str">
            <v>支</v>
          </cell>
          <cell r="I97" t="str">
            <v>马应龙股份</v>
          </cell>
        </row>
        <row r="98">
          <cell r="E98">
            <v>93389</v>
          </cell>
          <cell r="F98" t="str">
            <v>医用纱布片</v>
          </cell>
          <cell r="G98" t="str">
            <v>7.5cmx7.5cm-8Px2片(灭菌级)</v>
          </cell>
          <cell r="H98" t="str">
            <v>袋</v>
          </cell>
          <cell r="I98" t="str">
            <v>稳健实业(深圳)</v>
          </cell>
        </row>
        <row r="99">
          <cell r="E99">
            <v>3351</v>
          </cell>
          <cell r="F99" t="str">
            <v>复方土槿皮酊</v>
          </cell>
          <cell r="G99" t="str">
            <v>15ml</v>
          </cell>
          <cell r="H99" t="str">
            <v>瓶</v>
          </cell>
          <cell r="I99" t="str">
            <v>广东恒健(江门恒健)</v>
          </cell>
        </row>
        <row r="100">
          <cell r="E100">
            <v>399</v>
          </cell>
          <cell r="F100" t="str">
            <v>硝苯地平片(心痛定片)</v>
          </cell>
          <cell r="G100" t="str">
            <v>10mgx100片</v>
          </cell>
          <cell r="H100" t="str">
            <v>瓶</v>
          </cell>
          <cell r="I100" t="str">
            <v>重庆青阳</v>
          </cell>
        </row>
        <row r="101">
          <cell r="E101">
            <v>646</v>
          </cell>
          <cell r="F101" t="str">
            <v>替硝唑片</v>
          </cell>
          <cell r="G101" t="str">
            <v>0.5gx8片</v>
          </cell>
          <cell r="H101" t="str">
            <v>盒</v>
          </cell>
          <cell r="I101" t="str">
            <v>东北制药沈阳第一制药</v>
          </cell>
        </row>
        <row r="102">
          <cell r="E102">
            <v>20814</v>
          </cell>
          <cell r="F102" t="str">
            <v>氯化钠注射液</v>
          </cell>
          <cell r="G102" t="str">
            <v>500ml:4.5g</v>
          </cell>
          <cell r="H102" t="str">
            <v>瓶</v>
          </cell>
          <cell r="I102" t="str">
            <v>西南药业</v>
          </cell>
        </row>
        <row r="103">
          <cell r="E103">
            <v>87</v>
          </cell>
          <cell r="F103" t="str">
            <v>头孢氨苄胶囊</v>
          </cell>
          <cell r="G103" t="str">
            <v>0.125gx10粒</v>
          </cell>
          <cell r="H103" t="str">
            <v>板</v>
          </cell>
          <cell r="I103" t="str">
            <v>重庆科瑞</v>
          </cell>
        </row>
        <row r="104">
          <cell r="E104">
            <v>123156</v>
          </cell>
          <cell r="F104" t="str">
            <v>人绒毛膜促性腺激素诊断试剂盒 （胶体金法）</v>
          </cell>
          <cell r="G104" t="str">
            <v>1条装（精条型）</v>
          </cell>
          <cell r="H104" t="str">
            <v>盒</v>
          </cell>
          <cell r="I104" t="str">
            <v>北京万华普曼生物</v>
          </cell>
        </row>
        <row r="105">
          <cell r="E105">
            <v>4246</v>
          </cell>
          <cell r="F105" t="str">
            <v>脑立清丸</v>
          </cell>
          <cell r="G105" t="str">
            <v>0.11gx100丸</v>
          </cell>
          <cell r="H105" t="str">
            <v>瓶</v>
          </cell>
          <cell r="I105" t="str">
            <v>河北万岁药业</v>
          </cell>
        </row>
        <row r="106">
          <cell r="E106">
            <v>46319</v>
          </cell>
          <cell r="F106" t="str">
            <v>乙酰螺旋霉素片</v>
          </cell>
          <cell r="G106" t="str">
            <v>0.1gx12片(盒装)</v>
          </cell>
          <cell r="H106" t="str">
            <v>盒</v>
          </cell>
          <cell r="I106" t="str">
            <v>西南药业</v>
          </cell>
        </row>
        <row r="107">
          <cell r="E107">
            <v>218</v>
          </cell>
          <cell r="F107" t="str">
            <v>盐酸环丙沙星片</v>
          </cell>
          <cell r="G107" t="str">
            <v>0.25gx10片</v>
          </cell>
          <cell r="H107" t="str">
            <v>盒</v>
          </cell>
          <cell r="I107" t="str">
            <v>重庆科瑞</v>
          </cell>
        </row>
        <row r="108">
          <cell r="E108">
            <v>8110</v>
          </cell>
          <cell r="F108" t="str">
            <v>消炎止咳片</v>
          </cell>
          <cell r="G108" t="str">
            <v>0.35gx12片x2板</v>
          </cell>
          <cell r="H108" t="str">
            <v>盒</v>
          </cell>
          <cell r="I108" t="str">
            <v>四川三星堆</v>
          </cell>
        </row>
        <row r="109">
          <cell r="E109">
            <v>836</v>
          </cell>
          <cell r="F109" t="str">
            <v>醋酸氟轻松乳膏</v>
          </cell>
          <cell r="G109" t="str">
            <v>10g:2.5mg</v>
          </cell>
          <cell r="H109" t="str">
            <v>支</v>
          </cell>
          <cell r="I109" t="str">
            <v>重庆科瑞</v>
          </cell>
        </row>
        <row r="110">
          <cell r="E110">
            <v>74227</v>
          </cell>
          <cell r="F110" t="str">
            <v>氧氟沙星滴耳液</v>
          </cell>
          <cell r="G110" t="str">
            <v>5ml:15mg</v>
          </cell>
          <cell r="H110" t="str">
            <v>支</v>
          </cell>
          <cell r="I110" t="str">
            <v>南京天朗</v>
          </cell>
        </row>
        <row r="111">
          <cell r="E111">
            <v>336</v>
          </cell>
          <cell r="F111" t="str">
            <v>阿昔洛韦片</v>
          </cell>
          <cell r="G111" t="str">
            <v>0.1gx24片</v>
          </cell>
          <cell r="H111" t="str">
            <v>盒</v>
          </cell>
          <cell r="I111" t="str">
            <v>四川科伦药业(珍珠制药)</v>
          </cell>
        </row>
        <row r="112">
          <cell r="E112">
            <v>67704</v>
          </cell>
          <cell r="F112" t="str">
            <v>普通脱脂纱布口罩</v>
          </cell>
          <cell r="G112" t="str">
            <v>14cmx18cmx16层</v>
          </cell>
          <cell r="H112" t="str">
            <v>个</v>
          </cell>
          <cell r="I112" t="str">
            <v>成都卫材</v>
          </cell>
        </row>
        <row r="113">
          <cell r="E113">
            <v>106912</v>
          </cell>
          <cell r="F113" t="str">
            <v>氧氟沙星滴眼液(沃古林)</v>
          </cell>
          <cell r="G113" t="str">
            <v>8ml:24mg/支</v>
          </cell>
          <cell r="H113" t="str">
            <v>盒</v>
          </cell>
          <cell r="I113" t="str">
            <v>武汉五景药业</v>
          </cell>
        </row>
        <row r="114">
          <cell r="E114">
            <v>986</v>
          </cell>
          <cell r="F114" t="str">
            <v>氧氟沙星滴眼液</v>
          </cell>
          <cell r="G114" t="str">
            <v>5ml:15mg</v>
          </cell>
          <cell r="H114" t="str">
            <v>支</v>
          </cell>
          <cell r="I114" t="str">
            <v>武汉五景药业</v>
          </cell>
        </row>
        <row r="115">
          <cell r="E115">
            <v>57585</v>
          </cell>
          <cell r="F115" t="str">
            <v>辣椒风湿膏</v>
          </cell>
          <cell r="G115" t="str">
            <v>7cmx10cmx2贴</v>
          </cell>
          <cell r="H115" t="str">
            <v>袋</v>
          </cell>
          <cell r="I115" t="str">
            <v>重庆陪都</v>
          </cell>
        </row>
        <row r="116">
          <cell r="E116">
            <v>2712</v>
          </cell>
          <cell r="F116" t="str">
            <v>水杨酸苯甲酸松油搽剂(灭丝菌)</v>
          </cell>
          <cell r="G116" t="str">
            <v>20ml</v>
          </cell>
          <cell r="H116" t="str">
            <v>瓶</v>
          </cell>
          <cell r="I116" t="str">
            <v>成都明日</v>
          </cell>
        </row>
        <row r="117">
          <cell r="E117">
            <v>1847</v>
          </cell>
          <cell r="F117" t="str">
            <v>珍珠明目滴眼液</v>
          </cell>
          <cell r="G117" t="str">
            <v>8ml</v>
          </cell>
          <cell r="H117" t="str">
            <v>支</v>
          </cell>
          <cell r="I117" t="str">
            <v>湖北潜江制药</v>
          </cell>
        </row>
        <row r="118">
          <cell r="E118">
            <v>170166</v>
          </cell>
          <cell r="F118" t="str">
            <v>棉签</v>
          </cell>
          <cell r="G118" t="str">
            <v>50支（10cm单头）</v>
          </cell>
          <cell r="H118" t="str">
            <v>袋</v>
          </cell>
          <cell r="I118" t="str">
            <v>振德医疗用品股份股份有限公司</v>
          </cell>
        </row>
        <row r="119">
          <cell r="E119">
            <v>65932</v>
          </cell>
          <cell r="F119" t="str">
            <v>猴头菌片</v>
          </cell>
          <cell r="G119" t="str">
            <v>100片(糖衣)</v>
          </cell>
          <cell r="H119" t="str">
            <v>瓶</v>
          </cell>
          <cell r="I119" t="str">
            <v>福建三明天泰</v>
          </cell>
        </row>
        <row r="120">
          <cell r="E120">
            <v>10773</v>
          </cell>
          <cell r="F120" t="str">
            <v>维生素C片</v>
          </cell>
          <cell r="G120" t="str">
            <v>0.1gx100片</v>
          </cell>
          <cell r="H120" t="str">
            <v>瓶</v>
          </cell>
          <cell r="I120" t="str">
            <v>西南药业</v>
          </cell>
        </row>
        <row r="121">
          <cell r="E121">
            <v>74016</v>
          </cell>
          <cell r="F121" t="str">
            <v>医用橡皮膏</v>
          </cell>
          <cell r="G121" t="str">
            <v>2.5x450cm</v>
          </cell>
          <cell r="H121" t="str">
            <v>盒</v>
          </cell>
          <cell r="I121" t="str">
            <v>东阿阿胶阿华</v>
          </cell>
        </row>
        <row r="122">
          <cell r="E122">
            <v>875</v>
          </cell>
          <cell r="F122" t="str">
            <v>阿昔洛韦乳膏</v>
          </cell>
          <cell r="G122" t="str">
            <v>3%x10g</v>
          </cell>
          <cell r="H122" t="str">
            <v>支</v>
          </cell>
          <cell r="I122" t="str">
            <v>重庆科瑞</v>
          </cell>
        </row>
        <row r="123">
          <cell r="E123">
            <v>9208</v>
          </cell>
          <cell r="F123" t="str">
            <v>清凉喉片</v>
          </cell>
          <cell r="G123" t="str">
            <v>16片</v>
          </cell>
          <cell r="H123" t="str">
            <v>瓶</v>
          </cell>
          <cell r="I123" t="str">
            <v>中山恒生</v>
          </cell>
        </row>
        <row r="124">
          <cell r="E124">
            <v>55338</v>
          </cell>
          <cell r="F124" t="str">
            <v>盐酸林可霉素滴眼液</v>
          </cell>
          <cell r="G124" t="str">
            <v>8ml</v>
          </cell>
          <cell r="H124" t="str">
            <v>支</v>
          </cell>
          <cell r="I124" t="str">
            <v>重庆科瑞</v>
          </cell>
        </row>
        <row r="125">
          <cell r="E125">
            <v>43186</v>
          </cell>
          <cell r="F125" t="str">
            <v>药艾条</v>
          </cell>
          <cell r="G125" t="str">
            <v>28g</v>
          </cell>
          <cell r="H125" t="str">
            <v>支</v>
          </cell>
          <cell r="I125" t="str">
            <v>苏州东方</v>
          </cell>
        </row>
        <row r="126">
          <cell r="E126">
            <v>59176</v>
          </cell>
          <cell r="F126" t="str">
            <v>精制狗皮膏</v>
          </cell>
          <cell r="G126" t="str">
            <v>7cmx10cmx4贴(袋装)</v>
          </cell>
          <cell r="H126" t="str">
            <v>袋</v>
          </cell>
          <cell r="I126" t="str">
            <v>重庆陪都</v>
          </cell>
        </row>
        <row r="127">
          <cell r="E127">
            <v>19559</v>
          </cell>
          <cell r="F127" t="str">
            <v>十滴水</v>
          </cell>
          <cell r="G127" t="str">
            <v>5mlx10支</v>
          </cell>
          <cell r="H127" t="str">
            <v>盒</v>
          </cell>
          <cell r="I127" t="str">
            <v>四川通园制药</v>
          </cell>
        </row>
        <row r="128">
          <cell r="E128">
            <v>39970</v>
          </cell>
          <cell r="F128" t="str">
            <v>安乃近片</v>
          </cell>
          <cell r="G128" t="str">
            <v>0.5gx12片x2板</v>
          </cell>
          <cell r="H128" t="str">
            <v>盒</v>
          </cell>
          <cell r="I128" t="str">
            <v>湖北华中</v>
          </cell>
        </row>
        <row r="129">
          <cell r="E129">
            <v>13811</v>
          </cell>
          <cell r="F129" t="str">
            <v>咪康唑氯倍他索乳膏</v>
          </cell>
          <cell r="G129" t="str">
            <v>10g</v>
          </cell>
          <cell r="H129" t="str">
            <v>支</v>
          </cell>
          <cell r="I129" t="str">
            <v>安徽新和成皖南</v>
          </cell>
        </row>
        <row r="130">
          <cell r="E130">
            <v>59581</v>
          </cell>
          <cell r="F130" t="str">
            <v>醋酸地塞米松乳膏</v>
          </cell>
          <cell r="G130" t="str">
            <v>10g</v>
          </cell>
          <cell r="H130" t="str">
            <v>支</v>
          </cell>
          <cell r="I130" t="str">
            <v>国药集团三益（芜湖）</v>
          </cell>
        </row>
        <row r="131">
          <cell r="E131">
            <v>8307</v>
          </cell>
          <cell r="F131" t="str">
            <v>对乙酰氨基酚栓(小儿退热栓)</v>
          </cell>
          <cell r="G131" t="str">
            <v>0.15gx10枚</v>
          </cell>
          <cell r="H131" t="str">
            <v>盒</v>
          </cell>
          <cell r="I131" t="str">
            <v>湖北东信</v>
          </cell>
        </row>
        <row r="132">
          <cell r="E132">
            <v>16765</v>
          </cell>
          <cell r="F132" t="str">
            <v>复方芦丁片</v>
          </cell>
          <cell r="G132" t="str">
            <v>100片</v>
          </cell>
          <cell r="H132" t="str">
            <v>瓶</v>
          </cell>
          <cell r="I132" t="str">
            <v>江苏天阶制药</v>
          </cell>
        </row>
        <row r="133">
          <cell r="E133">
            <v>146398</v>
          </cell>
          <cell r="F133" t="str">
            <v>医用棉签</v>
          </cell>
          <cell r="G133" t="str">
            <v>50支(灭菌型)</v>
          </cell>
          <cell r="H133" t="str">
            <v>袋</v>
          </cell>
          <cell r="I133" t="str">
            <v>浙江欧洁科技</v>
          </cell>
        </row>
        <row r="134">
          <cell r="E134">
            <v>106225</v>
          </cell>
          <cell r="F134" t="str">
            <v>诺氟沙星胶囊</v>
          </cell>
          <cell r="G134" t="str">
            <v>0.1gx12粒x2板</v>
          </cell>
          <cell r="H134" t="str">
            <v>盒</v>
          </cell>
          <cell r="I134" t="str">
            <v>云南白药股份</v>
          </cell>
        </row>
        <row r="135">
          <cell r="E135">
            <v>11133</v>
          </cell>
          <cell r="F135" t="str">
            <v>甲紫溶液(紫药水)</v>
          </cell>
          <cell r="G135" t="str">
            <v>20ml</v>
          </cell>
          <cell r="H135" t="str">
            <v>瓶</v>
          </cell>
          <cell r="I135" t="str">
            <v>上海运佳黄蒲</v>
          </cell>
        </row>
        <row r="136">
          <cell r="E136">
            <v>305</v>
          </cell>
          <cell r="F136" t="str">
            <v>羧甲司坦片(化痰片)</v>
          </cell>
          <cell r="G136" t="str">
            <v>0.25gx12片</v>
          </cell>
          <cell r="H136" t="str">
            <v>盒</v>
          </cell>
          <cell r="I136" t="str">
            <v>广州白云山总厂</v>
          </cell>
        </row>
        <row r="137">
          <cell r="E137">
            <v>10379</v>
          </cell>
          <cell r="F137" t="str">
            <v>阿司匹林肠溶片</v>
          </cell>
          <cell r="G137" t="str">
            <v>25mgx100片</v>
          </cell>
          <cell r="H137" t="str">
            <v>瓶</v>
          </cell>
          <cell r="I137" t="str">
            <v>石药欧意</v>
          </cell>
        </row>
        <row r="138">
          <cell r="E138">
            <v>1603</v>
          </cell>
          <cell r="F138" t="str">
            <v>清火片</v>
          </cell>
          <cell r="G138" t="str">
            <v>12片x2板(糖衣)</v>
          </cell>
          <cell r="H138" t="str">
            <v>盒</v>
          </cell>
          <cell r="I138" t="str">
            <v>南宁维威制药</v>
          </cell>
        </row>
        <row r="139">
          <cell r="E139">
            <v>9378</v>
          </cell>
          <cell r="F139" t="str">
            <v>复方穿心莲片</v>
          </cell>
          <cell r="G139" t="str">
            <v>100片</v>
          </cell>
          <cell r="H139" t="str">
            <v>瓶</v>
          </cell>
          <cell r="I139" t="str">
            <v>广西禅方药业</v>
          </cell>
        </row>
        <row r="140">
          <cell r="E140">
            <v>135275</v>
          </cell>
          <cell r="F140" t="str">
            <v>盐酸左氧氟沙星胶囊
</v>
          </cell>
          <cell r="G140" t="str">
            <v>0.1g*10粒</v>
          </cell>
          <cell r="H140" t="str">
            <v>盒</v>
          </cell>
          <cell r="I140" t="str">
            <v>浙江普洛康</v>
          </cell>
        </row>
        <row r="141">
          <cell r="E141">
            <v>28282</v>
          </cell>
          <cell r="F141" t="str">
            <v>75%消毒酒精</v>
          </cell>
          <cell r="G141" t="str">
            <v>100ml</v>
          </cell>
          <cell r="H141" t="str">
            <v>瓶</v>
          </cell>
          <cell r="I141" t="str">
            <v>四川省伊洁士</v>
          </cell>
        </row>
        <row r="142">
          <cell r="E142">
            <v>1902</v>
          </cell>
          <cell r="F142" t="str">
            <v>鲜竹沥</v>
          </cell>
          <cell r="G142" t="str">
            <v>100ml(塑料瓶)</v>
          </cell>
          <cell r="H142" t="str">
            <v>瓶</v>
          </cell>
          <cell r="I142" t="str">
            <v>四川通园制药</v>
          </cell>
        </row>
        <row r="143">
          <cell r="E143">
            <v>103946</v>
          </cell>
          <cell r="F143" t="str">
            <v>氧氟沙星滴耳液</v>
          </cell>
          <cell r="G143" t="str">
            <v>5ml:15mg</v>
          </cell>
          <cell r="H143" t="str">
            <v>盒</v>
          </cell>
          <cell r="I143" t="str">
            <v>武汉五景药业</v>
          </cell>
        </row>
        <row r="144">
          <cell r="E144">
            <v>8514</v>
          </cell>
          <cell r="F144" t="str">
            <v>珍珠明目滴眼液</v>
          </cell>
          <cell r="G144" t="str">
            <v>8ml</v>
          </cell>
          <cell r="H144" t="str">
            <v>支</v>
          </cell>
          <cell r="I144" t="str">
            <v>武汉五景药业</v>
          </cell>
        </row>
        <row r="145">
          <cell r="E145">
            <v>63013</v>
          </cell>
          <cell r="F145" t="str">
            <v>透气胶带</v>
          </cell>
          <cell r="G145" t="str">
            <v>A型 1.25cmx9.1m/卷</v>
          </cell>
          <cell r="H145" t="str">
            <v>袋</v>
          </cell>
          <cell r="I145" t="str">
            <v>稳健医疗（黄冈）</v>
          </cell>
        </row>
        <row r="146">
          <cell r="E146">
            <v>57552</v>
          </cell>
          <cell r="F146" t="str">
            <v>接触性创面敷贴</v>
          </cell>
          <cell r="G146" t="str">
            <v>9cmx10cm(衬垫5cmx6cm)x1片(普通型)</v>
          </cell>
          <cell r="H146" t="str">
            <v>袋</v>
          </cell>
          <cell r="I146" t="str">
            <v>稳健实业(深圳)</v>
          </cell>
        </row>
        <row r="147">
          <cell r="E147">
            <v>3209</v>
          </cell>
          <cell r="F147" t="str">
            <v>纱布绷带</v>
          </cell>
          <cell r="G147" t="str">
            <v>6cmx600cm</v>
          </cell>
          <cell r="H147" t="str">
            <v>只</v>
          </cell>
          <cell r="I147" t="str">
            <v>成都卫材</v>
          </cell>
        </row>
        <row r="148">
          <cell r="E148">
            <v>134833</v>
          </cell>
          <cell r="F148" t="str">
            <v>一次性使用医用橡胶检查手套</v>
          </cell>
          <cell r="G148" t="str">
            <v>2只（中号）有粉 光面</v>
          </cell>
          <cell r="H148" t="str">
            <v>袋</v>
          </cell>
          <cell r="I148" t="str">
            <v>稳健医疗</v>
          </cell>
        </row>
        <row r="149">
          <cell r="E149">
            <v>12650</v>
          </cell>
          <cell r="F149" t="str">
            <v>阿昔洛韦片</v>
          </cell>
          <cell r="G149" t="str">
            <v>0.1gx30片</v>
          </cell>
          <cell r="H149" t="str">
            <v>盒</v>
          </cell>
          <cell r="I149" t="str">
            <v>深圳海王药业</v>
          </cell>
        </row>
        <row r="150">
          <cell r="E150">
            <v>47866</v>
          </cell>
          <cell r="F150" t="str">
            <v>西瓜霜喉口宝含片</v>
          </cell>
          <cell r="G150" t="str">
            <v>14.4g(1.8gx8粒)(薄荷味)</v>
          </cell>
          <cell r="H150" t="str">
            <v>盒</v>
          </cell>
          <cell r="I150" t="str">
            <v>桂林金可</v>
          </cell>
        </row>
        <row r="151">
          <cell r="E151">
            <v>58315</v>
          </cell>
          <cell r="F151" t="str">
            <v>维C银翘片</v>
          </cell>
          <cell r="G151" t="str">
            <v>0.4gx18片(薄膜衣)</v>
          </cell>
          <cell r="H151" t="str">
            <v>袋</v>
          </cell>
          <cell r="I151" t="str">
            <v>湖北民康制药</v>
          </cell>
        </row>
        <row r="152">
          <cell r="E152">
            <v>332</v>
          </cell>
          <cell r="F152" t="str">
            <v>尼莫地平片</v>
          </cell>
          <cell r="G152" t="str">
            <v>20mgx50片</v>
          </cell>
          <cell r="H152" t="str">
            <v>瓶</v>
          </cell>
          <cell r="I152" t="str">
            <v>亚宝股份</v>
          </cell>
        </row>
        <row r="153">
          <cell r="E153">
            <v>63974</v>
          </cell>
          <cell r="F153" t="str">
            <v>小便器</v>
          </cell>
          <cell r="G153" t="str">
            <v>男式</v>
          </cell>
          <cell r="H153" t="str">
            <v>个</v>
          </cell>
          <cell r="I153" t="str">
            <v>成都明森</v>
          </cell>
        </row>
        <row r="154">
          <cell r="E154">
            <v>17320</v>
          </cell>
          <cell r="F154" t="str">
            <v>格列本脲片(优降糖)</v>
          </cell>
          <cell r="G154" t="str">
            <v>2.5mgx100片</v>
          </cell>
          <cell r="H154" t="str">
            <v>瓶</v>
          </cell>
          <cell r="I154" t="str">
            <v>天津太平洋</v>
          </cell>
        </row>
        <row r="155">
          <cell r="E155">
            <v>152741</v>
          </cell>
          <cell r="F155" t="str">
            <v>透明敷料（灭菌型）</v>
          </cell>
          <cell r="G155" t="str">
            <v>1片（5cm*7cm ）</v>
          </cell>
          <cell r="H155" t="str">
            <v>袋</v>
          </cell>
          <cell r="I155" t="str">
            <v>振德医疗用品股份股份有限公司</v>
          </cell>
        </row>
        <row r="156">
          <cell r="E156">
            <v>118867</v>
          </cell>
          <cell r="F156" t="str">
            <v>日用口罩</v>
          </cell>
          <cell r="G156" t="str">
            <v>18cmx13cm-3层 挂耳型(1只装)</v>
          </cell>
          <cell r="H156" t="str">
            <v>只 </v>
          </cell>
          <cell r="I156" t="str">
            <v>稳健实业(深圳)</v>
          </cell>
        </row>
        <row r="157">
          <cell r="E157">
            <v>953</v>
          </cell>
          <cell r="F157" t="str">
            <v>复方醋酸地塞米松乳膏</v>
          </cell>
          <cell r="G157" t="str">
            <v>10g:7.5mg</v>
          </cell>
          <cell r="H157" t="str">
            <v>支</v>
          </cell>
          <cell r="I157" t="str">
            <v>白云山何济公</v>
          </cell>
        </row>
        <row r="158">
          <cell r="E158">
            <v>19830</v>
          </cell>
          <cell r="F158" t="str">
            <v>陈香露白露片</v>
          </cell>
          <cell r="G158" t="str">
            <v>100片</v>
          </cell>
          <cell r="H158" t="str">
            <v>瓶</v>
          </cell>
          <cell r="I158" t="str">
            <v>广西恒拓仁盛</v>
          </cell>
        </row>
        <row r="159">
          <cell r="E159">
            <v>102805</v>
          </cell>
          <cell r="F159" t="str">
            <v>接触性创面敷贴</v>
          </cell>
          <cell r="G159" t="str">
            <v>6cmx7cm,芯4cmx2cmx1片(防水型带吸水垫)</v>
          </cell>
          <cell r="H159" t="str">
            <v>袋</v>
          </cell>
          <cell r="I159" t="str">
            <v>稳健实业(深圳)</v>
          </cell>
        </row>
        <row r="160">
          <cell r="E160">
            <v>366</v>
          </cell>
          <cell r="F160" t="str">
            <v>氧氟沙星片</v>
          </cell>
          <cell r="G160" t="str">
            <v>0.1gx12片</v>
          </cell>
          <cell r="H160" t="str">
            <v>盒</v>
          </cell>
          <cell r="I160" t="str">
            <v>广州白云山总厂</v>
          </cell>
        </row>
        <row r="161">
          <cell r="E161">
            <v>5882</v>
          </cell>
          <cell r="F161" t="str">
            <v>甲苯咪唑片(安乐士)</v>
          </cell>
          <cell r="G161" t="str">
            <v>100mgx6片</v>
          </cell>
          <cell r="H161" t="str">
            <v>盒</v>
          </cell>
          <cell r="I161" t="str">
            <v>西安杨森</v>
          </cell>
        </row>
        <row r="162">
          <cell r="E162">
            <v>489</v>
          </cell>
          <cell r="F162" t="str">
            <v>酮洛芬肠溶胶囊(优布芬肠溶胶囊)</v>
          </cell>
          <cell r="G162" t="str">
            <v>50mgx20粒</v>
          </cell>
          <cell r="H162" t="str">
            <v>瓶</v>
          </cell>
          <cell r="I162" t="str">
            <v>重庆青阳</v>
          </cell>
        </row>
        <row r="163">
          <cell r="E163">
            <v>14200</v>
          </cell>
          <cell r="F163" t="str">
            <v>盐酸氨溴索片</v>
          </cell>
          <cell r="G163" t="str">
            <v>30mgx20片</v>
          </cell>
          <cell r="H163" t="str">
            <v>盒</v>
          </cell>
          <cell r="I163" t="str">
            <v>山东裕欣(山东罗欣)</v>
          </cell>
        </row>
        <row r="164">
          <cell r="E164">
            <v>89469</v>
          </cell>
          <cell r="F164" t="str">
            <v>热宝贝取暖片(暖贴)</v>
          </cell>
          <cell r="G164" t="str">
            <v>1贴</v>
          </cell>
          <cell r="H164" t="str">
            <v>袋</v>
          </cell>
          <cell r="I164" t="str">
            <v>天津普纳科技</v>
          </cell>
        </row>
        <row r="165">
          <cell r="E165">
            <v>1945</v>
          </cell>
          <cell r="F165" t="str">
            <v>风油精</v>
          </cell>
          <cell r="G165" t="str">
            <v>3ml</v>
          </cell>
          <cell r="H165" t="str">
            <v>瓶</v>
          </cell>
          <cell r="I165" t="str">
            <v>白云山何济公</v>
          </cell>
        </row>
        <row r="166">
          <cell r="E166">
            <v>152740</v>
          </cell>
          <cell r="F166" t="str">
            <v>脱脂棉球（灭菌型） </v>
          </cell>
          <cell r="G166" t="str">
            <v>0.5G*20粒</v>
          </cell>
          <cell r="H166" t="str">
            <v>袋</v>
          </cell>
          <cell r="I166" t="str">
            <v>振德医疗用品股份股份有限公司</v>
          </cell>
        </row>
        <row r="167">
          <cell r="E167">
            <v>137406</v>
          </cell>
          <cell r="F167" t="str">
            <v>暖嘟嘟取暖片（一次性非贴型）</v>
          </cell>
          <cell r="G167" t="str">
            <v>13.2cm×10cm</v>
          </cell>
          <cell r="H167" t="str">
            <v>片</v>
          </cell>
          <cell r="I167" t="str">
            <v>日本日进医疗</v>
          </cell>
        </row>
        <row r="168">
          <cell r="E168">
            <v>47903</v>
          </cell>
          <cell r="F168" t="str">
            <v>西瓜霜喉口宝含片</v>
          </cell>
          <cell r="G168" t="str">
            <v>14.4g(1.8gx8粒)(话梅味)</v>
          </cell>
          <cell r="H168" t="str">
            <v>盒</v>
          </cell>
          <cell r="I168" t="str">
            <v>桂林金可</v>
          </cell>
        </row>
        <row r="169">
          <cell r="E169">
            <v>10909</v>
          </cell>
          <cell r="F169" t="str">
            <v>酚氨咖敏片(扑感敏片)</v>
          </cell>
          <cell r="G169" t="str">
            <v>12片x5板</v>
          </cell>
          <cell r="H169" t="str">
            <v>盒</v>
          </cell>
          <cell r="I169" t="str">
            <v>重庆迪康长江</v>
          </cell>
        </row>
        <row r="170">
          <cell r="E170">
            <v>57550</v>
          </cell>
          <cell r="F170" t="str">
            <v>接触性创面敷贴</v>
          </cell>
          <cell r="G170" t="str">
            <v>11x15cmx(衬垫6cmx10cm)x1片(普通型)</v>
          </cell>
          <cell r="H170" t="str">
            <v>袋</v>
          </cell>
          <cell r="I170" t="str">
            <v>稳健实业(深圳)</v>
          </cell>
        </row>
        <row r="171">
          <cell r="E171">
            <v>565</v>
          </cell>
          <cell r="F171" t="str">
            <v>卡托普利片</v>
          </cell>
          <cell r="G171" t="str">
            <v>25mgx100片</v>
          </cell>
          <cell r="H171" t="str">
            <v>瓶</v>
          </cell>
          <cell r="I171" t="str">
            <v>湖北华中</v>
          </cell>
        </row>
        <row r="172">
          <cell r="E172">
            <v>19732</v>
          </cell>
          <cell r="F172" t="str">
            <v>醋酸氟轻松乳膏</v>
          </cell>
          <cell r="G172" t="str">
            <v>10g:2.5mg </v>
          </cell>
          <cell r="H172" t="str">
            <v>支</v>
          </cell>
          <cell r="I172" t="str">
            <v>天津太平洋</v>
          </cell>
        </row>
        <row r="173">
          <cell r="E173">
            <v>234</v>
          </cell>
          <cell r="F173" t="str">
            <v>维生素B12片</v>
          </cell>
          <cell r="G173" t="str">
            <v>25ugx100片</v>
          </cell>
          <cell r="H173" t="str">
            <v>瓶</v>
          </cell>
          <cell r="I173" t="str">
            <v>上海信谊九福</v>
          </cell>
        </row>
        <row r="174">
          <cell r="E174">
            <v>3100</v>
          </cell>
          <cell r="F174" t="str">
            <v>曲咪新乳膏(皮康霜)</v>
          </cell>
          <cell r="G174" t="str">
            <v>10g</v>
          </cell>
          <cell r="H174" t="str">
            <v>支</v>
          </cell>
          <cell r="I174" t="str">
            <v>国药集团三益药业</v>
          </cell>
        </row>
        <row r="175">
          <cell r="E175">
            <v>2739</v>
          </cell>
          <cell r="F175" t="str">
            <v>纱布绷带</v>
          </cell>
          <cell r="G175" t="str">
            <v>8cmx600cm</v>
          </cell>
          <cell r="H175" t="str">
            <v>只</v>
          </cell>
          <cell r="I175" t="str">
            <v>成都卫材厂</v>
          </cell>
        </row>
        <row r="176">
          <cell r="E176">
            <v>47881</v>
          </cell>
          <cell r="F176" t="str">
            <v>乙酰螺旋霉素片</v>
          </cell>
          <cell r="G176" t="str">
            <v>0.1gx12片x2板(薄膜衣)</v>
          </cell>
          <cell r="H176" t="str">
            <v>盒</v>
          </cell>
          <cell r="I176" t="str">
            <v>西南药业</v>
          </cell>
        </row>
        <row r="177">
          <cell r="E177">
            <v>1544</v>
          </cell>
          <cell r="F177" t="str">
            <v>维C银翘片</v>
          </cell>
          <cell r="G177" t="str">
            <v>12片x2板(糖衣片)</v>
          </cell>
          <cell r="H177" t="str">
            <v>盒</v>
          </cell>
          <cell r="I177" t="str">
            <v>贵州百灵制药</v>
          </cell>
        </row>
        <row r="178">
          <cell r="E178">
            <v>147150</v>
          </cell>
          <cell r="F178" t="str">
            <v>西瓜霜喉口宝含片 </v>
          </cell>
          <cell r="G178" t="str">
            <v>16片x1.8克（铁盒原味） </v>
          </cell>
          <cell r="H178" t="str">
            <v>盒</v>
          </cell>
          <cell r="I178" t="str">
            <v>桂林金可保健品公司</v>
          </cell>
        </row>
        <row r="179">
          <cell r="E179">
            <v>62803</v>
          </cell>
          <cell r="F179" t="str">
            <v>人绒毛膜促性腺激素检测试纸（胶体金免疫层析法）</v>
          </cell>
          <cell r="G179" t="str">
            <v>HCG-B04(1人份)</v>
          </cell>
          <cell r="H179" t="str">
            <v>盒</v>
          </cell>
          <cell r="I179" t="str">
            <v>深圳比特</v>
          </cell>
        </row>
        <row r="180">
          <cell r="E180">
            <v>166005</v>
          </cell>
          <cell r="F180" t="str">
            <v>人绒毛膜促性腺激素检测试纸（胶体金免疫层析法）</v>
          </cell>
          <cell r="G180" t="str">
            <v>验孕盒HCG-C03（1人份）</v>
          </cell>
          <cell r="H180" t="str">
            <v>盒</v>
          </cell>
          <cell r="I180" t="str">
            <v>深圳市比特</v>
          </cell>
        </row>
        <row r="181">
          <cell r="E181">
            <v>13375</v>
          </cell>
          <cell r="F181" t="str">
            <v>阴舒宁洗液</v>
          </cell>
          <cell r="G181" t="str">
            <v>30ml</v>
          </cell>
          <cell r="H181" t="str">
            <v>瓶</v>
          </cell>
          <cell r="I181" t="str">
            <v>绵竹阴舒宁</v>
          </cell>
        </row>
        <row r="182">
          <cell r="E182">
            <v>9955</v>
          </cell>
          <cell r="F182" t="str">
            <v>藿香正气水</v>
          </cell>
          <cell r="G182" t="str">
            <v>10mlx10支</v>
          </cell>
          <cell r="H182" t="str">
            <v>盒</v>
          </cell>
          <cell r="I182" t="str">
            <v>四川彩虹</v>
          </cell>
        </row>
        <row r="183">
          <cell r="E183">
            <v>137410</v>
          </cell>
          <cell r="F183" t="str">
            <v>暖嘟嘟取暖片（一次性贴衣型）</v>
          </cell>
          <cell r="G183" t="str">
            <v>13.2cm×10cm贴衣型</v>
          </cell>
          <cell r="H183" t="str">
            <v>片</v>
          </cell>
          <cell r="I183" t="str">
            <v>日本日进医疗</v>
          </cell>
        </row>
        <row r="184">
          <cell r="E184">
            <v>123152</v>
          </cell>
          <cell r="F184" t="str">
            <v>人绒毛膜促性腺激素诊断试剂盒 </v>
          </cell>
          <cell r="G184" t="str">
            <v>1板（精品）</v>
          </cell>
          <cell r="H184" t="str">
            <v>盒</v>
          </cell>
          <cell r="I184" t="str">
            <v>北京万华普曼生物</v>
          </cell>
        </row>
        <row r="185">
          <cell r="E185">
            <v>3594</v>
          </cell>
          <cell r="F185" t="str">
            <v>卡托普利片</v>
          </cell>
          <cell r="G185" t="str">
            <v>25mgx100片</v>
          </cell>
          <cell r="H185" t="str">
            <v>瓶</v>
          </cell>
          <cell r="I185" t="str">
            <v>汕头金石</v>
          </cell>
        </row>
        <row r="186">
          <cell r="E186">
            <v>12751</v>
          </cell>
          <cell r="F186" t="str">
            <v>磷酸苯丙哌林片</v>
          </cell>
          <cell r="G186" t="str">
            <v>20mgx20片</v>
          </cell>
          <cell r="H186" t="str">
            <v>盒</v>
          </cell>
          <cell r="I186" t="str">
            <v>西南药业</v>
          </cell>
        </row>
        <row r="187">
          <cell r="E187">
            <v>941</v>
          </cell>
          <cell r="F187" t="str">
            <v>盐酸萘甲唑啉滴鼻液</v>
          </cell>
          <cell r="G187" t="str">
            <v>10ml</v>
          </cell>
          <cell r="H187" t="str">
            <v>支</v>
          </cell>
          <cell r="I187" t="str">
            <v>武汉五景药业</v>
          </cell>
        </row>
        <row r="188">
          <cell r="E188">
            <v>552</v>
          </cell>
          <cell r="F188" t="str">
            <v>阿奇霉素分散片(欣匹特)</v>
          </cell>
          <cell r="G188" t="str">
            <v>0.25gx6片</v>
          </cell>
          <cell r="H188" t="str">
            <v>盒</v>
          </cell>
          <cell r="I188" t="str">
            <v>四川科伦(原四川珍珠)</v>
          </cell>
        </row>
        <row r="189">
          <cell r="E189">
            <v>46432</v>
          </cell>
          <cell r="F189" t="str">
            <v>麝香壮骨膏</v>
          </cell>
          <cell r="G189" t="str">
            <v>6.5cmx10cmx4贴</v>
          </cell>
          <cell r="H189" t="str">
            <v>盒</v>
          </cell>
          <cell r="I189" t="str">
            <v>黄石卫生材料</v>
          </cell>
        </row>
        <row r="190">
          <cell r="E190">
            <v>46433</v>
          </cell>
          <cell r="F190" t="str">
            <v>伤湿止痛膏</v>
          </cell>
          <cell r="G190" t="str">
            <v>7cmx10cmx4贴</v>
          </cell>
          <cell r="H190" t="str">
            <v>盒</v>
          </cell>
          <cell r="I190" t="str">
            <v>黄石卫生材料</v>
          </cell>
        </row>
        <row r="191">
          <cell r="E191">
            <v>1796</v>
          </cell>
          <cell r="F191" t="str">
            <v>复方甘草口服溶液</v>
          </cell>
          <cell r="G191" t="str">
            <v>100ml</v>
          </cell>
          <cell r="H191" t="str">
            <v>瓶</v>
          </cell>
          <cell r="I191" t="str">
            <v>西南药业</v>
          </cell>
        </row>
        <row r="192">
          <cell r="E192">
            <v>36367</v>
          </cell>
          <cell r="F192" t="str">
            <v>维生素B1片</v>
          </cell>
          <cell r="G192" t="str">
            <v>10mg*100片</v>
          </cell>
          <cell r="H192" t="str">
            <v>瓶</v>
          </cell>
          <cell r="I192" t="str">
            <v>海南制药厂有限公司</v>
          </cell>
        </row>
        <row r="193">
          <cell r="E193">
            <v>16167</v>
          </cell>
          <cell r="F193" t="str">
            <v>维生素B1片</v>
          </cell>
          <cell r="G193" t="str">
            <v>10mg*100片</v>
          </cell>
          <cell r="H193" t="str">
            <v>盒</v>
          </cell>
          <cell r="I193" t="str">
            <v>海南制药厂有限公司</v>
          </cell>
        </row>
        <row r="194">
          <cell r="E194">
            <v>3075</v>
          </cell>
          <cell r="F194" t="str">
            <v>克霉唑溶液</v>
          </cell>
          <cell r="G194" t="str">
            <v>8ml：0.12g(1.5%)</v>
          </cell>
          <cell r="H194" t="str">
            <v>支</v>
          </cell>
          <cell r="I194" t="str">
            <v>国药集团三益</v>
          </cell>
        </row>
        <row r="195">
          <cell r="E195">
            <v>58432</v>
          </cell>
          <cell r="F195" t="str">
            <v>硼酸冰片滴耳液</v>
          </cell>
          <cell r="G195" t="str">
            <v>5ml</v>
          </cell>
          <cell r="H195" t="str">
            <v>支</v>
          </cell>
          <cell r="I195" t="str">
            <v>芜湖三益</v>
          </cell>
        </row>
        <row r="196">
          <cell r="E196">
            <v>39991</v>
          </cell>
          <cell r="F196" t="str">
            <v>消毒粉(消洗灵)</v>
          </cell>
          <cell r="G196" t="str">
            <v>450g</v>
          </cell>
          <cell r="H196" t="str">
            <v>袋</v>
          </cell>
          <cell r="I196" t="str">
            <v>成都蓉康</v>
          </cell>
        </row>
        <row r="197">
          <cell r="E197">
            <v>26916</v>
          </cell>
          <cell r="F197" t="str">
            <v>大山楂丸</v>
          </cell>
          <cell r="G197" t="str">
            <v>9gx10丸</v>
          </cell>
          <cell r="H197" t="str">
            <v>盒</v>
          </cell>
          <cell r="I197" t="str">
            <v>四川大千药业</v>
          </cell>
        </row>
        <row r="198">
          <cell r="E198">
            <v>31508</v>
          </cell>
          <cell r="F198" t="str">
            <v>罗汉果润喉糖</v>
          </cell>
          <cell r="G198" t="str">
            <v>40g(2gx20片)</v>
          </cell>
          <cell r="H198" t="str">
            <v>盒</v>
          </cell>
          <cell r="I198" t="str">
            <v>厦门斯必利</v>
          </cell>
        </row>
        <row r="199">
          <cell r="E199">
            <v>60174</v>
          </cell>
          <cell r="F199" t="str">
            <v>复方甘草口服溶液</v>
          </cell>
          <cell r="G199" t="str">
            <v>150ml</v>
          </cell>
          <cell r="H199" t="str">
            <v>瓶</v>
          </cell>
          <cell r="I199" t="str">
            <v>西南药业</v>
          </cell>
        </row>
        <row r="200">
          <cell r="E200">
            <v>134507</v>
          </cell>
          <cell r="F200" t="str">
            <v>无极膏（抑菌型）</v>
          </cell>
          <cell r="G200" t="str">
            <v>10g</v>
          </cell>
          <cell r="H200" t="str">
            <v>支</v>
          </cell>
          <cell r="I200" t="str">
            <v>漳州无极</v>
          </cell>
        </row>
        <row r="201">
          <cell r="E201">
            <v>11449</v>
          </cell>
          <cell r="F201" t="str">
            <v>金银花润喉糖</v>
          </cell>
          <cell r="G201" t="str">
            <v>40g(2gx20片)</v>
          </cell>
          <cell r="H201" t="str">
            <v>盒</v>
          </cell>
          <cell r="I201" t="str">
            <v>厦门斯必利</v>
          </cell>
        </row>
        <row r="202">
          <cell r="E202">
            <v>170165</v>
          </cell>
          <cell r="F202" t="str">
            <v>棉签</v>
          </cell>
          <cell r="G202" t="str">
            <v>80支（10cm单头）</v>
          </cell>
          <cell r="H202" t="str">
            <v>袋</v>
          </cell>
          <cell r="I202" t="str">
            <v>振德医疗用品股份股份有限公司</v>
          </cell>
        </row>
        <row r="203">
          <cell r="E203">
            <v>105291</v>
          </cell>
          <cell r="F203" t="str">
            <v>卫生棉签</v>
          </cell>
          <cell r="G203" t="str">
            <v>7.5cmx100支(塑棒双头)</v>
          </cell>
          <cell r="H203" t="str">
            <v>瓶</v>
          </cell>
          <cell r="I203" t="str">
            <v>稳健实业(深圳)</v>
          </cell>
        </row>
        <row r="204">
          <cell r="E204">
            <v>523</v>
          </cell>
          <cell r="F204" t="str">
            <v>醋酸地塞米松片</v>
          </cell>
          <cell r="G204" t="str">
            <v>0.75mgx100片</v>
          </cell>
          <cell r="H204" t="str">
            <v>瓶</v>
          </cell>
          <cell r="I204" t="str">
            <v>浙江仙琚制药</v>
          </cell>
        </row>
        <row r="205">
          <cell r="E205">
            <v>248</v>
          </cell>
          <cell r="F205" t="str">
            <v>维生素B1片(VB1片)</v>
          </cell>
          <cell r="G205" t="str">
            <v>10mgx100片</v>
          </cell>
          <cell r="H205" t="str">
            <v>瓶</v>
          </cell>
          <cell r="I205" t="str">
            <v>湖北华中</v>
          </cell>
        </row>
        <row r="206">
          <cell r="E206">
            <v>62954</v>
          </cell>
          <cell r="F206" t="str">
            <v>透气胶带</v>
          </cell>
          <cell r="G206" t="str">
            <v>B型 1.25cmx9.1m/卷</v>
          </cell>
          <cell r="H206" t="str">
            <v>袋</v>
          </cell>
          <cell r="I206" t="str">
            <v>稳健医疗（黄冈）</v>
          </cell>
        </row>
        <row r="207">
          <cell r="E207">
            <v>46488</v>
          </cell>
          <cell r="F207" t="str">
            <v>晕车贴(舒迪)</v>
          </cell>
          <cell r="G207" t="str">
            <v>φ2.2cmx1贴x4袋</v>
          </cell>
          <cell r="H207" t="str">
            <v>盒</v>
          </cell>
          <cell r="I207" t="str">
            <v>四川乐至贵均</v>
          </cell>
        </row>
        <row r="208">
          <cell r="E208">
            <v>48187</v>
          </cell>
          <cell r="F208" t="str">
            <v>诺氟沙星胶囊</v>
          </cell>
          <cell r="G208" t="str">
            <v>0.1gx10粒x3板</v>
          </cell>
          <cell r="H208" t="str">
            <v>盒</v>
          </cell>
          <cell r="I208" t="str">
            <v>西南药业</v>
          </cell>
        </row>
        <row r="209">
          <cell r="E209">
            <v>560</v>
          </cell>
          <cell r="F209" t="str">
            <v>盐酸二甲双胍片</v>
          </cell>
          <cell r="G209" t="str">
            <v>0.25gx48片(薄膜衣)</v>
          </cell>
          <cell r="H209" t="str">
            <v>瓶</v>
          </cell>
          <cell r="I209" t="str">
            <v>北京中惠药业</v>
          </cell>
        </row>
        <row r="210">
          <cell r="E210">
            <v>54191</v>
          </cell>
          <cell r="F210" t="str">
            <v>84消毒液</v>
          </cell>
          <cell r="G210" t="str">
            <v>450ml</v>
          </cell>
          <cell r="H210" t="str">
            <v>瓶</v>
          </cell>
          <cell r="I210" t="str">
            <v>四川伊洁士</v>
          </cell>
        </row>
        <row r="211">
          <cell r="E211">
            <v>74500</v>
          </cell>
          <cell r="F211" t="str">
            <v>锡类散</v>
          </cell>
          <cell r="G211" t="str">
            <v>1g</v>
          </cell>
          <cell r="H211" t="str">
            <v>瓶</v>
          </cell>
          <cell r="I211" t="str">
            <v>浙江东方</v>
          </cell>
        </row>
        <row r="212">
          <cell r="E212">
            <v>39990</v>
          </cell>
          <cell r="F212" t="str">
            <v>84消毒液</v>
          </cell>
          <cell r="G212" t="str">
            <v>450ml</v>
          </cell>
          <cell r="H212" t="str">
            <v>瓶</v>
          </cell>
          <cell r="I212" t="str">
            <v>四川蓉康世圣</v>
          </cell>
        </row>
        <row r="213">
          <cell r="E213">
            <v>46642</v>
          </cell>
          <cell r="F213" t="str">
            <v>皮肤消毒液</v>
          </cell>
          <cell r="G213" t="str">
            <v>100ml(喷雾型)</v>
          </cell>
          <cell r="H213" t="str">
            <v>瓶</v>
          </cell>
          <cell r="I213" t="str">
            <v>四川省伊洁士</v>
          </cell>
        </row>
        <row r="214">
          <cell r="E214">
            <v>11469</v>
          </cell>
          <cell r="F214" t="str">
            <v>人工牛黄甲硝唑胶囊</v>
          </cell>
          <cell r="G214" t="str">
            <v>0.2g：5mgx24粒</v>
          </cell>
          <cell r="H214" t="str">
            <v>盒</v>
          </cell>
          <cell r="I214" t="str">
            <v>重庆迪康长江</v>
          </cell>
        </row>
        <row r="215">
          <cell r="E215">
            <v>16762</v>
          </cell>
          <cell r="F215" t="str">
            <v>地巴唑片</v>
          </cell>
          <cell r="G215" t="str">
            <v>10mgx100片</v>
          </cell>
          <cell r="H215" t="str">
            <v>瓶</v>
          </cell>
          <cell r="I215" t="str">
            <v>世贸天阶</v>
          </cell>
        </row>
        <row r="216">
          <cell r="E216">
            <v>254</v>
          </cell>
          <cell r="F216" t="str">
            <v>阿昔洛韦片</v>
          </cell>
          <cell r="G216" t="str">
            <v>0.1gx24片</v>
          </cell>
          <cell r="H216" t="str">
            <v>盒</v>
          </cell>
          <cell r="I216" t="str">
            <v>重庆科瑞</v>
          </cell>
        </row>
        <row r="217">
          <cell r="E217">
            <v>2100</v>
          </cell>
          <cell r="F217" t="str">
            <v>黄连上清片</v>
          </cell>
          <cell r="G217" t="str">
            <v>24片x2</v>
          </cell>
          <cell r="H217" t="str">
            <v>盒</v>
          </cell>
          <cell r="I217" t="str">
            <v>贵州百灵制药</v>
          </cell>
        </row>
        <row r="218">
          <cell r="E218">
            <v>107574</v>
          </cell>
          <cell r="F218" t="str">
            <v>花醇金银花露</v>
          </cell>
          <cell r="G218" t="str">
            <v>340ml（玻璃瓶）</v>
          </cell>
          <cell r="H218" t="str">
            <v>瓶</v>
          </cell>
          <cell r="I218" t="str">
            <v>湖北瀚思生物</v>
          </cell>
        </row>
        <row r="219">
          <cell r="E219">
            <v>2227</v>
          </cell>
          <cell r="F219" t="str">
            <v>维生素B6片</v>
          </cell>
          <cell r="G219" t="str">
            <v>10mgx100片</v>
          </cell>
          <cell r="H219" t="str">
            <v>瓶</v>
          </cell>
          <cell r="I219" t="str">
            <v>湖北华中</v>
          </cell>
        </row>
        <row r="220">
          <cell r="E220">
            <v>34047</v>
          </cell>
          <cell r="F220" t="str">
            <v>罗红霉素分散片</v>
          </cell>
          <cell r="G220" t="str">
            <v>0.15gx6片</v>
          </cell>
          <cell r="H220" t="str">
            <v>盒</v>
          </cell>
          <cell r="I220" t="str">
            <v>成都恒瑞</v>
          </cell>
        </row>
        <row r="221">
          <cell r="E221">
            <v>12502</v>
          </cell>
          <cell r="F221" t="str">
            <v>富马酸酮替芬片</v>
          </cell>
          <cell r="G221" t="str">
            <v>1mgx60片</v>
          </cell>
          <cell r="H221" t="str">
            <v>瓶</v>
          </cell>
          <cell r="I221" t="str">
            <v>江苏鹏鹞</v>
          </cell>
        </row>
        <row r="222">
          <cell r="E222">
            <v>3086</v>
          </cell>
          <cell r="F222" t="str">
            <v>林可霉素利多卡因凝胶(绿药膏)</v>
          </cell>
          <cell r="G222" t="str">
            <v>10g（50mg:40mg）</v>
          </cell>
          <cell r="H222" t="str">
            <v>瓶</v>
          </cell>
          <cell r="I222" t="str">
            <v>山东方明</v>
          </cell>
        </row>
        <row r="223">
          <cell r="E223">
            <v>952</v>
          </cell>
          <cell r="F223" t="str">
            <v>曲咪新乳膏</v>
          </cell>
          <cell r="G223" t="str">
            <v>10g</v>
          </cell>
          <cell r="H223" t="str">
            <v>支</v>
          </cell>
          <cell r="I223" t="str">
            <v>白云山何济公</v>
          </cell>
        </row>
        <row r="224">
          <cell r="E224">
            <v>15322</v>
          </cell>
          <cell r="F224" t="str">
            <v>骨刺平片</v>
          </cell>
          <cell r="G224" t="str">
            <v>100片</v>
          </cell>
          <cell r="H224" t="str">
            <v>瓶</v>
          </cell>
          <cell r="I224" t="str">
            <v>广东新峰（原广东博罗先锋）</v>
          </cell>
        </row>
        <row r="225">
          <cell r="E225">
            <v>123153</v>
          </cell>
          <cell r="F225" t="str">
            <v>人绒毛膜促性腺激素诊断试剂盒(胶体金法)(孕友)</v>
          </cell>
          <cell r="G225" t="str">
            <v>1支(迷你笔型)</v>
          </cell>
          <cell r="H225" t="str">
            <v>盒</v>
          </cell>
          <cell r="I225" t="str">
            <v>万华普曼生物</v>
          </cell>
        </row>
        <row r="226">
          <cell r="E226">
            <v>38589</v>
          </cell>
          <cell r="F226" t="str">
            <v>甲硝唑片</v>
          </cell>
          <cell r="G226" t="str">
            <v>0.2gx24片x2板</v>
          </cell>
          <cell r="H226" t="str">
            <v>盒</v>
          </cell>
          <cell r="I226" t="str">
            <v>金日制药(中国)</v>
          </cell>
        </row>
        <row r="227">
          <cell r="E227">
            <v>9627</v>
          </cell>
          <cell r="F227" t="str">
            <v>维生素B6片</v>
          </cell>
          <cell r="G227" t="str">
            <v>10mgx100片</v>
          </cell>
          <cell r="H227" t="str">
            <v>瓶</v>
          </cell>
          <cell r="I227" t="str">
            <v>成都第一药业</v>
          </cell>
        </row>
        <row r="228">
          <cell r="E228">
            <v>1818</v>
          </cell>
          <cell r="F228" t="str">
            <v>风油精</v>
          </cell>
          <cell r="G228" t="str">
            <v>3ml</v>
          </cell>
          <cell r="H228" t="str">
            <v>瓶</v>
          </cell>
          <cell r="I228" t="str">
            <v>漳州水仙药业</v>
          </cell>
        </row>
        <row r="229">
          <cell r="E229">
            <v>119034</v>
          </cell>
          <cell r="F229" t="str">
            <v>橡皮膏</v>
          </cell>
          <cell r="G229" t="str">
            <v>0.9cmx10m/卷</v>
          </cell>
          <cell r="H229" t="str">
            <v>袋</v>
          </cell>
          <cell r="I229" t="str">
            <v>稳健医疗（黄冈）</v>
          </cell>
        </row>
        <row r="230">
          <cell r="E230">
            <v>119118</v>
          </cell>
          <cell r="F230" t="str">
            <v>医用护理口罩</v>
          </cell>
          <cell r="G230" t="str">
            <v>17cmx9cm-3层x5只(挂耳型)灭菌级</v>
          </cell>
          <cell r="H230" t="str">
            <v>袋</v>
          </cell>
          <cell r="I230" t="str">
            <v>稳健实业(深圳)</v>
          </cell>
        </row>
        <row r="231">
          <cell r="E231">
            <v>39969</v>
          </cell>
          <cell r="F231" t="str">
            <v>去痛片</v>
          </cell>
          <cell r="G231" t="str">
            <v>12片x2板</v>
          </cell>
          <cell r="H231" t="str">
            <v>盒</v>
          </cell>
          <cell r="I231" t="str">
            <v>湖北华中</v>
          </cell>
        </row>
        <row r="232">
          <cell r="E232">
            <v>39390</v>
          </cell>
          <cell r="F232" t="str">
            <v>盐酸金霉素眼膏</v>
          </cell>
          <cell r="G232" t="str">
            <v>0.5%:2g</v>
          </cell>
          <cell r="H232" t="str">
            <v>支</v>
          </cell>
          <cell r="I232" t="str">
            <v>重庆科瑞</v>
          </cell>
        </row>
        <row r="233">
          <cell r="E233">
            <v>28652</v>
          </cell>
          <cell r="F233" t="str">
            <v>替硝唑片(卡斯尼)</v>
          </cell>
          <cell r="G233" t="str">
            <v>0.5gx8片</v>
          </cell>
          <cell r="H233" t="str">
            <v>盒</v>
          </cell>
          <cell r="I233" t="str">
            <v>重庆科瑞</v>
          </cell>
        </row>
        <row r="234">
          <cell r="E234">
            <v>9683</v>
          </cell>
          <cell r="F234" t="str">
            <v>颠茄磺苄啶片(泻立停)</v>
          </cell>
          <cell r="G234" t="str">
            <v>0.48x12片</v>
          </cell>
          <cell r="H234" t="str">
            <v>盒</v>
          </cell>
          <cell r="I234" t="str">
            <v>江西汇仁</v>
          </cell>
        </row>
        <row r="235">
          <cell r="E235">
            <v>2250</v>
          </cell>
          <cell r="F235" t="str">
            <v>吡罗昔康片(炎痛喜康片)</v>
          </cell>
          <cell r="G235" t="str">
            <v>0.02gx25片</v>
          </cell>
          <cell r="H235" t="str">
            <v>瓶</v>
          </cell>
          <cell r="I235" t="str">
            <v>重庆和平</v>
          </cell>
        </row>
        <row r="236">
          <cell r="E236">
            <v>15760</v>
          </cell>
          <cell r="F236" t="str">
            <v>脑心舒口服液</v>
          </cell>
          <cell r="G236" t="str">
            <v>10mlx10</v>
          </cell>
          <cell r="H236" t="str">
            <v>盒</v>
          </cell>
          <cell r="I236" t="str">
            <v>湖北济安堂</v>
          </cell>
        </row>
        <row r="237">
          <cell r="E237">
            <v>556</v>
          </cell>
          <cell r="F237" t="str">
            <v>多酶片</v>
          </cell>
          <cell r="G237" t="str">
            <v>100片</v>
          </cell>
          <cell r="H237" t="str">
            <v>瓶</v>
          </cell>
          <cell r="I237" t="str">
            <v>四川菲德力</v>
          </cell>
        </row>
        <row r="238">
          <cell r="E238">
            <v>1949</v>
          </cell>
          <cell r="F238" t="str">
            <v>藿香正气水</v>
          </cell>
          <cell r="G238" t="str">
            <v>10mlx10支</v>
          </cell>
          <cell r="H238" t="str">
            <v>盒</v>
          </cell>
          <cell r="I238" t="str">
            <v>四川通园制药</v>
          </cell>
        </row>
        <row r="239">
          <cell r="E239">
            <v>7281</v>
          </cell>
          <cell r="F239" t="str">
            <v>复方酮康唑发用洗剂(康王洗剂)</v>
          </cell>
          <cell r="G239" t="str">
            <v>5ml</v>
          </cell>
          <cell r="H239" t="str">
            <v>袋</v>
          </cell>
          <cell r="I239" t="str">
            <v>滇虹股份</v>
          </cell>
        </row>
        <row r="240">
          <cell r="E240">
            <v>105156</v>
          </cell>
          <cell r="F240" t="str">
            <v>海诺防磨脚专用贴</v>
          </cell>
          <cell r="G240" t="str">
            <v>2片(创可贴)+5片(防磨脚贴)</v>
          </cell>
          <cell r="H240" t="str">
            <v>袋</v>
          </cell>
          <cell r="I240" t="str">
            <v>海诺生物</v>
          </cell>
        </row>
        <row r="241">
          <cell r="E241">
            <v>163617</v>
          </cell>
          <cell r="F241" t="str">
            <v>维C金银花露</v>
          </cell>
          <cell r="G241" t="str">
            <v>340ml</v>
          </cell>
          <cell r="H241" t="str">
            <v>瓶</v>
          </cell>
          <cell r="I241" t="str">
            <v>咸宁市天源生物</v>
          </cell>
        </row>
        <row r="242">
          <cell r="E242">
            <v>19734</v>
          </cell>
          <cell r="F242" t="str">
            <v>氢化可的松新霉素滴耳液</v>
          </cell>
          <cell r="G242" t="str">
            <v>5ml:12.5mg:2.5mg</v>
          </cell>
          <cell r="H242" t="str">
            <v>支</v>
          </cell>
          <cell r="I242" t="str">
            <v>江西珍视明</v>
          </cell>
        </row>
        <row r="243">
          <cell r="E243">
            <v>2720</v>
          </cell>
          <cell r="F243" t="str">
            <v>硫软膏</v>
          </cell>
          <cell r="G243" t="str">
            <v>10%：20g</v>
          </cell>
          <cell r="H243" t="str">
            <v>盒</v>
          </cell>
          <cell r="I243" t="str">
            <v>四川锡成</v>
          </cell>
        </row>
        <row r="244">
          <cell r="E244">
            <v>106212</v>
          </cell>
          <cell r="F244" t="str">
            <v>复方南板蓝根片</v>
          </cell>
          <cell r="G244" t="str">
            <v>0.42gx100片(素片)</v>
          </cell>
          <cell r="H244" t="str">
            <v>盒</v>
          </cell>
          <cell r="I244" t="str">
            <v>云南白药股份</v>
          </cell>
        </row>
        <row r="245">
          <cell r="E245">
            <v>106228</v>
          </cell>
          <cell r="F245" t="str">
            <v>小儿导赤片</v>
          </cell>
          <cell r="G245" t="str">
            <v>16片x1板</v>
          </cell>
          <cell r="H245" t="str">
            <v>盒</v>
          </cell>
          <cell r="I245" t="str">
            <v>云南白药丽江</v>
          </cell>
        </row>
        <row r="246">
          <cell r="E246">
            <v>250</v>
          </cell>
          <cell r="F246" t="str">
            <v>维生素B2片(VB2片)</v>
          </cell>
          <cell r="G246" t="str">
            <v>5mgx100片</v>
          </cell>
          <cell r="H246" t="str">
            <v>瓶</v>
          </cell>
          <cell r="I246" t="str">
            <v>湖北华中</v>
          </cell>
        </row>
        <row r="247">
          <cell r="E247">
            <v>137812</v>
          </cell>
          <cell r="F247" t="str">
            <v>苯扎氯铵贴</v>
          </cell>
          <cell r="G247" t="str">
            <v>22.5*12.7mm*4片</v>
          </cell>
          <cell r="H247" t="str">
            <v>包</v>
          </cell>
          <cell r="I247" t="str">
            <v>上海强生有限公司</v>
          </cell>
        </row>
        <row r="248">
          <cell r="E248">
            <v>30352</v>
          </cell>
          <cell r="F248" t="str">
            <v>云南白药创可贴</v>
          </cell>
          <cell r="G248" t="str">
            <v>20片(轻巧护翼型)(1.5x2.3cm)</v>
          </cell>
          <cell r="H248" t="str">
            <v>盒</v>
          </cell>
          <cell r="I248" t="str">
            <v>云南白药无锡</v>
          </cell>
        </row>
        <row r="249">
          <cell r="E249">
            <v>124641</v>
          </cell>
          <cell r="F249" t="str">
            <v>盐酸多西环素片</v>
          </cell>
          <cell r="G249" t="str">
            <v>0.1gx12片</v>
          </cell>
          <cell r="H249" t="str">
            <v>盒</v>
          </cell>
          <cell r="I249" t="str">
            <v>河北东风药业</v>
          </cell>
        </row>
        <row r="250">
          <cell r="E250">
            <v>68790</v>
          </cell>
          <cell r="F250" t="str">
            <v>三黄片</v>
          </cell>
          <cell r="G250" t="str">
            <v>12s*3板</v>
          </cell>
          <cell r="H250" t="str">
            <v>盒</v>
          </cell>
          <cell r="I250" t="str">
            <v>河南福森药业有限公司</v>
          </cell>
        </row>
        <row r="251">
          <cell r="E251">
            <v>10602</v>
          </cell>
          <cell r="F251" t="str">
            <v>呋麻滴鼻液</v>
          </cell>
          <cell r="G251" t="str">
            <v>10ml</v>
          </cell>
          <cell r="H251" t="str">
            <v>瓶</v>
          </cell>
          <cell r="I251" t="str">
            <v>上海运佳黄浦</v>
          </cell>
        </row>
        <row r="252">
          <cell r="E252">
            <v>36965</v>
          </cell>
          <cell r="F252" t="str">
            <v>盐酸洛美沙星乳膏</v>
          </cell>
          <cell r="G252" t="str">
            <v>20g:60mg</v>
          </cell>
          <cell r="H252" t="str">
            <v>盒</v>
          </cell>
          <cell r="I252" t="str">
            <v>湖北恒安药业</v>
          </cell>
        </row>
        <row r="253">
          <cell r="E253">
            <v>2221</v>
          </cell>
          <cell r="F253" t="str">
            <v>维生素B1片</v>
          </cell>
          <cell r="G253" t="str">
            <v>10mgx100片</v>
          </cell>
          <cell r="H253" t="str">
            <v>瓶</v>
          </cell>
          <cell r="I253" t="str">
            <v>西南药业</v>
          </cell>
        </row>
        <row r="254">
          <cell r="E254">
            <v>39391</v>
          </cell>
          <cell r="F254" t="str">
            <v>红霉素眼膏</v>
          </cell>
          <cell r="G254" t="str">
            <v>0.5%:2g</v>
          </cell>
          <cell r="H254" t="str">
            <v>支</v>
          </cell>
          <cell r="I254" t="str">
            <v>重庆科瑞</v>
          </cell>
        </row>
        <row r="255">
          <cell r="E255">
            <v>63976</v>
          </cell>
          <cell r="F255" t="str">
            <v>大便器</v>
          </cell>
          <cell r="G255" t="str">
            <v>C(无盖)</v>
          </cell>
          <cell r="H255" t="str">
            <v>套</v>
          </cell>
          <cell r="I255" t="str">
            <v>成都明森</v>
          </cell>
        </row>
        <row r="256">
          <cell r="E256">
            <v>25639</v>
          </cell>
          <cell r="F256" t="str">
            <v>莲芝消炎片</v>
          </cell>
          <cell r="G256" t="str">
            <v>24片</v>
          </cell>
          <cell r="H256" t="str">
            <v>盒</v>
          </cell>
          <cell r="I256" t="str">
            <v>广州白云山总厂</v>
          </cell>
        </row>
        <row r="257">
          <cell r="E257">
            <v>12215</v>
          </cell>
          <cell r="F257" t="str">
            <v>马应龙八宝眼膏</v>
          </cell>
          <cell r="G257" t="str">
            <v>2g</v>
          </cell>
          <cell r="H257" t="str">
            <v>支</v>
          </cell>
          <cell r="I257" t="str">
            <v>马应龙股份</v>
          </cell>
        </row>
        <row r="258">
          <cell r="E258">
            <v>108924</v>
          </cell>
          <cell r="F258" t="str">
            <v>利巴韦林泡腾颗粒(新博林)</v>
          </cell>
          <cell r="G258" t="str">
            <v>150mgx6袋</v>
          </cell>
          <cell r="H258" t="str">
            <v>盒</v>
          </cell>
          <cell r="I258" t="str">
            <v>四川百利</v>
          </cell>
        </row>
        <row r="259">
          <cell r="E259">
            <v>37774</v>
          </cell>
          <cell r="F259" t="str">
            <v>保儿安颗粒</v>
          </cell>
          <cell r="G259" t="str">
            <v>10gx6袋</v>
          </cell>
          <cell r="H259" t="str">
            <v>盒</v>
          </cell>
          <cell r="I259" t="str">
            <v>中山恒生</v>
          </cell>
        </row>
        <row r="260">
          <cell r="E260">
            <v>2023</v>
          </cell>
          <cell r="F260" t="str">
            <v>冰硼含片</v>
          </cell>
          <cell r="G260" t="str">
            <v>0.6gx12片x2板</v>
          </cell>
          <cell r="H260" t="str">
            <v>盒</v>
          </cell>
          <cell r="I260" t="str">
            <v>白云山汤阴东泰</v>
          </cell>
        </row>
        <row r="261">
          <cell r="E261">
            <v>23177</v>
          </cell>
          <cell r="F261" t="str">
            <v>八宝惊风散</v>
          </cell>
          <cell r="G261" t="str">
            <v>0.26gx5瓶</v>
          </cell>
          <cell r="H261" t="str">
            <v>盒</v>
          </cell>
          <cell r="I261" t="str">
            <v>江西民济</v>
          </cell>
        </row>
        <row r="262">
          <cell r="E262">
            <v>39706</v>
          </cell>
          <cell r="F262" t="str">
            <v>阿替洛尔片</v>
          </cell>
          <cell r="G262" t="str">
            <v>25mgx60片/瓶</v>
          </cell>
          <cell r="H262" t="str">
            <v>盒</v>
          </cell>
          <cell r="I262" t="str">
            <v>江苏方强</v>
          </cell>
        </row>
        <row r="263">
          <cell r="E263">
            <v>171</v>
          </cell>
          <cell r="F263" t="str">
            <v>盐酸氟桂利嗪胶囊</v>
          </cell>
          <cell r="G263" t="str">
            <v>5mgx20粒</v>
          </cell>
          <cell r="H263" t="str">
            <v>盒</v>
          </cell>
          <cell r="I263" t="str">
            <v>重庆科瑞</v>
          </cell>
        </row>
        <row r="264">
          <cell r="E264">
            <v>2808</v>
          </cell>
          <cell r="F264" t="str">
            <v>水杨酸苯甲酸松油搽剂(灭丝菌)</v>
          </cell>
          <cell r="G264" t="str">
            <v>20ml</v>
          </cell>
          <cell r="H264" t="str">
            <v>瓶</v>
          </cell>
          <cell r="I264" t="str">
            <v>上海运佳黄浦</v>
          </cell>
        </row>
        <row r="265">
          <cell r="E265">
            <v>1829</v>
          </cell>
          <cell r="F265" t="str">
            <v>复方土槿皮酊</v>
          </cell>
          <cell r="G265" t="str">
            <v>15ml</v>
          </cell>
          <cell r="H265" t="str">
            <v>瓶</v>
          </cell>
          <cell r="I265" t="str">
            <v>广州白云山敬修堂</v>
          </cell>
        </row>
        <row r="266">
          <cell r="E266">
            <v>11793</v>
          </cell>
          <cell r="F266" t="str">
            <v>碘伏消毒液</v>
          </cell>
          <cell r="G266" t="str">
            <v>100ml</v>
          </cell>
          <cell r="H266" t="str">
            <v>瓶</v>
          </cell>
          <cell r="I266" t="str">
            <v>成都蓉康</v>
          </cell>
        </row>
        <row r="267">
          <cell r="E267">
            <v>43552</v>
          </cell>
          <cell r="F267" t="str">
            <v>维生素B2片</v>
          </cell>
          <cell r="G267" t="str">
            <v>5mgx100片</v>
          </cell>
          <cell r="H267" t="str">
            <v>瓶</v>
          </cell>
          <cell r="I267" t="str">
            <v>西南药业</v>
          </cell>
        </row>
        <row r="268">
          <cell r="E268">
            <v>100529</v>
          </cell>
          <cell r="F268" t="str">
            <v>医用乙醇消毒液(普惠)</v>
          </cell>
          <cell r="G268" t="str">
            <v>80ml(喷雾型)75%±3%</v>
          </cell>
          <cell r="H268" t="str">
            <v>瓶</v>
          </cell>
          <cell r="I268" t="str">
            <v>重庆普惠</v>
          </cell>
        </row>
        <row r="269">
          <cell r="E269">
            <v>63710</v>
          </cell>
          <cell r="F269" t="str">
            <v>银黄胶囊</v>
          </cell>
          <cell r="G269" t="str">
            <v>0.3gx12粒</v>
          </cell>
          <cell r="H269" t="str">
            <v>盒</v>
          </cell>
          <cell r="I269" t="str">
            <v>石家庄四药有限公司</v>
          </cell>
        </row>
        <row r="270">
          <cell r="E270">
            <v>64167</v>
          </cell>
          <cell r="F270" t="str">
            <v>小儿氨酚黄那敏颗粒</v>
          </cell>
          <cell r="G270" t="str">
            <v>12包(复方125mg:0.5mg:5mg)</v>
          </cell>
          <cell r="H270" t="str">
            <v>盒</v>
          </cell>
          <cell r="I270" t="str">
            <v>深圳海王药业</v>
          </cell>
        </row>
        <row r="271">
          <cell r="E271">
            <v>2260</v>
          </cell>
          <cell r="F271" t="str">
            <v>盐酸赛庚啶片</v>
          </cell>
          <cell r="G271" t="str">
            <v>2mgx100片</v>
          </cell>
          <cell r="H271" t="str">
            <v>瓶</v>
          </cell>
          <cell r="I271" t="str">
            <v>重庆科瑞</v>
          </cell>
        </row>
        <row r="272">
          <cell r="E272">
            <v>38449</v>
          </cell>
          <cell r="F272" t="str">
            <v>碘伏消毒液</v>
          </cell>
          <cell r="G272" t="str">
            <v>100ml(喷雾型）</v>
          </cell>
          <cell r="H272" t="str">
            <v>瓶</v>
          </cell>
          <cell r="I272" t="str">
            <v>四川省伊洁士</v>
          </cell>
        </row>
        <row r="273">
          <cell r="E273">
            <v>124803</v>
          </cell>
          <cell r="F273" t="str">
            <v>金银花露</v>
          </cell>
          <cell r="G273" t="str">
            <v>340ml</v>
          </cell>
          <cell r="H273" t="str">
            <v>瓶</v>
          </cell>
          <cell r="I273" t="str">
            <v>湖北宏源</v>
          </cell>
        </row>
        <row r="274">
          <cell r="E274">
            <v>13245</v>
          </cell>
          <cell r="F274" t="str">
            <v>鲜竹沥</v>
          </cell>
          <cell r="G274" t="str">
            <v>15mlx6支</v>
          </cell>
          <cell r="H274" t="str">
            <v>盒</v>
          </cell>
          <cell r="I274" t="str">
            <v>四川通园制药</v>
          </cell>
        </row>
        <row r="275">
          <cell r="E275">
            <v>27176</v>
          </cell>
          <cell r="F275" t="str">
            <v>元胡止痛片</v>
          </cell>
          <cell r="G275" t="str">
            <v>0.25gx100片(薄膜衣)</v>
          </cell>
          <cell r="H275" t="str">
            <v>瓶</v>
          </cell>
          <cell r="I275" t="str">
            <v>重庆东方</v>
          </cell>
        </row>
        <row r="276">
          <cell r="E276">
            <v>38707</v>
          </cell>
          <cell r="F276" t="str">
            <v>清热散结片</v>
          </cell>
          <cell r="G276" t="str">
            <v>50片</v>
          </cell>
          <cell r="H276" t="str">
            <v>瓶</v>
          </cell>
          <cell r="I276" t="str">
            <v>广东惠州中药</v>
          </cell>
        </row>
        <row r="277">
          <cell r="E277">
            <v>10318</v>
          </cell>
          <cell r="F277" t="str">
            <v>骨刺平片</v>
          </cell>
          <cell r="G277" t="str">
            <v>100片</v>
          </cell>
          <cell r="H277" t="str">
            <v>瓶</v>
          </cell>
          <cell r="I277" t="str">
            <v>广东罗浮山</v>
          </cell>
        </row>
        <row r="278">
          <cell r="E278">
            <v>2018</v>
          </cell>
          <cell r="F278" t="str">
            <v>鼻舒适片</v>
          </cell>
          <cell r="G278" t="str">
            <v>60片</v>
          </cell>
          <cell r="H278" t="str">
            <v>瓶</v>
          </cell>
          <cell r="I278" t="str">
            <v>广东新峰（原广东博罗先锋）</v>
          </cell>
        </row>
        <row r="279">
          <cell r="E279">
            <v>47222</v>
          </cell>
          <cell r="F279" t="str">
            <v>清热散结片</v>
          </cell>
          <cell r="G279" t="str">
            <v>50片</v>
          </cell>
          <cell r="H279" t="str">
            <v>瓶</v>
          </cell>
          <cell r="I279" t="str">
            <v>广州巨虹药业</v>
          </cell>
        </row>
        <row r="280">
          <cell r="E280">
            <v>69239</v>
          </cell>
          <cell r="F280" t="str">
            <v>重感灵片</v>
          </cell>
          <cell r="G280" t="str">
            <v>60片(糖衣)</v>
          </cell>
          <cell r="H280" t="str">
            <v>瓶</v>
          </cell>
          <cell r="I280" t="str">
            <v>广东和平</v>
          </cell>
        </row>
        <row r="281">
          <cell r="E281">
            <v>28699</v>
          </cell>
          <cell r="F281" t="str">
            <v>辛伐他汀片(苏之)</v>
          </cell>
          <cell r="G281" t="str">
            <v>5mgx14片(薄膜衣)</v>
          </cell>
          <cell r="H281" t="str">
            <v>盒</v>
          </cell>
          <cell r="I281" t="str">
            <v>成都华宇</v>
          </cell>
        </row>
        <row r="282">
          <cell r="E282">
            <v>60244</v>
          </cell>
          <cell r="F282" t="str">
            <v>萘普生胶囊</v>
          </cell>
          <cell r="G282" t="str">
            <v>0.125gx20粒</v>
          </cell>
          <cell r="H282" t="str">
            <v>盒</v>
          </cell>
          <cell r="I282" t="str">
            <v>广东邦民</v>
          </cell>
        </row>
        <row r="283">
          <cell r="E283">
            <v>160638</v>
          </cell>
          <cell r="F283" t="str">
            <v>复方感冒灵片</v>
          </cell>
          <cell r="G283" t="str">
            <v>0.23gx60片(薄膜衣)</v>
          </cell>
          <cell r="H283" t="str">
            <v>瓶</v>
          </cell>
          <cell r="I283" t="str">
            <v>广东一力</v>
          </cell>
        </row>
        <row r="284">
          <cell r="E284">
            <v>64952</v>
          </cell>
          <cell r="F284" t="str">
            <v>人工牛黄甲硝唑胶囊</v>
          </cell>
          <cell r="G284" t="str">
            <v>24粒</v>
          </cell>
          <cell r="H284" t="str">
            <v>盒</v>
          </cell>
          <cell r="I284" t="str">
            <v>湖南汉森制药</v>
          </cell>
        </row>
        <row r="285">
          <cell r="E285">
            <v>131588</v>
          </cell>
          <cell r="F285" t="str">
            <v>消炎止咳片</v>
          </cell>
          <cell r="G285" t="str">
            <v>0.42gx12片x2板</v>
          </cell>
          <cell r="H285" t="str">
            <v>盒</v>
          </cell>
          <cell r="I285" t="str">
            <v>云南白药股份</v>
          </cell>
        </row>
        <row r="286">
          <cell r="E286">
            <v>2451</v>
          </cell>
          <cell r="F286" t="str">
            <v>盐酸雷尼替丁胶囊</v>
          </cell>
          <cell r="G286" t="str">
            <v>0.15gx30粒</v>
          </cell>
          <cell r="H286" t="str">
            <v>盒</v>
          </cell>
          <cell r="I286" t="str">
            <v>江西汇仁</v>
          </cell>
        </row>
        <row r="287">
          <cell r="E287">
            <v>172547</v>
          </cell>
          <cell r="F287" t="str">
            <v>金银花露</v>
          </cell>
          <cell r="G287" t="str">
            <v>340ml</v>
          </cell>
          <cell r="H287" t="str">
            <v>瓶</v>
          </cell>
          <cell r="I287" t="str">
            <v>湖北同德堂药业有限公司</v>
          </cell>
        </row>
        <row r="288">
          <cell r="E288">
            <v>172545</v>
          </cell>
          <cell r="F288" t="str">
            <v>山银花露</v>
          </cell>
          <cell r="G288" t="str">
            <v>340ml</v>
          </cell>
          <cell r="H288" t="str">
            <v>瓶</v>
          </cell>
          <cell r="I288" t="str">
            <v>湖北楚天舒</v>
          </cell>
        </row>
        <row r="289">
          <cell r="E289">
            <v>25722</v>
          </cell>
          <cell r="F289" t="str">
            <v>清肺抑火片</v>
          </cell>
          <cell r="G289" t="str">
            <v>0.6gx12片x2板</v>
          </cell>
          <cell r="H289" t="str">
            <v>盒</v>
          </cell>
          <cell r="I289" t="str">
            <v>云南白药大理</v>
          </cell>
        </row>
        <row r="290">
          <cell r="E290">
            <v>23217</v>
          </cell>
          <cell r="F290" t="str">
            <v>生脉饮</v>
          </cell>
          <cell r="G290" t="str">
            <v>10mlx10支(党参方)</v>
          </cell>
          <cell r="H290" t="str">
            <v>盒</v>
          </cell>
          <cell r="I290" t="str">
            <v>四川泰华堂</v>
          </cell>
        </row>
        <row r="291">
          <cell r="E291">
            <v>54485</v>
          </cell>
          <cell r="F291" t="str">
            <v>清凉油（龙虎）</v>
          </cell>
          <cell r="G291" t="str">
            <v>3g</v>
          </cell>
          <cell r="H291" t="str">
            <v>盒</v>
          </cell>
          <cell r="I291" t="str">
            <v>上海中华药业</v>
          </cell>
        </row>
        <row r="292">
          <cell r="E292">
            <v>162602</v>
          </cell>
          <cell r="F292" t="str">
            <v>彩虹蚊香</v>
          </cell>
          <cell r="G292" t="str">
            <v>10单圈（150g桂花檀香加大盘）</v>
          </cell>
          <cell r="H292" t="str">
            <v>盒</v>
          </cell>
          <cell r="I292" t="str">
            <v>成都彩虹</v>
          </cell>
        </row>
        <row r="293">
          <cell r="E293">
            <v>134900</v>
          </cell>
          <cell r="F293" t="str">
            <v>山银花露（冰糖型）</v>
          </cell>
          <cell r="G293" t="str">
            <v>340ml</v>
          </cell>
          <cell r="H293" t="str">
            <v>瓶</v>
          </cell>
          <cell r="I293" t="str">
            <v>湖北宏源科技(原湖北宏源）</v>
          </cell>
        </row>
        <row r="294">
          <cell r="E294">
            <v>161596</v>
          </cell>
          <cell r="F294" t="str">
            <v>金银花露饮料</v>
          </cell>
          <cell r="G294" t="str">
            <v>340ml</v>
          </cell>
          <cell r="H294" t="str">
            <v>瓶</v>
          </cell>
          <cell r="I294" t="str">
            <v>广州白云山</v>
          </cell>
        </row>
        <row r="295">
          <cell r="E295">
            <v>152725</v>
          </cell>
          <cell r="F295" t="str">
            <v>医用胶带(无纺布)</v>
          </cell>
          <cell r="G295" t="str">
            <v>1卷（1.25cm*914cm）</v>
          </cell>
          <cell r="H295" t="str">
            <v>袋</v>
          </cell>
          <cell r="I295" t="str">
            <v>振德医疗用品股份股份有限公司</v>
          </cell>
        </row>
        <row r="296">
          <cell r="E296">
            <v>10826</v>
          </cell>
          <cell r="F296" t="str">
            <v>西沙必利片(恰瑞)</v>
          </cell>
          <cell r="G296" t="str">
            <v>5mgx10片</v>
          </cell>
          <cell r="H296" t="str">
            <v>盒</v>
          </cell>
          <cell r="I296" t="str">
            <v>浙江京新</v>
          </cell>
        </row>
        <row r="297">
          <cell r="E297">
            <v>289</v>
          </cell>
          <cell r="F297" t="str">
            <v>吲哚美辛肠溶片(消炎痛片)</v>
          </cell>
          <cell r="G297" t="str">
            <v>25mgx100片</v>
          </cell>
          <cell r="H297" t="str">
            <v>瓶</v>
          </cell>
          <cell r="I297" t="str">
            <v>重庆科瑞</v>
          </cell>
        </row>
        <row r="298">
          <cell r="E298">
            <v>112212</v>
          </cell>
          <cell r="F298" t="str">
            <v>3%过氧化氢消毒液(双氧水)</v>
          </cell>
          <cell r="G298" t="str">
            <v>100ml(0.3%)</v>
          </cell>
          <cell r="H298" t="str">
            <v>瓶</v>
          </cell>
          <cell r="I298" t="str">
            <v>山东利尔康</v>
          </cell>
        </row>
        <row r="299">
          <cell r="E299">
            <v>4955</v>
          </cell>
          <cell r="F299" t="str">
            <v>妇炎康片</v>
          </cell>
          <cell r="G299" t="str">
            <v>100片</v>
          </cell>
          <cell r="H299" t="str">
            <v>瓶</v>
          </cell>
          <cell r="I299" t="str">
            <v>湖南湘泉</v>
          </cell>
        </row>
        <row r="300">
          <cell r="E300">
            <v>8302</v>
          </cell>
          <cell r="F300" t="str">
            <v>84消毒液</v>
          </cell>
          <cell r="G300" t="str">
            <v>450ml</v>
          </cell>
          <cell r="H300" t="str">
            <v>瓶</v>
          </cell>
          <cell r="I300" t="str">
            <v>成都中光洗消剂</v>
          </cell>
        </row>
        <row r="301">
          <cell r="E301">
            <v>117934</v>
          </cell>
          <cell r="F301" t="str">
            <v>一次性使用注射笔用针头</v>
          </cell>
          <cell r="G301" t="str">
            <v>0.23mm(32G)x4mm</v>
          </cell>
          <cell r="H301" t="str">
            <v>支</v>
          </cell>
          <cell r="I301" t="str">
            <v>美国BD公司</v>
          </cell>
        </row>
        <row r="302">
          <cell r="E302">
            <v>3204</v>
          </cell>
          <cell r="F302" t="str">
            <v>对乙酰氨基酚栓(小儿退热栓)</v>
          </cell>
          <cell r="G302" t="str">
            <v>0.3gx10枚</v>
          </cell>
          <cell r="H302" t="str">
            <v>盒</v>
          </cell>
          <cell r="I302" t="str">
            <v>湖北东信</v>
          </cell>
        </row>
        <row r="303">
          <cell r="E303">
            <v>378</v>
          </cell>
          <cell r="F303" t="str">
            <v>甲硝唑片</v>
          </cell>
          <cell r="G303" t="str">
            <v>0.2gx100片</v>
          </cell>
          <cell r="H303" t="str">
            <v>瓶</v>
          </cell>
          <cell r="I303" t="str">
            <v>武汉远大</v>
          </cell>
        </row>
        <row r="304">
          <cell r="E304">
            <v>30563</v>
          </cell>
          <cell r="F304" t="str">
            <v>蛇胆川贝液</v>
          </cell>
          <cell r="G304" t="str">
            <v>10mlx6支</v>
          </cell>
          <cell r="H304" t="str">
            <v>盒</v>
          </cell>
          <cell r="I304" t="str">
            <v>重庆东方</v>
          </cell>
        </row>
        <row r="305">
          <cell r="E305">
            <v>7165</v>
          </cell>
          <cell r="F305" t="str">
            <v>乌洛托品溶液</v>
          </cell>
          <cell r="G305" t="str">
            <v>12ml</v>
          </cell>
          <cell r="H305" t="str">
            <v>瓶</v>
          </cell>
          <cell r="I305" t="str">
            <v>桂林长圣</v>
          </cell>
        </row>
        <row r="306">
          <cell r="E306">
            <v>27700</v>
          </cell>
          <cell r="F306" t="str">
            <v>复方桔梗止咳片</v>
          </cell>
          <cell r="G306" t="str">
            <v>24片x2板</v>
          </cell>
          <cell r="H306" t="str">
            <v>盒</v>
          </cell>
          <cell r="I306" t="str">
            <v>河南兴源制药</v>
          </cell>
        </row>
        <row r="307">
          <cell r="E307">
            <v>45124</v>
          </cell>
          <cell r="F307" t="str">
            <v>头孢克肟胶囊</v>
          </cell>
          <cell r="G307" t="str">
            <v>0.1gx6粒</v>
          </cell>
          <cell r="H307" t="str">
            <v>盒</v>
          </cell>
          <cell r="I307" t="str">
            <v>成都倍特(四川方向)</v>
          </cell>
        </row>
        <row r="308">
          <cell r="E308">
            <v>31126</v>
          </cell>
          <cell r="F308" t="str">
            <v>头孢克肟颗粒(特普宁)</v>
          </cell>
          <cell r="G308" t="str">
            <v>50mgx6袋</v>
          </cell>
          <cell r="H308" t="str">
            <v>盒</v>
          </cell>
          <cell r="I308" t="str">
            <v>成都倍特(四川方向)</v>
          </cell>
        </row>
        <row r="309">
          <cell r="E309">
            <v>23381</v>
          </cell>
          <cell r="F309" t="str">
            <v>利巴韦林分散片</v>
          </cell>
          <cell r="G309" t="str">
            <v>100mgx24片</v>
          </cell>
          <cell r="H309" t="str">
            <v>盒</v>
          </cell>
          <cell r="I309" t="str">
            <v>国药国瑞药业</v>
          </cell>
        </row>
        <row r="310">
          <cell r="E310">
            <v>1471</v>
          </cell>
          <cell r="F310" t="str">
            <v>重感灵片</v>
          </cell>
          <cell r="G310" t="str">
            <v>48片</v>
          </cell>
          <cell r="H310" t="str">
            <v>瓶</v>
          </cell>
          <cell r="I310" t="str">
            <v>广东嘉应制药</v>
          </cell>
        </row>
        <row r="311">
          <cell r="E311">
            <v>3157</v>
          </cell>
          <cell r="F311" t="str">
            <v>樟脑水合氯醛酊(牙痛水)</v>
          </cell>
          <cell r="G311" t="str">
            <v>5ml</v>
          </cell>
          <cell r="H311" t="str">
            <v>支</v>
          </cell>
          <cell r="I311" t="str">
            <v>芜湖三益信成</v>
          </cell>
        </row>
        <row r="312">
          <cell r="E312">
            <v>49734</v>
          </cell>
          <cell r="F312" t="str">
            <v>甲硝唑阴道泡腾片</v>
          </cell>
          <cell r="G312" t="str">
            <v>0.2gx14片</v>
          </cell>
          <cell r="H312" t="str">
            <v>盒</v>
          </cell>
          <cell r="I312" t="str">
            <v>湖北东信药业</v>
          </cell>
        </row>
        <row r="313">
          <cell r="E313">
            <v>11979</v>
          </cell>
          <cell r="F313" t="str">
            <v>丙酸氯倍他索乳膏(恩肤霜)</v>
          </cell>
          <cell r="G313" t="str">
            <v>10g：2mg</v>
          </cell>
          <cell r="H313" t="str">
            <v>支</v>
          </cell>
          <cell r="I313" t="str">
            <v>广东华润顺峰</v>
          </cell>
        </row>
        <row r="314">
          <cell r="E314">
            <v>2223</v>
          </cell>
          <cell r="F314" t="str">
            <v>维生素B2片</v>
          </cell>
          <cell r="G314" t="str">
            <v>5mgx100片</v>
          </cell>
          <cell r="H314" t="str">
            <v>瓶</v>
          </cell>
          <cell r="I314" t="str">
            <v>成都第一药业</v>
          </cell>
        </row>
        <row r="315">
          <cell r="E315">
            <v>126273</v>
          </cell>
          <cell r="F315" t="str">
            <v>曲咪新乳膏</v>
          </cell>
          <cell r="G315" t="str">
            <v>20g</v>
          </cell>
          <cell r="H315" t="str">
            <v>支</v>
          </cell>
          <cell r="I315" t="str">
            <v>广东华润顺峰</v>
          </cell>
        </row>
        <row r="316">
          <cell r="E316">
            <v>27070</v>
          </cell>
          <cell r="F316" t="str">
            <v>盐酸左氧氟沙星滴眼液(视邦)</v>
          </cell>
          <cell r="G316" t="str">
            <v>5ml：15mg</v>
          </cell>
          <cell r="H316" t="str">
            <v>盒</v>
          </cell>
          <cell r="I316" t="str">
            <v>亚邦医药股份</v>
          </cell>
        </row>
        <row r="317">
          <cell r="E317">
            <v>4265</v>
          </cell>
          <cell r="F317" t="str">
            <v>维生素B1片</v>
          </cell>
          <cell r="G317" t="str">
            <v>10mgx100片</v>
          </cell>
          <cell r="H317" t="str">
            <v>瓶</v>
          </cell>
          <cell r="I317" t="str">
            <v>成都第一药业</v>
          </cell>
        </row>
        <row r="318">
          <cell r="E318">
            <v>1973</v>
          </cell>
          <cell r="F318" t="str">
            <v>伤湿止痛膏</v>
          </cell>
          <cell r="G318" t="str">
            <v>7cmx10cmx10贴</v>
          </cell>
          <cell r="H318" t="str">
            <v>袋</v>
          </cell>
          <cell r="I318" t="str">
            <v>河南羚锐制药</v>
          </cell>
        </row>
        <row r="319">
          <cell r="E319">
            <v>33761</v>
          </cell>
          <cell r="F319" t="str">
            <v>小儿麻苷颗粒</v>
          </cell>
          <cell r="G319" t="str">
            <v>2.5gx12袋</v>
          </cell>
          <cell r="H319" t="str">
            <v>盒</v>
          </cell>
          <cell r="I319" t="str">
            <v>四川巴中普瑞</v>
          </cell>
        </row>
        <row r="320">
          <cell r="E320">
            <v>86684</v>
          </cell>
          <cell r="F320" t="str">
            <v>天麻素胶囊</v>
          </cell>
          <cell r="G320" t="str">
            <v>50mgx10粒</v>
          </cell>
          <cell r="H320" t="str">
            <v>盒</v>
          </cell>
          <cell r="I320" t="str">
            <v>广东邦民</v>
          </cell>
        </row>
        <row r="321">
          <cell r="E321">
            <v>4760</v>
          </cell>
          <cell r="F321" t="str">
            <v>硫酸庆大霉素碳酸铋胶囊(肠炎灵)</v>
          </cell>
          <cell r="G321" t="str">
            <v>10粒</v>
          </cell>
          <cell r="H321" t="str">
            <v>盒</v>
          </cell>
          <cell r="I321" t="str">
            <v>葫芦岛国帝</v>
          </cell>
        </row>
        <row r="322">
          <cell r="E322">
            <v>55978</v>
          </cell>
          <cell r="F322" t="str">
            <v>胶体果胶铋胶囊</v>
          </cell>
          <cell r="G322" t="str">
            <v>50mgx12粒x2板</v>
          </cell>
          <cell r="H322" t="str">
            <v>盒</v>
          </cell>
          <cell r="I322" t="str">
            <v>浙江得恩德</v>
          </cell>
        </row>
        <row r="323">
          <cell r="E323">
            <v>42691</v>
          </cell>
          <cell r="F323" t="str">
            <v>乳酸左氧氟沙星片</v>
          </cell>
          <cell r="G323" t="str">
            <v>0.1gx12片(薄膜衣)</v>
          </cell>
          <cell r="H323" t="str">
            <v>盒</v>
          </cell>
          <cell r="I323" t="str">
            <v>遂成药业</v>
          </cell>
        </row>
        <row r="324">
          <cell r="E324">
            <v>39524</v>
          </cell>
          <cell r="F324" t="str">
            <v>小活络丸</v>
          </cell>
          <cell r="G324" t="str">
            <v>3gx10丸</v>
          </cell>
          <cell r="H324" t="str">
            <v>盒</v>
          </cell>
          <cell r="I324" t="str">
            <v>四川大千药业</v>
          </cell>
        </row>
        <row r="325">
          <cell r="E325">
            <v>10367</v>
          </cell>
          <cell r="F325" t="str">
            <v>牛黄上清片</v>
          </cell>
          <cell r="G325" t="str">
            <v>24片x2板</v>
          </cell>
          <cell r="H325" t="str">
            <v>盒</v>
          </cell>
          <cell r="I325" t="str">
            <v>河南百泉制药</v>
          </cell>
        </row>
        <row r="326">
          <cell r="E326">
            <v>152736</v>
          </cell>
          <cell r="F326" t="str">
            <v>透明敷料（灭菌型）</v>
          </cell>
          <cell r="G326" t="str">
            <v>1片（10cm*10cm ）</v>
          </cell>
          <cell r="H326" t="str">
            <v>袋</v>
          </cell>
          <cell r="I326" t="str">
            <v>振德医疗用品股份股份有限公司</v>
          </cell>
        </row>
        <row r="327">
          <cell r="E327">
            <v>19577</v>
          </cell>
          <cell r="F327" t="str">
            <v>人丹</v>
          </cell>
          <cell r="G327" t="str">
            <v>1.725g</v>
          </cell>
          <cell r="H327" t="str">
            <v>盒</v>
          </cell>
          <cell r="I327" t="str">
            <v>广州王老吉</v>
          </cell>
        </row>
        <row r="328">
          <cell r="E328">
            <v>45259</v>
          </cell>
          <cell r="F328" t="str">
            <v>克拉霉素片</v>
          </cell>
          <cell r="G328" t="str">
            <v>0.25gx6片(薄膜衣)</v>
          </cell>
          <cell r="H328" t="str">
            <v>盒</v>
          </cell>
          <cell r="I328" t="str">
            <v>浙江震元</v>
          </cell>
        </row>
        <row r="329">
          <cell r="E329">
            <v>13508</v>
          </cell>
          <cell r="F329" t="str">
            <v>天麻蜜环菌片</v>
          </cell>
          <cell r="G329" t="str">
            <v>0.25gx100片(塑瓶)</v>
          </cell>
          <cell r="H329" t="str">
            <v>瓶</v>
          </cell>
          <cell r="I329" t="str">
            <v>福建三明天泰</v>
          </cell>
        </row>
        <row r="330">
          <cell r="E330">
            <v>43656</v>
          </cell>
          <cell r="F330" t="str">
            <v>布洛芬缓释片(芬尼康)</v>
          </cell>
          <cell r="G330" t="str">
            <v>0.3gx10片</v>
          </cell>
          <cell r="H330" t="str">
            <v>盒</v>
          </cell>
          <cell r="I330" t="str">
            <v>西南药业</v>
          </cell>
        </row>
        <row r="331">
          <cell r="E331">
            <v>146195</v>
          </cell>
          <cell r="F331" t="str">
            <v>棉签</v>
          </cell>
          <cell r="G331" t="str">
            <v>100支</v>
          </cell>
          <cell r="H331" t="str">
            <v>盒</v>
          </cell>
          <cell r="I331" t="str">
            <v>杭州欧拓普</v>
          </cell>
        </row>
        <row r="332">
          <cell r="E332">
            <v>83363</v>
          </cell>
          <cell r="F332" t="str">
            <v>西地碘含片</v>
          </cell>
          <cell r="G332" t="str">
            <v>1.5mg*15片</v>
          </cell>
          <cell r="H332" t="str">
            <v>盒</v>
          </cell>
          <cell r="I332" t="str">
            <v>国药集团容生制药有限公司</v>
          </cell>
        </row>
        <row r="333">
          <cell r="E333">
            <v>152785</v>
          </cell>
          <cell r="F333" t="str">
            <v>医用胶带(PE）  </v>
          </cell>
          <cell r="G333" t="str">
            <v>1卷（1.25cm*914cm）</v>
          </cell>
          <cell r="H333" t="str">
            <v>袋</v>
          </cell>
          <cell r="I333" t="str">
            <v>振德医疗用品股份股份有限公司</v>
          </cell>
        </row>
        <row r="334">
          <cell r="E334">
            <v>75285</v>
          </cell>
          <cell r="F334" t="str">
            <v>人绒毛膜促性腺激素检测试纸（胶体金免疫层析法）</v>
          </cell>
          <cell r="G334" t="str">
            <v>HCG-D04(1人份/盒)</v>
          </cell>
          <cell r="H334" t="str">
            <v>盒</v>
          </cell>
          <cell r="I334" t="str">
            <v>深圳比特科技</v>
          </cell>
        </row>
        <row r="335">
          <cell r="E335">
            <v>148758</v>
          </cell>
          <cell r="F335" t="str">
            <v>麝香壮骨膏</v>
          </cell>
          <cell r="G335" t="str">
            <v>10cmx7cmx10贴x1袋</v>
          </cell>
          <cell r="H335" t="str">
            <v>盒</v>
          </cell>
          <cell r="I335" t="str">
            <v>九寨沟天然</v>
          </cell>
        </row>
        <row r="336">
          <cell r="E336">
            <v>170214</v>
          </cell>
          <cell r="F336" t="str">
            <v>利尔康牌75%酒精消毒液</v>
          </cell>
          <cell r="G336" t="str">
            <v>100ml(75%+5%)</v>
          </cell>
          <cell r="H336" t="str">
            <v>瓶</v>
          </cell>
          <cell r="I336" t="str">
            <v>山东利尔康</v>
          </cell>
        </row>
        <row r="337">
          <cell r="E337">
            <v>45180</v>
          </cell>
          <cell r="F337" t="str">
            <v>盐酸洛美沙星滴眼液</v>
          </cell>
          <cell r="G337" t="str">
            <v>8ml（0.3%）</v>
          </cell>
          <cell r="H337" t="str">
            <v>盒</v>
          </cell>
          <cell r="I337" t="str">
            <v>江苏汉晨药业</v>
          </cell>
        </row>
        <row r="338">
          <cell r="E338">
            <v>136527</v>
          </cell>
          <cell r="F338" t="str">
            <v>芦荟甘油</v>
          </cell>
          <cell r="G338" t="str">
            <v>110g</v>
          </cell>
          <cell r="H338" t="str">
            <v>瓶</v>
          </cell>
          <cell r="I338" t="str">
            <v>北京华风</v>
          </cell>
        </row>
        <row r="339">
          <cell r="E339">
            <v>26551</v>
          </cell>
          <cell r="F339" t="str">
            <v>头孢克肟片</v>
          </cell>
          <cell r="G339" t="str">
            <v>0.1gx6片</v>
          </cell>
          <cell r="H339" t="str">
            <v>盒</v>
          </cell>
          <cell r="I339" t="str">
            <v>成都倍特药业（原四川方向）</v>
          </cell>
        </row>
        <row r="340">
          <cell r="E340">
            <v>69694</v>
          </cell>
          <cell r="F340" t="str">
            <v>痔速宁片</v>
          </cell>
          <cell r="G340" t="str">
            <v>12片x2板(糖衣片)</v>
          </cell>
          <cell r="H340" t="str">
            <v>盒</v>
          </cell>
          <cell r="I340" t="str">
            <v>吉林辉南辉发</v>
          </cell>
        </row>
        <row r="341">
          <cell r="E341">
            <v>58278</v>
          </cell>
          <cell r="F341" t="str">
            <v>牛黄解毒片</v>
          </cell>
          <cell r="G341" t="str">
            <v>0.27gx10片x3板(薄膜衣)</v>
          </cell>
          <cell r="H341" t="str">
            <v>盒</v>
          </cell>
          <cell r="I341" t="str">
            <v>北京同仁堂</v>
          </cell>
        </row>
        <row r="342">
          <cell r="E342">
            <v>25609</v>
          </cell>
          <cell r="F342" t="str">
            <v>金银花露</v>
          </cell>
          <cell r="G342" t="str">
            <v>340ml(含糖)</v>
          </cell>
          <cell r="H342" t="str">
            <v>瓶</v>
          </cell>
          <cell r="I342" t="str">
            <v>湖北虎泉药业</v>
          </cell>
        </row>
        <row r="343">
          <cell r="E343">
            <v>84</v>
          </cell>
          <cell r="F343" t="str">
            <v>庆大霉素普鲁卡因胶囊</v>
          </cell>
          <cell r="G343" t="str">
            <v>12粒</v>
          </cell>
          <cell r="H343" t="str">
            <v>盒</v>
          </cell>
          <cell r="I343" t="str">
            <v>浙江奥托康</v>
          </cell>
        </row>
        <row r="344">
          <cell r="E344">
            <v>943</v>
          </cell>
          <cell r="F344" t="str">
            <v>盐酸羟苄唑滴眼液</v>
          </cell>
          <cell r="G344" t="str">
            <v>8ml:8mg</v>
          </cell>
          <cell r="H344" t="str">
            <v>支</v>
          </cell>
          <cell r="I344" t="str">
            <v>武汉五景药业</v>
          </cell>
        </row>
        <row r="345">
          <cell r="E345">
            <v>2752</v>
          </cell>
          <cell r="F345" t="str">
            <v>阿昔洛韦滴眼液</v>
          </cell>
          <cell r="G345" t="str">
            <v>8ml：8mg</v>
          </cell>
          <cell r="H345" t="str">
            <v>支</v>
          </cell>
          <cell r="I345" t="str">
            <v>武汉五景药业</v>
          </cell>
        </row>
        <row r="346">
          <cell r="E346">
            <v>20808</v>
          </cell>
          <cell r="F346" t="str">
            <v>甲硝唑片</v>
          </cell>
          <cell r="G346" t="str">
            <v>0.2gx100片</v>
          </cell>
          <cell r="H346" t="str">
            <v>瓶</v>
          </cell>
          <cell r="I346" t="str">
            <v>西南药业</v>
          </cell>
        </row>
        <row r="347">
          <cell r="E347">
            <v>164952</v>
          </cell>
          <cell r="F347" t="str">
            <v>东鹏特饮（原名：东鹏特饮（维生素功能饮料））</v>
          </cell>
          <cell r="G347" t="str">
            <v>250ml/瓶</v>
          </cell>
          <cell r="H347" t="str">
            <v>瓶</v>
          </cell>
          <cell r="I347" t="str">
            <v>广州市东鹏</v>
          </cell>
        </row>
        <row r="348">
          <cell r="E348">
            <v>154583</v>
          </cell>
          <cell r="F348" t="str">
            <v>医用棉签</v>
          </cell>
          <cell r="G348" t="str">
            <v>YYMQ-II100支（竹杆棉花棒）</v>
          </cell>
          <cell r="H348" t="str">
            <v>袋</v>
          </cell>
          <cell r="I348" t="str">
            <v>浙江红雨医药</v>
          </cell>
        </row>
        <row r="349">
          <cell r="E349">
            <v>75276</v>
          </cell>
          <cell r="F349" t="str">
            <v>消毒酒精(欧洁)</v>
          </cell>
          <cell r="G349" t="str">
            <v>100mlx75%(药用级)</v>
          </cell>
          <cell r="H349" t="str">
            <v>瓶</v>
          </cell>
          <cell r="I349" t="str">
            <v>杭州欧拓普</v>
          </cell>
        </row>
        <row r="350">
          <cell r="E350">
            <v>12536</v>
          </cell>
          <cell r="F350" t="str">
            <v>乙酰螺旋霉素片</v>
          </cell>
          <cell r="G350" t="str">
            <v>0.1gx24片(薄膜衣)</v>
          </cell>
          <cell r="H350" t="str">
            <v>盒</v>
          </cell>
          <cell r="I350" t="str">
            <v>广州白云山总厂</v>
          </cell>
        </row>
        <row r="351">
          <cell r="E351">
            <v>67759</v>
          </cell>
          <cell r="F351" t="str">
            <v>维C银翘片</v>
          </cell>
          <cell r="G351" t="str">
            <v>0.5gx12片x2板(双层片)薄膜衣</v>
          </cell>
          <cell r="H351" t="str">
            <v>盒</v>
          </cell>
          <cell r="I351" t="str">
            <v>贵州百灵</v>
          </cell>
        </row>
        <row r="352">
          <cell r="E352">
            <v>496</v>
          </cell>
          <cell r="F352" t="str">
            <v>多酶片</v>
          </cell>
          <cell r="G352" t="str">
            <v>100片</v>
          </cell>
          <cell r="H352" t="str">
            <v>瓶</v>
          </cell>
          <cell r="I352" t="str">
            <v>重庆申高生化</v>
          </cell>
        </row>
        <row r="353">
          <cell r="E353">
            <v>22973</v>
          </cell>
          <cell r="F353" t="str">
            <v>防风通圣丸</v>
          </cell>
          <cell r="G353" t="str">
            <v>6gx5袋</v>
          </cell>
          <cell r="H353" t="str">
            <v>盒</v>
          </cell>
          <cell r="I353" t="str">
            <v>桐君阁药厂</v>
          </cell>
        </row>
        <row r="354">
          <cell r="E354">
            <v>62</v>
          </cell>
          <cell r="F354" t="str">
            <v>维生素E软胶囊</v>
          </cell>
          <cell r="G354" t="str">
            <v>100mgx30粒</v>
          </cell>
          <cell r="H354" t="str">
            <v>盒</v>
          </cell>
          <cell r="I354" t="str">
            <v>国药控股星鲨制药</v>
          </cell>
        </row>
        <row r="355">
          <cell r="E355">
            <v>10748</v>
          </cell>
          <cell r="F355" t="str">
            <v>诺氟沙星滴眼液</v>
          </cell>
          <cell r="G355" t="str">
            <v>8ml：24mg</v>
          </cell>
          <cell r="H355" t="str">
            <v>支</v>
          </cell>
          <cell r="I355" t="str">
            <v>武汉五景药业</v>
          </cell>
        </row>
        <row r="356">
          <cell r="E356">
            <v>2155</v>
          </cell>
          <cell r="F356" t="str">
            <v>特非那定片(敏迪)</v>
          </cell>
          <cell r="G356" t="str">
            <v>60mgx12片</v>
          </cell>
          <cell r="H356" t="str">
            <v>盒</v>
          </cell>
          <cell r="I356" t="str">
            <v>江苏联环药业</v>
          </cell>
        </row>
        <row r="357">
          <cell r="E357">
            <v>27394</v>
          </cell>
          <cell r="F357" t="str">
            <v>益母草流浸膏</v>
          </cell>
          <cell r="G357" t="str">
            <v>100ml(有外包装)</v>
          </cell>
          <cell r="H357" t="str">
            <v>瓶</v>
          </cell>
          <cell r="I357" t="str">
            <v>四川逢春制药</v>
          </cell>
        </row>
        <row r="358">
          <cell r="E358">
            <v>106233</v>
          </cell>
          <cell r="F358" t="str">
            <v>乳酸菌素片</v>
          </cell>
          <cell r="G358" t="str">
            <v>0.4x12片x3板</v>
          </cell>
          <cell r="H358" t="str">
            <v>盒</v>
          </cell>
          <cell r="I358" t="str">
            <v>云南白药大理</v>
          </cell>
        </row>
        <row r="359">
          <cell r="E359">
            <v>460</v>
          </cell>
          <cell r="F359" t="str">
            <v>维酶素片</v>
          </cell>
          <cell r="G359" t="str">
            <v>0.2gx100片</v>
          </cell>
          <cell r="H359" t="str">
            <v>瓶</v>
          </cell>
          <cell r="I359" t="str">
            <v>四川大冢</v>
          </cell>
        </row>
        <row r="360">
          <cell r="E360">
            <v>1987</v>
          </cell>
          <cell r="F360" t="str">
            <v>精制狗皮膏</v>
          </cell>
          <cell r="G360" t="str">
            <v>7cmx10cmx4贴</v>
          </cell>
          <cell r="H360" t="str">
            <v>盒</v>
          </cell>
          <cell r="I360" t="str">
            <v>健民叶开泰(原武汉健民随州)</v>
          </cell>
        </row>
        <row r="361">
          <cell r="E361">
            <v>18469</v>
          </cell>
          <cell r="F361" t="str">
            <v>斧标驱风油</v>
          </cell>
          <cell r="G361" t="str">
            <v>3ml</v>
          </cell>
          <cell r="H361" t="str">
            <v>瓶</v>
          </cell>
          <cell r="I361" t="str">
            <v>广东梁介福</v>
          </cell>
        </row>
        <row r="362">
          <cell r="E362">
            <v>1556</v>
          </cell>
          <cell r="F362" t="str">
            <v>陈香露白露片</v>
          </cell>
          <cell r="G362" t="str">
            <v>100片</v>
          </cell>
          <cell r="H362" t="str">
            <v>瓶</v>
          </cell>
          <cell r="I362" t="str">
            <v>贵州百灵制药</v>
          </cell>
        </row>
        <row r="363">
          <cell r="E363">
            <v>152746</v>
          </cell>
          <cell r="F363" t="str">
            <v>一次性自粘敷贴（灭菌型）</v>
          </cell>
          <cell r="G363" t="str">
            <v>1片（10cm*15cm ）</v>
          </cell>
          <cell r="H363" t="str">
            <v>袋</v>
          </cell>
          <cell r="I363" t="str">
            <v>振德医疗用品股份股份有限公司</v>
          </cell>
        </row>
        <row r="364">
          <cell r="E364">
            <v>63042</v>
          </cell>
          <cell r="F364" t="str">
            <v>日用口罩</v>
          </cell>
          <cell r="G364" t="str">
            <v>12层x2只(19cmx14cm)绑带型普通级</v>
          </cell>
          <cell r="H364" t="str">
            <v>袋</v>
          </cell>
          <cell r="I364" t="str">
            <v>稳健医疗（黄冈）</v>
          </cell>
        </row>
        <row r="365">
          <cell r="E365">
            <v>2175</v>
          </cell>
          <cell r="F365" t="str">
            <v>齐墩果酸片</v>
          </cell>
          <cell r="G365" t="str">
            <v>20mgx100片</v>
          </cell>
          <cell r="H365" t="str">
            <v>瓶</v>
          </cell>
          <cell r="I365" t="str">
            <v>重庆青阳</v>
          </cell>
        </row>
        <row r="366">
          <cell r="E366">
            <v>1953</v>
          </cell>
          <cell r="F366" t="str">
            <v>十滴水</v>
          </cell>
          <cell r="G366" t="str">
            <v>100ml</v>
          </cell>
          <cell r="H366" t="str">
            <v>瓶</v>
          </cell>
          <cell r="I366" t="str">
            <v>四川通园制药</v>
          </cell>
        </row>
        <row r="367">
          <cell r="E367">
            <v>327</v>
          </cell>
          <cell r="F367" t="str">
            <v>布洛芬片</v>
          </cell>
          <cell r="G367" t="str">
            <v>0.1gx100片</v>
          </cell>
          <cell r="H367" t="str">
            <v>瓶</v>
          </cell>
          <cell r="I367" t="str">
            <v>重庆科瑞</v>
          </cell>
        </row>
        <row r="368">
          <cell r="E368">
            <v>864</v>
          </cell>
          <cell r="F368" t="str">
            <v>水杨酸苯酚贴膏(鸡眼膏)</v>
          </cell>
          <cell r="G368" t="str">
            <v>6贴(简装)</v>
          </cell>
          <cell r="H368" t="str">
            <v>盒</v>
          </cell>
          <cell r="I368" t="str">
            <v>上海卫生材料厂</v>
          </cell>
        </row>
        <row r="369">
          <cell r="E369">
            <v>119117</v>
          </cell>
          <cell r="F369" t="str">
            <v>橡皮膏</v>
          </cell>
          <cell r="G369" t="str">
            <v>2.5cmx4.5m/卷</v>
          </cell>
          <cell r="H369" t="str">
            <v>袋</v>
          </cell>
          <cell r="I369" t="str">
            <v>稳健医疗（黄冈）</v>
          </cell>
        </row>
        <row r="370">
          <cell r="E370">
            <v>39469</v>
          </cell>
          <cell r="F370" t="str">
            <v>维生素AD胶丸(淡)</v>
          </cell>
          <cell r="G370" t="str">
            <v>100粒(VA3000:VD300)</v>
          </cell>
          <cell r="H370" t="str">
            <v>瓶</v>
          </cell>
          <cell r="I370" t="str">
            <v>厦门星鲨</v>
          </cell>
        </row>
        <row r="371">
          <cell r="E371">
            <v>73781</v>
          </cell>
          <cell r="F371" t="str">
            <v>盐酸洛美沙星滴耳液(乐芬)</v>
          </cell>
          <cell r="G371" t="str">
            <v>5ml:15mg</v>
          </cell>
          <cell r="H371" t="str">
            <v>支</v>
          </cell>
          <cell r="I371" t="str">
            <v>武汉五景</v>
          </cell>
        </row>
        <row r="372">
          <cell r="E372">
            <v>37290</v>
          </cell>
          <cell r="F372" t="str">
            <v>克拉霉素胶囊(桑美)</v>
          </cell>
          <cell r="G372" t="str">
            <v>0.25gx6粒</v>
          </cell>
          <cell r="H372" t="str">
            <v>盒</v>
          </cell>
          <cell r="I372" t="str">
            <v>江苏亚邦爱普森</v>
          </cell>
        </row>
        <row r="373">
          <cell r="E373">
            <v>433</v>
          </cell>
          <cell r="F373" t="str">
            <v>阿苯达唑片</v>
          </cell>
          <cell r="G373" t="str">
            <v>0.2gx10片</v>
          </cell>
          <cell r="H373" t="str">
            <v>盒</v>
          </cell>
          <cell r="I373" t="str">
            <v>重庆科瑞</v>
          </cell>
        </row>
        <row r="374">
          <cell r="E374">
            <v>12651</v>
          </cell>
          <cell r="F374" t="str">
            <v>氯雷他定咀嚼片</v>
          </cell>
          <cell r="G374" t="str">
            <v>5mgx6片(儿童)</v>
          </cell>
          <cell r="H374" t="str">
            <v>盒</v>
          </cell>
          <cell r="I374" t="str">
            <v>深圳海王药业</v>
          </cell>
        </row>
        <row r="375">
          <cell r="E375">
            <v>1238</v>
          </cell>
          <cell r="F375" t="str">
            <v>喉症丸</v>
          </cell>
          <cell r="G375" t="str">
            <v>60丸x2支</v>
          </cell>
          <cell r="H375" t="str">
            <v>盒</v>
          </cell>
          <cell r="I375" t="str">
            <v>广州白云山敬修堂</v>
          </cell>
        </row>
        <row r="376">
          <cell r="E376">
            <v>155191</v>
          </cell>
          <cell r="F376" t="str">
            <v>维C滋养唇膏</v>
          </cell>
          <cell r="G376" t="str">
            <v>3.6g</v>
          </cell>
          <cell r="H376" t="str">
            <v>支</v>
          </cell>
          <cell r="I376" t="str">
            <v>汕头市莲娜姬护肤品</v>
          </cell>
        </row>
        <row r="377">
          <cell r="E377">
            <v>155185</v>
          </cell>
          <cell r="F377" t="str">
            <v>水蜜桃滋润唇膏</v>
          </cell>
          <cell r="G377" t="str">
            <v>3.6g</v>
          </cell>
          <cell r="H377" t="str">
            <v>支</v>
          </cell>
          <cell r="I377" t="str">
            <v>汕头市莲娜姬护肤品</v>
          </cell>
        </row>
        <row r="378">
          <cell r="E378">
            <v>75307</v>
          </cell>
          <cell r="F378" t="str">
            <v>感冒灵颗粒</v>
          </cell>
          <cell r="G378" t="str">
            <v>10gx10袋</v>
          </cell>
          <cell r="H378" t="str">
            <v>盒</v>
          </cell>
          <cell r="I378" t="str">
            <v>云南滇中</v>
          </cell>
        </row>
        <row r="379">
          <cell r="E379">
            <v>2644</v>
          </cell>
          <cell r="F379" t="str">
            <v>防芷鼻炎片</v>
          </cell>
          <cell r="G379" t="str">
            <v>30片</v>
          </cell>
          <cell r="H379" t="str">
            <v>盒</v>
          </cell>
          <cell r="I379" t="str">
            <v>广西天天乐</v>
          </cell>
        </row>
        <row r="380">
          <cell r="E380">
            <v>31950</v>
          </cell>
          <cell r="F380" t="str">
            <v>蒲地蓝消炎片</v>
          </cell>
          <cell r="G380" t="str">
            <v>0.31gx12片x4板(薄膜衣)</v>
          </cell>
          <cell r="H380" t="str">
            <v>盒</v>
          </cell>
          <cell r="I380" t="str">
            <v>武汉双龙药业</v>
          </cell>
        </row>
        <row r="381">
          <cell r="E381">
            <v>2166</v>
          </cell>
          <cell r="F381" t="str">
            <v>牛黄消炎片</v>
          </cell>
          <cell r="G381" t="str">
            <v>24片</v>
          </cell>
          <cell r="H381" t="str">
            <v>盒</v>
          </cell>
          <cell r="I381" t="str">
            <v>哈尔滨华雨</v>
          </cell>
        </row>
        <row r="382">
          <cell r="E382">
            <v>14567</v>
          </cell>
          <cell r="F382" t="str">
            <v>十滴水</v>
          </cell>
          <cell r="G382" t="str">
            <v>100ml</v>
          </cell>
          <cell r="H382" t="str">
            <v>瓶</v>
          </cell>
          <cell r="I382" t="str">
            <v>四川逢春</v>
          </cell>
        </row>
        <row r="383">
          <cell r="E383">
            <v>14499</v>
          </cell>
          <cell r="F383" t="str">
            <v>盐酸环丙沙星片</v>
          </cell>
          <cell r="G383" t="str">
            <v>0.25gx6片x2板</v>
          </cell>
          <cell r="H383" t="str">
            <v>盒</v>
          </cell>
          <cell r="I383" t="str">
            <v>广州白云山总厂</v>
          </cell>
        </row>
        <row r="384">
          <cell r="E384">
            <v>16672</v>
          </cell>
          <cell r="F384" t="str">
            <v>酚氨咖敏(克感敏片)</v>
          </cell>
          <cell r="G384" t="str">
            <v>100片</v>
          </cell>
          <cell r="H384" t="str">
            <v>瓶</v>
          </cell>
          <cell r="I384" t="str">
            <v>重庆和平</v>
          </cell>
        </row>
        <row r="385">
          <cell r="E385">
            <v>4738</v>
          </cell>
          <cell r="F385" t="str">
            <v>甲硝唑栓</v>
          </cell>
          <cell r="G385" t="str">
            <v>0.5gx10枚</v>
          </cell>
          <cell r="H385" t="str">
            <v>盒</v>
          </cell>
          <cell r="I385" t="str">
            <v>湖北东信</v>
          </cell>
        </row>
        <row r="386">
          <cell r="E386">
            <v>28604</v>
          </cell>
          <cell r="F386" t="str">
            <v>头孢克肟胶囊</v>
          </cell>
          <cell r="G386" t="str">
            <v>0.1gx6粒</v>
          </cell>
          <cell r="H386" t="str">
            <v>盒</v>
          </cell>
          <cell r="I386" t="str">
            <v>江苏亚邦强生</v>
          </cell>
        </row>
        <row r="387">
          <cell r="E387">
            <v>40881</v>
          </cell>
          <cell r="F387" t="str">
            <v>蒲地蓝消炎片</v>
          </cell>
          <cell r="G387" t="str">
            <v>0.3gx24片x2板(糖衣)</v>
          </cell>
          <cell r="H387" t="str">
            <v>盒</v>
          </cell>
          <cell r="I387" t="str">
            <v>甘肃岷海制药</v>
          </cell>
        </row>
        <row r="388">
          <cell r="E388">
            <v>3112</v>
          </cell>
          <cell r="F388" t="str">
            <v>秋水仙碱片</v>
          </cell>
          <cell r="G388" t="str">
            <v>0.5mgx20片</v>
          </cell>
          <cell r="H388" t="str">
            <v>盒</v>
          </cell>
          <cell r="I388" t="str">
            <v>云南植物</v>
          </cell>
        </row>
        <row r="389">
          <cell r="E389">
            <v>46434</v>
          </cell>
          <cell r="F389" t="str">
            <v>伤湿止痛膏</v>
          </cell>
          <cell r="G389" t="str">
            <v>6.5cmx10cmx3贴x2袋</v>
          </cell>
          <cell r="H389" t="str">
            <v>盒</v>
          </cell>
          <cell r="I389" t="str">
            <v>黄石卫生材料</v>
          </cell>
        </row>
        <row r="390">
          <cell r="E390">
            <v>146387</v>
          </cell>
          <cell r="F390" t="str">
            <v>酒精棉球(欧洁)</v>
          </cell>
          <cell r="G390" t="str">
            <v>25只</v>
          </cell>
          <cell r="H390" t="str">
            <v>瓶</v>
          </cell>
          <cell r="I390" t="str">
            <v>浙江欧洁科技</v>
          </cell>
        </row>
        <row r="391">
          <cell r="E391">
            <v>146396</v>
          </cell>
          <cell r="F391" t="str">
            <v>医用碘伏棉球</v>
          </cell>
          <cell r="G391" t="str">
            <v>25枚</v>
          </cell>
          <cell r="H391" t="str">
            <v>瓶</v>
          </cell>
          <cell r="I391" t="str">
            <v>浙江欧洁科技</v>
          </cell>
        </row>
        <row r="392">
          <cell r="E392">
            <v>152802</v>
          </cell>
          <cell r="F392" t="str">
            <v>医用纱布块(灭菌型)</v>
          </cell>
          <cell r="G392" t="str">
            <v>5片（7.5cm*7.5cm-8P)</v>
          </cell>
          <cell r="H392" t="str">
            <v>袋</v>
          </cell>
          <cell r="I392" t="str">
            <v>振德医疗用品股份股份有限公司</v>
          </cell>
        </row>
        <row r="393">
          <cell r="E393">
            <v>28207</v>
          </cell>
          <cell r="F393" t="str">
            <v>四季感冒片</v>
          </cell>
          <cell r="G393" t="str">
            <v>0.36gx12片x2板(薄膜衣)</v>
          </cell>
          <cell r="H393" t="str">
            <v>盒</v>
          </cell>
          <cell r="I393" t="str">
            <v>云南白药股份</v>
          </cell>
        </row>
        <row r="394">
          <cell r="E394">
            <v>109415</v>
          </cell>
          <cell r="F394" t="str">
            <v>医用绷带(纱布绷带)</v>
          </cell>
          <cell r="G394" t="str">
            <v>A型4.8cmx6mx2卷</v>
          </cell>
          <cell r="H394" t="str">
            <v>袋</v>
          </cell>
          <cell r="I394" t="str">
            <v>稳健实业(深圳)</v>
          </cell>
        </row>
        <row r="395">
          <cell r="E395">
            <v>146177</v>
          </cell>
          <cell r="F395" t="str">
            <v>欧洁抗菌防霾口罩（日用立体型）</v>
          </cell>
          <cell r="G395" t="str">
            <v>2只</v>
          </cell>
          <cell r="H395" t="str">
            <v>袋</v>
          </cell>
          <cell r="I395" t="str">
            <v>浙江伊鲁博</v>
          </cell>
        </row>
        <row r="396">
          <cell r="E396">
            <v>6024</v>
          </cell>
          <cell r="F396" t="str">
            <v>新霉素氟轻松乳膏(新肤松)</v>
          </cell>
          <cell r="G396" t="str">
            <v>20g</v>
          </cell>
          <cell r="H396" t="str">
            <v>支</v>
          </cell>
          <cell r="I396" t="str">
            <v>广东恒健制药有限公司(原:江门市恒健药业有限公司)</v>
          </cell>
        </row>
        <row r="397">
          <cell r="E397">
            <v>147153</v>
          </cell>
          <cell r="F397" t="str">
            <v>西瓜霜喉口宝含片 </v>
          </cell>
          <cell r="G397" t="str">
            <v>16片*1.8克（纸盒薄荷味） </v>
          </cell>
          <cell r="H397" t="str">
            <v>盒</v>
          </cell>
          <cell r="I397" t="str">
            <v>桂林金可保健品公司</v>
          </cell>
        </row>
        <row r="398">
          <cell r="E398">
            <v>147308</v>
          </cell>
          <cell r="F398" t="str">
            <v>西瓜霜喉口宝含片 </v>
          </cell>
          <cell r="G398" t="str">
            <v>16片*1.8克（纸盒话梅味） </v>
          </cell>
          <cell r="H398" t="str">
            <v>盒</v>
          </cell>
          <cell r="I398" t="str">
            <v>桂林金可保健品</v>
          </cell>
        </row>
        <row r="399">
          <cell r="E399">
            <v>147151</v>
          </cell>
          <cell r="F399" t="str">
            <v>西瓜霜喉口宝含片 </v>
          </cell>
          <cell r="G399" t="str">
            <v>16片*1.8克(纸盒原味） </v>
          </cell>
          <cell r="H399" t="str">
            <v>盒</v>
          </cell>
          <cell r="I399" t="str">
            <v>桂林金可保健品公司</v>
          </cell>
        </row>
        <row r="400">
          <cell r="E400">
            <v>16126</v>
          </cell>
          <cell r="F400" t="str">
            <v>头孢拉定颗粒</v>
          </cell>
          <cell r="G400" t="str">
            <v>0.125gx12袋</v>
          </cell>
          <cell r="H400" t="str">
            <v>盒</v>
          </cell>
          <cell r="I400" t="str">
            <v>金日制药（中国）</v>
          </cell>
        </row>
        <row r="401">
          <cell r="E401">
            <v>27625</v>
          </cell>
          <cell r="F401" t="str">
            <v>复方丹参片</v>
          </cell>
          <cell r="G401" t="str">
            <v>0.32gx60片(薄膜衣)</v>
          </cell>
          <cell r="H401" t="str">
            <v>瓶</v>
          </cell>
          <cell r="I401" t="str">
            <v>广东一力制药</v>
          </cell>
        </row>
        <row r="402">
          <cell r="E402">
            <v>2096</v>
          </cell>
          <cell r="F402" t="str">
            <v>天麻素片</v>
          </cell>
          <cell r="G402" t="str">
            <v>25mgx100片</v>
          </cell>
          <cell r="H402" t="str">
            <v>瓶</v>
          </cell>
          <cell r="I402" t="str">
            <v>西南药业</v>
          </cell>
        </row>
        <row r="403">
          <cell r="E403">
            <v>72814</v>
          </cell>
          <cell r="F403" t="str">
            <v>壮骨麝香止痛膏</v>
          </cell>
          <cell r="G403" t="str">
            <v>7cmx10cmx10贴(袋装)</v>
          </cell>
          <cell r="H403" t="str">
            <v>袋</v>
          </cell>
          <cell r="I403" t="str">
            <v>河南羚锐</v>
          </cell>
        </row>
        <row r="404">
          <cell r="E404">
            <v>13930</v>
          </cell>
          <cell r="F404" t="str">
            <v>今阳肝泰口服液(解酒灵)</v>
          </cell>
          <cell r="G404" t="str">
            <v>10mlx6支</v>
          </cell>
          <cell r="H404" t="str">
            <v>盒</v>
          </cell>
          <cell r="I404" t="str">
            <v>黄石今阳</v>
          </cell>
        </row>
        <row r="405">
          <cell r="E405">
            <v>1604</v>
          </cell>
          <cell r="F405" t="str">
            <v>野木瓜片</v>
          </cell>
          <cell r="G405" t="str">
            <v>60片</v>
          </cell>
          <cell r="H405" t="str">
            <v>瓶</v>
          </cell>
          <cell r="I405" t="str">
            <v>广东和平药业</v>
          </cell>
        </row>
        <row r="406">
          <cell r="E406">
            <v>22512</v>
          </cell>
          <cell r="F406" t="str">
            <v>叶酸片</v>
          </cell>
          <cell r="G406" t="str">
            <v>0.4mgx31片</v>
          </cell>
          <cell r="H406" t="str">
            <v>瓶</v>
          </cell>
          <cell r="I406" t="str">
            <v>北京麦迪海</v>
          </cell>
        </row>
        <row r="407">
          <cell r="E407">
            <v>64936</v>
          </cell>
          <cell r="F407" t="str">
            <v>头孢克洛胶囊</v>
          </cell>
          <cell r="G407" t="str">
            <v>0.25gx6粒</v>
          </cell>
          <cell r="H407" t="str">
            <v>盒</v>
          </cell>
          <cell r="I407" t="str">
            <v>华北制药河北华民</v>
          </cell>
        </row>
        <row r="408">
          <cell r="E408">
            <v>85904</v>
          </cell>
          <cell r="F408" t="str">
            <v>止痢宁片</v>
          </cell>
          <cell r="G408" t="str">
            <v>0.35gx15片x2板</v>
          </cell>
          <cell r="H408" t="str">
            <v>盒</v>
          </cell>
          <cell r="I408" t="str">
            <v>长春银诺克</v>
          </cell>
        </row>
        <row r="409">
          <cell r="E409">
            <v>23268</v>
          </cell>
          <cell r="F409" t="str">
            <v>鼻炎灵片</v>
          </cell>
          <cell r="G409" t="str">
            <v>0.3gx24片</v>
          </cell>
          <cell r="H409" t="str">
            <v>盒</v>
          </cell>
          <cell r="I409" t="str">
            <v>河南龙都药业</v>
          </cell>
        </row>
        <row r="410">
          <cell r="E410">
            <v>11551</v>
          </cell>
          <cell r="F410" t="str">
            <v>婴儿健脾散</v>
          </cell>
          <cell r="G410" t="str">
            <v>0.5gx10袋</v>
          </cell>
          <cell r="H410" t="str">
            <v>盒</v>
          </cell>
          <cell r="I410" t="str">
            <v>湖北诺得胜</v>
          </cell>
        </row>
        <row r="411">
          <cell r="E411">
            <v>23446</v>
          </cell>
          <cell r="F411" t="str">
            <v>一次性使用PE手套</v>
          </cell>
          <cell r="G411" t="str">
            <v>100只(中号)</v>
          </cell>
          <cell r="H411" t="str">
            <v>袋</v>
          </cell>
          <cell r="I411" t="str">
            <v>成都明森</v>
          </cell>
        </row>
        <row r="412">
          <cell r="E412">
            <v>101452</v>
          </cell>
          <cell r="F412" t="str">
            <v>红霉素眼膏</v>
          </cell>
          <cell r="G412" t="str">
            <v>0.5%x2g</v>
          </cell>
          <cell r="H412" t="str">
            <v>支</v>
          </cell>
          <cell r="I412" t="str">
            <v>辰欣佛都</v>
          </cell>
        </row>
        <row r="413">
          <cell r="E413">
            <v>169930</v>
          </cell>
          <cell r="F413" t="str">
            <v>压敏胶带</v>
          </cell>
          <cell r="G413" t="str">
            <v>1.25cm*10m</v>
          </cell>
          <cell r="H413" t="str">
            <v>盒</v>
          </cell>
          <cell r="I413" t="str">
            <v>浙江红雨医药用品有限公司</v>
          </cell>
        </row>
        <row r="414">
          <cell r="E414">
            <v>12090</v>
          </cell>
          <cell r="F414" t="str">
            <v>小柴胡颗粒</v>
          </cell>
          <cell r="G414" t="str">
            <v>10gx6袋</v>
          </cell>
          <cell r="H414" t="str">
            <v>盒</v>
          </cell>
          <cell r="I414" t="str">
            <v>四川绵阳制药</v>
          </cell>
        </row>
        <row r="415">
          <cell r="E415">
            <v>70414</v>
          </cell>
          <cell r="F415" t="str">
            <v>胆香鼻炎片</v>
          </cell>
          <cell r="G415" t="str">
            <v>12片x2板</v>
          </cell>
          <cell r="H415" t="str">
            <v>盒</v>
          </cell>
          <cell r="I415" t="str">
            <v>广东恒诚</v>
          </cell>
        </row>
        <row r="416">
          <cell r="E416">
            <v>129743</v>
          </cell>
          <cell r="F416" t="str">
            <v>足光散</v>
          </cell>
          <cell r="G416" t="str">
            <v>20gx3袋</v>
          </cell>
          <cell r="H416" t="str">
            <v>盒</v>
          </cell>
          <cell r="I416" t="str">
            <v>成都九芝堂</v>
          </cell>
        </row>
        <row r="417">
          <cell r="E417">
            <v>85896</v>
          </cell>
          <cell r="F417" t="str">
            <v>复方氢溴酸东莨菪碱贴膏</v>
          </cell>
          <cell r="G417" t="str">
            <v>2贴</v>
          </cell>
          <cell r="H417" t="str">
            <v>盒</v>
          </cell>
          <cell r="I417" t="str">
            <v>桂林华润天和（原桂林天和）</v>
          </cell>
        </row>
        <row r="418">
          <cell r="E418">
            <v>106221</v>
          </cell>
          <cell r="F418" t="str">
            <v>复方牛黄消炎胶囊</v>
          </cell>
          <cell r="G418" t="str">
            <v>0.4gx12粒x2板</v>
          </cell>
          <cell r="H418" t="str">
            <v>盒</v>
          </cell>
          <cell r="I418" t="str">
            <v>云南白药股份</v>
          </cell>
        </row>
        <row r="419">
          <cell r="E419">
            <v>92708</v>
          </cell>
          <cell r="F419" t="str">
            <v>穿心莲片</v>
          </cell>
          <cell r="G419" t="str">
            <v>20片(薄膜衣)</v>
          </cell>
          <cell r="H419" t="str">
            <v>盒</v>
          </cell>
          <cell r="I419" t="str">
            <v>广西嘉进</v>
          </cell>
        </row>
        <row r="420">
          <cell r="E420">
            <v>170241</v>
          </cell>
          <cell r="F420" t="str">
            <v>一次性使用医用口罩(灭菌型浅兰橡筋）</v>
          </cell>
          <cell r="G420" t="str">
            <v>5只（17*18cm-3p）</v>
          </cell>
          <cell r="H420" t="str">
            <v>袋</v>
          </cell>
          <cell r="I420" t="str">
            <v>振德医疗用品股份股份有限公司</v>
          </cell>
        </row>
        <row r="421">
          <cell r="E421">
            <v>44321</v>
          </cell>
          <cell r="F421" t="str">
            <v>阿苯达唑颗粒</v>
          </cell>
          <cell r="G421" t="str">
            <v>1g：0.1gx10袋</v>
          </cell>
          <cell r="H421" t="str">
            <v>盒</v>
          </cell>
          <cell r="I421" t="str">
            <v>湖北盛通药业有限公司</v>
          </cell>
        </row>
        <row r="422">
          <cell r="E422">
            <v>112255</v>
          </cell>
          <cell r="F422" t="str">
            <v>清脑降压片</v>
          </cell>
          <cell r="G422" t="str">
            <v>18片x3板</v>
          </cell>
          <cell r="H422" t="str">
            <v>盒</v>
          </cell>
          <cell r="I422" t="str">
            <v>吉林亚泰明星</v>
          </cell>
        </row>
        <row r="423">
          <cell r="E423">
            <v>46536</v>
          </cell>
          <cell r="F423" t="str">
            <v>盐酸洛美沙星滴眼液</v>
          </cell>
          <cell r="G423" t="str">
            <v>10ml：30mg</v>
          </cell>
          <cell r="H423" t="str">
            <v>盒</v>
          </cell>
          <cell r="I423" t="str">
            <v>南京天朗制药</v>
          </cell>
        </row>
        <row r="424">
          <cell r="E424">
            <v>58438</v>
          </cell>
          <cell r="F424" t="str">
            <v>小儿复方鸡内金散</v>
          </cell>
          <cell r="G424" t="str">
            <v>2gx12袋</v>
          </cell>
          <cell r="H424" t="str">
            <v>盒</v>
          </cell>
          <cell r="I424" t="str">
            <v>河南兴源</v>
          </cell>
        </row>
        <row r="425">
          <cell r="E425">
            <v>38582</v>
          </cell>
          <cell r="F425" t="str">
            <v>消咳喘片</v>
          </cell>
          <cell r="G425" t="str">
            <v>0.3gx12片x2板</v>
          </cell>
          <cell r="H425" t="str">
            <v>盒</v>
          </cell>
          <cell r="I425" t="str">
            <v>浙江南洋</v>
          </cell>
        </row>
        <row r="426">
          <cell r="E426">
            <v>135271</v>
          </cell>
          <cell r="F426" t="str">
            <v>银黄颗粒
</v>
          </cell>
          <cell r="G426" t="str">
            <v>4g*12袋</v>
          </cell>
          <cell r="H426" t="str">
            <v>盒</v>
          </cell>
          <cell r="I426" t="str">
            <v>浙江普洛康</v>
          </cell>
        </row>
        <row r="427">
          <cell r="E427">
            <v>11738</v>
          </cell>
          <cell r="F427" t="str">
            <v>天麻素片</v>
          </cell>
          <cell r="G427" t="str">
            <v>25mgx24片</v>
          </cell>
          <cell r="H427" t="str">
            <v>盒</v>
          </cell>
          <cell r="I427" t="str">
            <v>昆明制药</v>
          </cell>
        </row>
        <row r="428">
          <cell r="E428">
            <v>2585</v>
          </cell>
          <cell r="F428" t="str">
            <v>益母草膏</v>
          </cell>
          <cell r="G428" t="str">
            <v>125g</v>
          </cell>
          <cell r="H428" t="str">
            <v>瓶</v>
          </cell>
          <cell r="I428" t="str">
            <v>南宁维威制药</v>
          </cell>
        </row>
        <row r="429">
          <cell r="E429">
            <v>44639</v>
          </cell>
          <cell r="F429" t="str">
            <v>喉痛灵片</v>
          </cell>
          <cell r="G429" t="str">
            <v>12片x3板(糖衣)</v>
          </cell>
          <cell r="H429" t="str">
            <v>盒</v>
          </cell>
          <cell r="I429" t="str">
            <v>广东惠州中药厂</v>
          </cell>
        </row>
        <row r="430">
          <cell r="E430">
            <v>974</v>
          </cell>
          <cell r="F430" t="str">
            <v>克霉唑栓</v>
          </cell>
          <cell r="G430" t="str">
            <v>150mgx10枚</v>
          </cell>
          <cell r="H430" t="str">
            <v>盒</v>
          </cell>
          <cell r="I430" t="str">
            <v>湖北东信</v>
          </cell>
        </row>
        <row r="431">
          <cell r="E431">
            <v>20502</v>
          </cell>
          <cell r="F431" t="str">
            <v>复方冬凌草含片</v>
          </cell>
          <cell r="G431" t="str">
            <v>0.6gx32片</v>
          </cell>
          <cell r="H431" t="str">
            <v>盒</v>
          </cell>
          <cell r="I431" t="str">
            <v>河南济源济世</v>
          </cell>
        </row>
        <row r="432">
          <cell r="E432">
            <v>9388</v>
          </cell>
          <cell r="F432" t="str">
            <v>黄氏响声含片</v>
          </cell>
          <cell r="G432" t="str">
            <v>0.6gx12片x2板</v>
          </cell>
          <cell r="H432" t="str">
            <v>盒</v>
          </cell>
          <cell r="I432" t="str">
            <v>无锡山禾药业</v>
          </cell>
        </row>
        <row r="433">
          <cell r="E433">
            <v>232</v>
          </cell>
          <cell r="F433" t="str">
            <v>阿司匹林肠溶片</v>
          </cell>
          <cell r="G433" t="str">
            <v>25mgx100片</v>
          </cell>
          <cell r="H433" t="str">
            <v>瓶</v>
          </cell>
          <cell r="I433" t="str">
            <v>神威药业</v>
          </cell>
        </row>
        <row r="434">
          <cell r="E434">
            <v>46912</v>
          </cell>
          <cell r="F434" t="str">
            <v>口腔溃疡含片</v>
          </cell>
          <cell r="G434" t="str">
            <v>0.3gx6片x2板</v>
          </cell>
          <cell r="H434" t="str">
            <v>盒</v>
          </cell>
          <cell r="I434" t="str">
            <v>西安迪赛生物</v>
          </cell>
        </row>
        <row r="435">
          <cell r="E435">
            <v>150076</v>
          </cell>
          <cell r="F435" t="str">
            <v>板蓝根含片</v>
          </cell>
          <cell r="G435" t="str">
            <v>0.5g*9片*2板</v>
          </cell>
          <cell r="H435" t="str">
            <v>盒</v>
          </cell>
          <cell r="I435" t="str">
            <v>洛阳新春都</v>
          </cell>
        </row>
        <row r="436">
          <cell r="E436">
            <v>35833</v>
          </cell>
          <cell r="F436" t="str">
            <v>北豆根胶囊</v>
          </cell>
          <cell r="G436" t="str">
            <v>30mgx20粒</v>
          </cell>
          <cell r="H436" t="str">
            <v>盒</v>
          </cell>
          <cell r="I436" t="str">
            <v>颈复康药业</v>
          </cell>
        </row>
        <row r="437">
          <cell r="E437">
            <v>10365</v>
          </cell>
          <cell r="F437" t="str">
            <v>三黄片</v>
          </cell>
          <cell r="G437" t="str">
            <v>24片x2板</v>
          </cell>
          <cell r="H437" t="str">
            <v>盒</v>
          </cell>
          <cell r="I437" t="str">
            <v>河南百泉制药</v>
          </cell>
        </row>
        <row r="438">
          <cell r="E438">
            <v>68467</v>
          </cell>
          <cell r="F438" t="str">
            <v>复方乙醇消毒液</v>
          </cell>
          <cell r="G438" t="str">
            <v>120ml±5ml(喷雾型)</v>
          </cell>
          <cell r="H438" t="str">
            <v>瓶</v>
          </cell>
          <cell r="I438" t="str">
            <v>重庆普康</v>
          </cell>
        </row>
        <row r="439">
          <cell r="E439">
            <v>507</v>
          </cell>
          <cell r="F439" t="str">
            <v>酚氨咖敏片</v>
          </cell>
          <cell r="G439" t="str">
            <v>100片(复方)</v>
          </cell>
          <cell r="H439" t="str">
            <v>瓶</v>
          </cell>
          <cell r="I439" t="str">
            <v>重庆申高生化</v>
          </cell>
        </row>
        <row r="440">
          <cell r="E440">
            <v>63</v>
          </cell>
          <cell r="F440" t="str">
            <v>维生素E软胶囊</v>
          </cell>
          <cell r="G440" t="str">
            <v>50mgx60粒</v>
          </cell>
          <cell r="H440" t="str">
            <v>瓶</v>
          </cell>
          <cell r="I440" t="str">
            <v>国药控股星鲨制药</v>
          </cell>
        </row>
        <row r="441">
          <cell r="E441">
            <v>63223</v>
          </cell>
          <cell r="F441" t="str">
            <v>玻璃体温计</v>
          </cell>
          <cell r="G441" t="str">
            <v>内标式(腋下型)</v>
          </cell>
          <cell r="H441" t="str">
            <v>支</v>
          </cell>
          <cell r="I441" t="str">
            <v>东阿阿胶阿华</v>
          </cell>
        </row>
        <row r="442">
          <cell r="E442">
            <v>856</v>
          </cell>
          <cell r="F442" t="str">
            <v>复方倍氯米松樟脑乳膏(无极膏)</v>
          </cell>
          <cell r="G442" t="str">
            <v>10g</v>
          </cell>
          <cell r="H442" t="str">
            <v>支</v>
          </cell>
          <cell r="I442" t="str">
            <v>漳州无极</v>
          </cell>
        </row>
        <row r="443">
          <cell r="E443">
            <v>148733</v>
          </cell>
          <cell r="F443" t="str">
            <v>纯水清洁棉</v>
          </cell>
          <cell r="G443" t="str">
            <v>15cmx8cm,6s</v>
          </cell>
          <cell r="H443" t="str">
            <v>盒</v>
          </cell>
          <cell r="I443" t="str">
            <v>嘉鱼稳健</v>
          </cell>
        </row>
        <row r="444">
          <cell r="E444">
            <v>63543</v>
          </cell>
          <cell r="F444" t="str">
            <v>冬凌草片</v>
          </cell>
          <cell r="G444" t="str">
            <v>0.26gx100片(薄膜衣片)</v>
          </cell>
          <cell r="H444" t="str">
            <v>瓶</v>
          </cell>
          <cell r="I444" t="str">
            <v>河南济源济世</v>
          </cell>
        </row>
        <row r="445">
          <cell r="E445">
            <v>5387</v>
          </cell>
          <cell r="F445" t="str">
            <v>咽康含片(咽特佳片)</v>
          </cell>
          <cell r="G445" t="str">
            <v>8片x3板</v>
          </cell>
          <cell r="H445" t="str">
            <v>盒</v>
          </cell>
          <cell r="I445" t="str">
            <v>贵州科辉制药</v>
          </cell>
        </row>
        <row r="446">
          <cell r="E446">
            <v>135313</v>
          </cell>
          <cell r="F446" t="str">
            <v>炎热清片
</v>
          </cell>
          <cell r="G446" t="str">
            <v>0.3g*16片*2板</v>
          </cell>
          <cell r="H446" t="str">
            <v>盒</v>
          </cell>
          <cell r="I446" t="str">
            <v>吉林天药本草堂</v>
          </cell>
        </row>
        <row r="447">
          <cell r="E447">
            <v>103984</v>
          </cell>
          <cell r="F447" t="str">
            <v>医用阴道冲洗器</v>
          </cell>
          <cell r="G447" t="str">
            <v>50ml(附3支冲洗头)</v>
          </cell>
          <cell r="H447" t="str">
            <v>盒</v>
          </cell>
          <cell r="I447" t="str">
            <v>成都兰润</v>
          </cell>
        </row>
        <row r="448">
          <cell r="E448">
            <v>5884</v>
          </cell>
          <cell r="F448" t="str">
            <v>罗汉果茶</v>
          </cell>
          <cell r="G448" t="str">
            <v>14gx10块</v>
          </cell>
          <cell r="H448" t="str">
            <v>盒</v>
          </cell>
          <cell r="I448" t="str">
            <v>广西正堂药业</v>
          </cell>
        </row>
        <row r="449">
          <cell r="E449">
            <v>55099</v>
          </cell>
          <cell r="F449" t="str">
            <v>兰索拉唑肠溶片</v>
          </cell>
          <cell r="G449" t="str">
            <v>15mgx12片(肠溶片)</v>
          </cell>
          <cell r="H449" t="str">
            <v>盒</v>
          </cell>
          <cell r="I449" t="str">
            <v>江苏康缘</v>
          </cell>
        </row>
        <row r="450">
          <cell r="E450">
            <v>43793</v>
          </cell>
          <cell r="F450" t="str">
            <v>醋酸曲安奈德益康唑乳膏</v>
          </cell>
          <cell r="G450" t="str">
            <v>15g</v>
          </cell>
          <cell r="H450" t="str">
            <v>盒</v>
          </cell>
          <cell r="I450" t="str">
            <v>江苏恒瑞医药</v>
          </cell>
        </row>
        <row r="451">
          <cell r="E451">
            <v>44675</v>
          </cell>
          <cell r="F451" t="str">
            <v>小儿咽扁颗粒</v>
          </cell>
          <cell r="G451" t="str">
            <v>8gx6袋</v>
          </cell>
          <cell r="H451" t="str">
            <v>盒</v>
          </cell>
          <cell r="I451" t="str">
            <v>山西澳迩药业</v>
          </cell>
        </row>
        <row r="452">
          <cell r="E452">
            <v>26929</v>
          </cell>
          <cell r="F452" t="str">
            <v>滴眼用利福平</v>
          </cell>
          <cell r="G452" t="str">
            <v>10ml：5mg</v>
          </cell>
          <cell r="H452" t="str">
            <v>支</v>
          </cell>
          <cell r="I452" t="str">
            <v>武汉五景药业</v>
          </cell>
        </row>
        <row r="453">
          <cell r="E453">
            <v>38545</v>
          </cell>
          <cell r="F453" t="str">
            <v>奥硝唑片</v>
          </cell>
          <cell r="G453" t="str">
            <v>0.25gx12片</v>
          </cell>
          <cell r="H453" t="str">
            <v>盒</v>
          </cell>
          <cell r="I453" t="str">
            <v>浙江爱生</v>
          </cell>
        </row>
        <row r="454">
          <cell r="E454">
            <v>1555</v>
          </cell>
          <cell r="F454" t="str">
            <v>天麻素片</v>
          </cell>
          <cell r="G454" t="str">
            <v>40片</v>
          </cell>
          <cell r="H454" t="str">
            <v>盒</v>
          </cell>
          <cell r="I454" t="str">
            <v>西南药业</v>
          </cell>
        </row>
        <row r="455">
          <cell r="E455">
            <v>47121</v>
          </cell>
          <cell r="F455" t="str">
            <v>复方氢溴酸东莨菪碱贴膏</v>
          </cell>
          <cell r="G455" t="str">
            <v>2cmx2cmx2片x2袋</v>
          </cell>
          <cell r="H455" t="str">
            <v>盒</v>
          </cell>
          <cell r="I455" t="str">
            <v>南通百益</v>
          </cell>
        </row>
        <row r="456">
          <cell r="E456">
            <v>13694</v>
          </cell>
          <cell r="F456" t="str">
            <v>奥硝唑片</v>
          </cell>
          <cell r="G456" t="str">
            <v>0.25gx12片</v>
          </cell>
          <cell r="H456" t="str">
            <v>盒</v>
          </cell>
          <cell r="I456" t="str">
            <v>四川科伦(四川珍珠)</v>
          </cell>
        </row>
        <row r="457">
          <cell r="E457">
            <v>1990</v>
          </cell>
          <cell r="F457" t="str">
            <v>麝香追风膏</v>
          </cell>
          <cell r="G457" t="str">
            <v>7cmx10cmx4贴</v>
          </cell>
          <cell r="H457" t="str">
            <v>盒</v>
          </cell>
          <cell r="I457" t="str">
            <v>武汉健民随州</v>
          </cell>
        </row>
        <row r="458">
          <cell r="E458">
            <v>31962</v>
          </cell>
          <cell r="F458" t="str">
            <v>复方倍氯米松樟脑乳膏(无极膏)</v>
          </cell>
          <cell r="G458" t="str">
            <v>10g</v>
          </cell>
          <cell r="H458" t="str">
            <v>支</v>
          </cell>
          <cell r="I458" t="str">
            <v>上海延安药业(湖北)有限公司</v>
          </cell>
        </row>
        <row r="459">
          <cell r="E459">
            <v>4809</v>
          </cell>
          <cell r="F459" t="str">
            <v>木香顺气丸</v>
          </cell>
          <cell r="G459" t="str">
            <v>3gx10瓶</v>
          </cell>
          <cell r="H459" t="str">
            <v>盒</v>
          </cell>
          <cell r="I459" t="str">
            <v>贵州百灵制药</v>
          </cell>
        </row>
        <row r="460">
          <cell r="E460">
            <v>105300</v>
          </cell>
          <cell r="F460" t="str">
            <v>卫生棉签</v>
          </cell>
          <cell r="G460" t="str">
            <v>7.5cmx200支(塑棒双头)</v>
          </cell>
          <cell r="H460" t="str">
            <v>盒</v>
          </cell>
          <cell r="I460" t="str">
            <v>稳健实业(深圳)</v>
          </cell>
        </row>
        <row r="461">
          <cell r="E461">
            <v>42599</v>
          </cell>
          <cell r="F461" t="str">
            <v>铝碳酸镁咀嚼片</v>
          </cell>
          <cell r="G461" t="str">
            <v>0.5gx24片</v>
          </cell>
          <cell r="H461" t="str">
            <v>盒</v>
          </cell>
          <cell r="I461" t="str">
            <v>江苏万高</v>
          </cell>
        </row>
        <row r="462">
          <cell r="E462">
            <v>44883</v>
          </cell>
          <cell r="F462" t="str">
            <v>头孢克肟分散片(特普宁)</v>
          </cell>
          <cell r="G462" t="str">
            <v>100mgx6片</v>
          </cell>
          <cell r="H462" t="str">
            <v>盒</v>
          </cell>
          <cell r="I462" t="str">
            <v>成都倍特（原四川方向药业）</v>
          </cell>
        </row>
        <row r="463">
          <cell r="E463">
            <v>80605</v>
          </cell>
          <cell r="F463" t="str">
            <v>玻璃体温计</v>
          </cell>
          <cell r="G463" t="str">
            <v>三角型棒式口腔型</v>
          </cell>
          <cell r="H463" t="str">
            <v>支</v>
          </cell>
          <cell r="I463" t="str">
            <v>江苏鱼跃</v>
          </cell>
        </row>
        <row r="464">
          <cell r="E464">
            <v>70890</v>
          </cell>
          <cell r="F464" t="str">
            <v>王老吉润喉糖</v>
          </cell>
          <cell r="G464" t="str">
            <v>28g(约10粒)</v>
          </cell>
          <cell r="H464" t="str">
            <v>盒</v>
          </cell>
          <cell r="I464" t="str">
            <v>广州王老吉</v>
          </cell>
        </row>
        <row r="465">
          <cell r="E465">
            <v>48020</v>
          </cell>
          <cell r="F465" t="str">
            <v>氯雷他定颗粒</v>
          </cell>
          <cell r="G465" t="str">
            <v>5mgx12袋</v>
          </cell>
          <cell r="H465" t="str">
            <v>盒</v>
          </cell>
          <cell r="I465" t="str">
            <v>海南新世通</v>
          </cell>
        </row>
        <row r="466">
          <cell r="E466">
            <v>104103</v>
          </cell>
          <cell r="F466" t="str">
            <v>氧化锌软膏</v>
          </cell>
          <cell r="G466" t="str">
            <v>15%:20g</v>
          </cell>
          <cell r="H466" t="str">
            <v>支</v>
          </cell>
          <cell r="I466" t="str">
            <v>陕西功达</v>
          </cell>
        </row>
        <row r="467">
          <cell r="E467">
            <v>50921</v>
          </cell>
          <cell r="F467" t="str">
            <v>阿莫西林胶囊</v>
          </cell>
          <cell r="G467" t="str">
            <v>0.25gx50粒</v>
          </cell>
          <cell r="H467" t="str">
            <v>盒</v>
          </cell>
          <cell r="I467" t="str">
            <v>西南药业</v>
          </cell>
        </row>
        <row r="468">
          <cell r="E468">
            <v>92631</v>
          </cell>
          <cell r="F468" t="str">
            <v>盐酸洛美沙星滴耳液</v>
          </cell>
          <cell r="G468" t="str">
            <v>8ml:24mg</v>
          </cell>
          <cell r="H468" t="str">
            <v>盒</v>
          </cell>
          <cell r="I468" t="str">
            <v>武汉诺安</v>
          </cell>
        </row>
        <row r="469">
          <cell r="E469">
            <v>134834</v>
          </cell>
          <cell r="F469" t="str">
            <v>医用绷带(纱布绷带)</v>
          </cell>
          <cell r="G469" t="str">
            <v>A型,6cmx6mx2卷</v>
          </cell>
          <cell r="H469" t="str">
            <v>袋</v>
          </cell>
          <cell r="I469" t="str">
            <v>稳健实业(深圳)</v>
          </cell>
        </row>
        <row r="470">
          <cell r="E470">
            <v>1647</v>
          </cell>
          <cell r="F470" t="str">
            <v>桂香祛暑散(金灵丹)</v>
          </cell>
          <cell r="G470" t="str">
            <v>5g</v>
          </cell>
          <cell r="H470" t="str">
            <v>盒</v>
          </cell>
          <cell r="I470" t="str">
            <v>重庆科瑞</v>
          </cell>
        </row>
        <row r="471">
          <cell r="E471">
            <v>1482</v>
          </cell>
          <cell r="F471" t="str">
            <v>金鸡片</v>
          </cell>
          <cell r="G471" t="str">
            <v>100片</v>
          </cell>
          <cell r="H471" t="str">
            <v>瓶</v>
          </cell>
          <cell r="I471" t="str">
            <v>广东益和堂</v>
          </cell>
        </row>
        <row r="472">
          <cell r="E472">
            <v>26777</v>
          </cell>
          <cell r="F472" t="str">
            <v>锡类散</v>
          </cell>
          <cell r="G472" t="str">
            <v>1g</v>
          </cell>
          <cell r="H472" t="str">
            <v>盒</v>
          </cell>
          <cell r="I472" t="str">
            <v>江苏七0七</v>
          </cell>
        </row>
        <row r="473">
          <cell r="E473">
            <v>3133</v>
          </cell>
          <cell r="F473" t="str">
            <v>维生素A软胶囊(维生素A胶丸)</v>
          </cell>
          <cell r="G473" t="str">
            <v>2.5万x100粒</v>
          </cell>
          <cell r="H473" t="str">
            <v>盒</v>
          </cell>
          <cell r="I473" t="str">
            <v>国药控股星鲨制药</v>
          </cell>
        </row>
        <row r="474">
          <cell r="E474">
            <v>12204</v>
          </cell>
          <cell r="F474" t="str">
            <v>利巴韦林片</v>
          </cell>
          <cell r="G474" t="str">
            <v>100mgx20片</v>
          </cell>
          <cell r="H474" t="str">
            <v>盒</v>
          </cell>
          <cell r="I474" t="str">
            <v>四川美大康</v>
          </cell>
        </row>
        <row r="475">
          <cell r="E475">
            <v>3151</v>
          </cell>
          <cell r="F475" t="str">
            <v>利巴韦林颗粒(新博林)</v>
          </cell>
          <cell r="G475" t="str">
            <v>50mgx18袋</v>
          </cell>
          <cell r="H475" t="str">
            <v>盒</v>
          </cell>
          <cell r="I475" t="str">
            <v>四川百利</v>
          </cell>
        </row>
        <row r="476">
          <cell r="E476">
            <v>40656</v>
          </cell>
          <cell r="F476" t="str">
            <v>丹皮酚软膏</v>
          </cell>
          <cell r="G476" t="str">
            <v>10g</v>
          </cell>
          <cell r="H476" t="str">
            <v>支</v>
          </cell>
          <cell r="I476" t="str">
            <v>长春普华制药</v>
          </cell>
        </row>
        <row r="477">
          <cell r="E477">
            <v>98990</v>
          </cell>
          <cell r="F477" t="str">
            <v>水杨酸苯酚贴膏</v>
          </cell>
          <cell r="G477" t="str">
            <v>0.2gx3片x3袋</v>
          </cell>
          <cell r="H477" t="str">
            <v>盒</v>
          </cell>
          <cell r="I477" t="str">
            <v>黄石卫生材料</v>
          </cell>
        </row>
        <row r="478">
          <cell r="E478">
            <v>62718</v>
          </cell>
          <cell r="F478" t="str">
            <v>麝香壮骨膏</v>
          </cell>
          <cell r="G478" t="str">
            <v>7cmx10cmx3贴x2袋</v>
          </cell>
          <cell r="H478" t="str">
            <v>盒</v>
          </cell>
          <cell r="I478" t="str">
            <v>黄石卫生材料</v>
          </cell>
        </row>
        <row r="479">
          <cell r="E479">
            <v>393</v>
          </cell>
          <cell r="F479" t="str">
            <v>葡醛内酯片(肝泰乐片)</v>
          </cell>
          <cell r="G479" t="str">
            <v>50mgx100片</v>
          </cell>
          <cell r="H479" t="str">
            <v>瓶</v>
          </cell>
          <cell r="I479" t="str">
            <v>西南药业</v>
          </cell>
        </row>
        <row r="480">
          <cell r="E480">
            <v>733</v>
          </cell>
          <cell r="F480" t="str">
            <v>阿莫西林颗粒(强必林)</v>
          </cell>
          <cell r="G480" t="str">
            <v>0.125gx12包</v>
          </cell>
          <cell r="H480" t="str">
            <v>盒</v>
          </cell>
          <cell r="I480" t="str">
            <v>海南三叶</v>
          </cell>
        </row>
        <row r="481">
          <cell r="E481">
            <v>13695</v>
          </cell>
          <cell r="F481" t="str">
            <v>加替沙星片</v>
          </cell>
          <cell r="G481" t="str">
            <v>0.2gx12片</v>
          </cell>
          <cell r="H481" t="str">
            <v>盒</v>
          </cell>
          <cell r="I481" t="str">
            <v>四川科伦药业</v>
          </cell>
        </row>
        <row r="482">
          <cell r="E482">
            <v>44674</v>
          </cell>
          <cell r="F482" t="str">
            <v>吲达帕胺缓释片</v>
          </cell>
          <cell r="G482" t="str">
            <v>1.5mgx12片</v>
          </cell>
          <cell r="H482" t="str">
            <v>盒</v>
          </cell>
          <cell r="I482" t="str">
            <v>宁夏康亚药业</v>
          </cell>
        </row>
        <row r="483">
          <cell r="E483">
            <v>3124</v>
          </cell>
          <cell r="F483" t="str">
            <v>四环素眼膏</v>
          </cell>
          <cell r="G483" t="str">
            <v>0.5%:2g</v>
          </cell>
          <cell r="H483" t="str">
            <v>支</v>
          </cell>
          <cell r="I483" t="str">
            <v>国药集团三益药业</v>
          </cell>
        </row>
        <row r="484">
          <cell r="E484">
            <v>109931</v>
          </cell>
          <cell r="F484" t="str">
            <v>藿香清胃片</v>
          </cell>
          <cell r="G484" t="str">
            <v>12片x2板(糖衣)</v>
          </cell>
          <cell r="H484" t="str">
            <v>罐</v>
          </cell>
          <cell r="I484" t="str">
            <v>广州市花城制药厂</v>
          </cell>
        </row>
        <row r="485">
          <cell r="E485">
            <v>252</v>
          </cell>
          <cell r="F485" t="str">
            <v>卡托普利片</v>
          </cell>
          <cell r="G485" t="str">
            <v>25mgx100片</v>
          </cell>
          <cell r="H485" t="str">
            <v>瓶</v>
          </cell>
          <cell r="I485" t="str">
            <v>重庆科瑞</v>
          </cell>
        </row>
        <row r="486">
          <cell r="E486">
            <v>7887</v>
          </cell>
          <cell r="F486" t="str">
            <v>结石通片</v>
          </cell>
          <cell r="G486" t="str">
            <v>0.25gx100片(糖衣)</v>
          </cell>
          <cell r="H486" t="str">
            <v>瓶</v>
          </cell>
          <cell r="I486" t="str">
            <v>广东恒诚制药</v>
          </cell>
        </row>
        <row r="487">
          <cell r="E487">
            <v>1636</v>
          </cell>
          <cell r="F487" t="str">
            <v>痰咳净散</v>
          </cell>
          <cell r="G487" t="str">
            <v>6g</v>
          </cell>
          <cell r="H487" t="str">
            <v>盒</v>
          </cell>
          <cell r="I487" t="str">
            <v>广州王老吉</v>
          </cell>
        </row>
        <row r="488">
          <cell r="E488">
            <v>136604</v>
          </cell>
          <cell r="F488" t="str">
            <v>藿香清胃片</v>
          </cell>
          <cell r="G488" t="str">
            <v>12片x2板薄膜衣</v>
          </cell>
          <cell r="H488" t="str">
            <v>盒</v>
          </cell>
          <cell r="I488" t="str">
            <v>广州花城</v>
          </cell>
        </row>
        <row r="489">
          <cell r="E489">
            <v>28215</v>
          </cell>
          <cell r="F489" t="str">
            <v>复方陈香胃片</v>
          </cell>
          <cell r="G489" t="str">
            <v>0.28gx48片</v>
          </cell>
          <cell r="H489" t="str">
            <v>盒</v>
          </cell>
          <cell r="I489" t="str">
            <v>江西天施康</v>
          </cell>
        </row>
        <row r="490">
          <cell r="E490">
            <v>134386</v>
          </cell>
          <cell r="F490" t="str">
            <v>哈西奈德溶液</v>
          </cell>
          <cell r="G490" t="str">
            <v>0.1%:10ml</v>
          </cell>
          <cell r="H490" t="str">
            <v>瓶</v>
          </cell>
          <cell r="I490" t="str">
            <v>国药三益芜湖</v>
          </cell>
        </row>
        <row r="491">
          <cell r="E491">
            <v>26801</v>
          </cell>
          <cell r="F491" t="str">
            <v>活血止痛胶囊</v>
          </cell>
          <cell r="G491" t="str">
            <v>0.25gx12粒x2板</v>
          </cell>
          <cell r="H491" t="str">
            <v>盒</v>
          </cell>
          <cell r="I491" t="str">
            <v>江西百神昌诺(江西昌诺)</v>
          </cell>
        </row>
        <row r="492">
          <cell r="E492">
            <v>49118</v>
          </cell>
          <cell r="F492" t="str">
            <v>清胃黄连丸</v>
          </cell>
          <cell r="G492" t="str">
            <v>9gx6袋</v>
          </cell>
          <cell r="H492" t="str">
            <v>盒</v>
          </cell>
          <cell r="I492" t="str">
            <v>山西华康药业</v>
          </cell>
        </row>
        <row r="493">
          <cell r="E493">
            <v>26264</v>
          </cell>
          <cell r="F493" t="str">
            <v>胶体果胶铋胶囊</v>
          </cell>
          <cell r="G493" t="str">
            <v>50mgx24粒</v>
          </cell>
          <cell r="H493" t="str">
            <v>盒</v>
          </cell>
          <cell r="I493" t="str">
            <v>湖南华纳</v>
          </cell>
        </row>
        <row r="494">
          <cell r="E494">
            <v>525</v>
          </cell>
          <cell r="F494" t="str">
            <v>醋酸泼尼松片</v>
          </cell>
          <cell r="G494" t="str">
            <v>5mgx100片</v>
          </cell>
          <cell r="H494" t="str">
            <v>瓶</v>
          </cell>
          <cell r="I494" t="str">
            <v>浙江仙琚制药</v>
          </cell>
        </row>
        <row r="495">
          <cell r="E495">
            <v>820</v>
          </cell>
          <cell r="F495" t="str">
            <v>哈西奈德溶液(乐肤液)</v>
          </cell>
          <cell r="G495" t="str">
            <v>8ml</v>
          </cell>
          <cell r="H495" t="str">
            <v>瓶</v>
          </cell>
          <cell r="I495" t="str">
            <v>重庆科瑞</v>
          </cell>
        </row>
        <row r="496">
          <cell r="E496">
            <v>26353</v>
          </cell>
          <cell r="F496" t="str">
            <v>硝苯地平缓释片(Ⅰ)</v>
          </cell>
          <cell r="G496" t="str">
            <v>10mgx30片</v>
          </cell>
          <cell r="H496" t="str">
            <v>盒</v>
          </cell>
          <cell r="I496" t="str">
            <v>亚宝股份</v>
          </cell>
        </row>
        <row r="497">
          <cell r="E497">
            <v>1472</v>
          </cell>
          <cell r="F497" t="str">
            <v>陈香露白露片</v>
          </cell>
          <cell r="G497" t="str">
            <v>0.3gx100片</v>
          </cell>
          <cell r="H497" t="str">
            <v>瓶</v>
          </cell>
          <cell r="I497" t="str">
            <v>重庆科瑞</v>
          </cell>
        </row>
        <row r="498">
          <cell r="E498">
            <v>46836</v>
          </cell>
          <cell r="F498" t="str">
            <v>风油精</v>
          </cell>
          <cell r="G498" t="str">
            <v>6ml</v>
          </cell>
          <cell r="H498" t="str">
            <v>瓶</v>
          </cell>
          <cell r="I498" t="str">
            <v>黄石卫生材料</v>
          </cell>
        </row>
        <row r="499">
          <cell r="E499">
            <v>119012</v>
          </cell>
          <cell r="F499" t="str">
            <v>医用消毒片(酒精消毒片)</v>
          </cell>
          <cell r="G499" t="str">
            <v>50袋x1片(3*6cm)(原3x3cm-2p)</v>
          </cell>
          <cell r="H499" t="str">
            <v>盒</v>
          </cell>
          <cell r="I499" t="str">
            <v>稳健实业(深圳)</v>
          </cell>
        </row>
        <row r="500">
          <cell r="E500">
            <v>2700</v>
          </cell>
          <cell r="F500" t="str">
            <v>75#消毒酒精(皮肤消毒液)</v>
          </cell>
          <cell r="G500" t="str">
            <v>75#:500ml</v>
          </cell>
          <cell r="H500" t="str">
            <v>瓶</v>
          </cell>
          <cell r="I500" t="str">
            <v>四川蓉康</v>
          </cell>
        </row>
        <row r="501">
          <cell r="E501">
            <v>38059</v>
          </cell>
          <cell r="F501" t="str">
            <v>四季感冒片</v>
          </cell>
          <cell r="G501" t="str">
            <v>0.38gx12片x2板(薄膜衣)</v>
          </cell>
          <cell r="H501" t="str">
            <v>盒</v>
          </cell>
          <cell r="I501" t="str">
            <v>山东明仁福瑞达</v>
          </cell>
        </row>
        <row r="502">
          <cell r="E502">
            <v>153198</v>
          </cell>
          <cell r="F502" t="str">
            <v>医用纱布块(灭菌型)</v>
          </cell>
          <cell r="G502" t="str">
            <v>5片（10cm*10cm-8P)</v>
          </cell>
          <cell r="H502" t="str">
            <v>袋</v>
          </cell>
          <cell r="I502" t="str">
            <v>振德医疗用品股份股份有限公司</v>
          </cell>
        </row>
        <row r="503">
          <cell r="E503">
            <v>865</v>
          </cell>
          <cell r="F503" t="str">
            <v>维生素AD滴剂</v>
          </cell>
          <cell r="G503" t="str">
            <v>15ml</v>
          </cell>
          <cell r="H503" t="str">
            <v>瓶</v>
          </cell>
          <cell r="I503" t="str">
            <v>国药控股星鲨制药</v>
          </cell>
        </row>
        <row r="504">
          <cell r="E504">
            <v>89396</v>
          </cell>
          <cell r="F504" t="str">
            <v>利巴韦林片</v>
          </cell>
          <cell r="G504" t="str">
            <v>0.1gx10片x2板</v>
          </cell>
          <cell r="H504" t="str">
            <v>盒</v>
          </cell>
          <cell r="I504" t="str">
            <v>重庆科瑞</v>
          </cell>
        </row>
        <row r="505">
          <cell r="E505">
            <v>22933</v>
          </cell>
          <cell r="F505" t="str">
            <v>复方氢氧化铝片</v>
          </cell>
          <cell r="G505" t="str">
            <v>100片</v>
          </cell>
          <cell r="H505" t="str">
            <v>瓶</v>
          </cell>
          <cell r="I505" t="str">
            <v>广东一力</v>
          </cell>
        </row>
        <row r="506">
          <cell r="E506">
            <v>261</v>
          </cell>
          <cell r="F506" t="str">
            <v>头孢氨苄片</v>
          </cell>
          <cell r="G506" t="str">
            <v>0.25gx20片</v>
          </cell>
          <cell r="H506" t="str">
            <v>盒</v>
          </cell>
          <cell r="I506" t="str">
            <v>西南药业</v>
          </cell>
        </row>
        <row r="507">
          <cell r="E507">
            <v>56561</v>
          </cell>
          <cell r="F507" t="str">
            <v>新生化颗粒</v>
          </cell>
          <cell r="G507" t="str">
            <v>6gx12袋</v>
          </cell>
          <cell r="H507" t="str">
            <v>盒</v>
          </cell>
          <cell r="I507" t="str">
            <v>贵州汉方</v>
          </cell>
        </row>
        <row r="508">
          <cell r="E508">
            <v>101891</v>
          </cell>
          <cell r="F508" t="str">
            <v>脚爽浴足盐(原脚癣脚气浴足盐)</v>
          </cell>
          <cell r="G508" t="str">
            <v>30gx5袋</v>
          </cell>
          <cell r="H508" t="str">
            <v>盒</v>
          </cell>
          <cell r="I508" t="str">
            <v>南阳森源</v>
          </cell>
        </row>
        <row r="509">
          <cell r="E509">
            <v>1463</v>
          </cell>
          <cell r="F509" t="str">
            <v>万氏牛黄清心片</v>
          </cell>
          <cell r="G509" t="str">
            <v>20片</v>
          </cell>
          <cell r="H509" t="str">
            <v>瓶</v>
          </cell>
          <cell r="I509" t="str">
            <v>桐君阁药厂</v>
          </cell>
        </row>
        <row r="510">
          <cell r="E510">
            <v>129798</v>
          </cell>
          <cell r="F510" t="str">
            <v>盐酸左氧氟沙星滴眼液</v>
          </cell>
          <cell r="G510" t="str">
            <v>0.3%：5ml</v>
          </cell>
          <cell r="H510" t="str">
            <v>瓶</v>
          </cell>
          <cell r="I510" t="str">
            <v>宁夏康亚药业</v>
          </cell>
        </row>
        <row r="511">
          <cell r="E511">
            <v>161755</v>
          </cell>
          <cell r="F511" t="str">
            <v>蛇胆防蚊花露水</v>
          </cell>
          <cell r="G511" t="str">
            <v>195ml</v>
          </cell>
          <cell r="H511" t="str">
            <v>瓶</v>
          </cell>
          <cell r="I511" t="str">
            <v>南通市潘妍</v>
          </cell>
        </row>
        <row r="512">
          <cell r="E512">
            <v>494</v>
          </cell>
          <cell r="F512" t="str">
            <v>安乃近片</v>
          </cell>
          <cell r="G512" t="str">
            <v>0.5gx100片</v>
          </cell>
          <cell r="H512" t="str">
            <v>瓶</v>
          </cell>
          <cell r="I512" t="str">
            <v>湖北华中</v>
          </cell>
        </row>
        <row r="513">
          <cell r="E513">
            <v>125662</v>
          </cell>
          <cell r="F513" t="str">
            <v>舒筋活血片</v>
          </cell>
          <cell r="G513" t="str">
            <v>100片</v>
          </cell>
          <cell r="H513" t="str">
            <v>瓶</v>
          </cell>
          <cell r="I513" t="str">
            <v>浙江东方</v>
          </cell>
        </row>
        <row r="514">
          <cell r="E514">
            <v>281</v>
          </cell>
          <cell r="F514" t="str">
            <v>吡拉西坦片(脑复康片)</v>
          </cell>
          <cell r="G514" t="str">
            <v>0.4gx100片</v>
          </cell>
          <cell r="H514" t="str">
            <v>瓶</v>
          </cell>
          <cell r="I514" t="str">
            <v>华中药业股份</v>
          </cell>
        </row>
        <row r="515">
          <cell r="E515">
            <v>40784</v>
          </cell>
          <cell r="F515" t="str">
            <v>复方石韦胶囊</v>
          </cell>
          <cell r="G515" t="str">
            <v>0.35gx12粒x2板</v>
          </cell>
          <cell r="H515" t="str">
            <v>盒</v>
          </cell>
          <cell r="I515" t="str">
            <v>贵阳济仁堂</v>
          </cell>
        </row>
        <row r="516">
          <cell r="E516">
            <v>96120</v>
          </cell>
          <cell r="F516" t="str">
            <v>护肤甘油（美国甘油）</v>
          </cell>
          <cell r="G516" t="str">
            <v>120ml</v>
          </cell>
          <cell r="H516" t="str">
            <v>瓶</v>
          </cell>
          <cell r="I516" t="str">
            <v>南阳森源生物</v>
          </cell>
        </row>
        <row r="517">
          <cell r="E517">
            <v>146176</v>
          </cell>
          <cell r="F517" t="str">
            <v>脱脂棉球</v>
          </cell>
          <cell r="G517" t="str">
            <v>50g</v>
          </cell>
          <cell r="H517" t="str">
            <v>包</v>
          </cell>
          <cell r="I517" t="str">
            <v>杭州欧拓普</v>
          </cell>
        </row>
        <row r="518">
          <cell r="E518">
            <v>16372</v>
          </cell>
          <cell r="F518" t="str">
            <v>茶碱缓释片(舒弗美)</v>
          </cell>
          <cell r="G518" t="str">
            <v>0.1gx24片</v>
          </cell>
          <cell r="H518" t="str">
            <v>盒</v>
          </cell>
          <cell r="I518" t="str">
            <v>广州迈特兴华</v>
          </cell>
        </row>
        <row r="519">
          <cell r="E519">
            <v>1253</v>
          </cell>
          <cell r="F519" t="str">
            <v>壮腰健肾丸</v>
          </cell>
          <cell r="G519" t="str">
            <v>55g</v>
          </cell>
          <cell r="H519" t="str">
            <v>瓶</v>
          </cell>
          <cell r="I519" t="str">
            <v>广东恒诚制药</v>
          </cell>
        </row>
        <row r="520">
          <cell r="E520">
            <v>9507</v>
          </cell>
          <cell r="F520" t="str">
            <v>枫蓼肠胃康片</v>
          </cell>
          <cell r="G520" t="str">
            <v>24片</v>
          </cell>
          <cell r="H520" t="str">
            <v>盒</v>
          </cell>
          <cell r="I520" t="str">
            <v>海南海口制药</v>
          </cell>
        </row>
        <row r="521">
          <cell r="E521">
            <v>932</v>
          </cell>
          <cell r="F521" t="str">
            <v>红霉素眼膏</v>
          </cell>
          <cell r="G521" t="str">
            <v>2g</v>
          </cell>
          <cell r="H521" t="str">
            <v>支</v>
          </cell>
          <cell r="I521" t="str">
            <v>南京白敬宇</v>
          </cell>
        </row>
        <row r="522">
          <cell r="E522">
            <v>77</v>
          </cell>
          <cell r="F522" t="str">
            <v>阿莫西林胶囊</v>
          </cell>
          <cell r="G522" t="str">
            <v>0.25gx10粒x5板</v>
          </cell>
          <cell r="H522" t="str">
            <v>盒</v>
          </cell>
          <cell r="I522" t="str">
            <v>重庆科瑞</v>
          </cell>
        </row>
        <row r="523">
          <cell r="E523">
            <v>58138</v>
          </cell>
          <cell r="F523" t="str">
            <v>风油精</v>
          </cell>
          <cell r="G523" t="str">
            <v>6ml</v>
          </cell>
          <cell r="H523" t="str">
            <v>瓶</v>
          </cell>
          <cell r="I523" t="str">
            <v>漳州水仙药业</v>
          </cell>
        </row>
        <row r="524">
          <cell r="E524">
            <v>107476</v>
          </cell>
          <cell r="F524" t="str">
            <v>复方氯化钠滴眼液(E洁)</v>
          </cell>
          <cell r="G524" t="str">
            <v>0.55%:15ml</v>
          </cell>
          <cell r="H524" t="str">
            <v>盒</v>
          </cell>
          <cell r="I524" t="str">
            <v>武汉五景药业</v>
          </cell>
        </row>
        <row r="525">
          <cell r="E525">
            <v>1481</v>
          </cell>
          <cell r="F525" t="str">
            <v>西瓜霜润喉片</v>
          </cell>
          <cell r="G525" t="str">
            <v>12片x4板</v>
          </cell>
          <cell r="H525" t="str">
            <v>盒</v>
          </cell>
          <cell r="I525" t="str">
            <v>桂林三金</v>
          </cell>
        </row>
        <row r="526">
          <cell r="E526">
            <v>19442</v>
          </cell>
          <cell r="F526" t="str">
            <v>西瓜霜润喉片</v>
          </cell>
          <cell r="G526" t="str">
            <v>0.6gx20粒</v>
          </cell>
          <cell r="H526" t="str">
            <v>盒</v>
          </cell>
          <cell r="I526" t="str">
            <v>桂林三金</v>
          </cell>
        </row>
        <row r="527">
          <cell r="E527">
            <v>42603</v>
          </cell>
          <cell r="F527" t="str">
            <v>头孢拉定胶囊</v>
          </cell>
          <cell r="G527" t="str">
            <v>0.25gx24粒</v>
          </cell>
          <cell r="H527" t="str">
            <v>盒</v>
          </cell>
          <cell r="I527" t="str">
            <v>江苏亚邦爱普森</v>
          </cell>
        </row>
        <row r="528">
          <cell r="E528">
            <v>2754</v>
          </cell>
          <cell r="F528" t="str">
            <v>足光散(足光粉)</v>
          </cell>
          <cell r="G528" t="str">
            <v>40gx3袋</v>
          </cell>
          <cell r="H528" t="str">
            <v>盒</v>
          </cell>
          <cell r="I528" t="str">
            <v>健民集团叶开泰国药(随州)</v>
          </cell>
        </row>
        <row r="529">
          <cell r="E529">
            <v>133461</v>
          </cell>
          <cell r="F529" t="str">
            <v>健胃消食片</v>
          </cell>
          <cell r="G529" t="str">
            <v>0.5gx12片x4板</v>
          </cell>
          <cell r="H529" t="str">
            <v>盒</v>
          </cell>
          <cell r="I529" t="str">
            <v>云南白药股份</v>
          </cell>
        </row>
        <row r="530">
          <cell r="E530">
            <v>131124</v>
          </cell>
          <cell r="F530" t="str">
            <v>太极水</v>
          </cell>
          <cell r="G530" t="str">
            <v>310ml</v>
          </cell>
          <cell r="H530" t="str">
            <v>罐</v>
          </cell>
          <cell r="I530" t="str">
            <v>太极阿依达</v>
          </cell>
        </row>
        <row r="531">
          <cell r="E531">
            <v>152786</v>
          </cell>
          <cell r="F531" t="str">
            <v>医用胶带（氧化锌）</v>
          </cell>
          <cell r="G531" t="str">
            <v>1卷（2.5cm*450cm）</v>
          </cell>
          <cell r="H531" t="str">
            <v>袋</v>
          </cell>
          <cell r="I531" t="str">
            <v>振德医疗用品股份股份有限公司</v>
          </cell>
        </row>
        <row r="532">
          <cell r="E532">
            <v>105309</v>
          </cell>
          <cell r="F532" t="str">
            <v>护创搭档(消毒再敷贴)</v>
          </cell>
          <cell r="G532" t="str">
            <v>碘伏消毒棉棒6支+防水创可贴12片</v>
          </cell>
          <cell r="H532" t="str">
            <v>盒</v>
          </cell>
          <cell r="I532" t="str">
            <v>青岛海诺生物</v>
          </cell>
        </row>
        <row r="533">
          <cell r="E533">
            <v>59318</v>
          </cell>
          <cell r="F533" t="str">
            <v>西施腋香露</v>
          </cell>
          <cell r="G533" t="str">
            <v>20ml</v>
          </cell>
          <cell r="H533" t="str">
            <v>瓶</v>
          </cell>
          <cell r="I533" t="str">
            <v>南阳广寿</v>
          </cell>
        </row>
        <row r="534">
          <cell r="E534">
            <v>13417</v>
          </cell>
          <cell r="F534" t="str">
            <v>盐酸维拉帕米片(异博定片)</v>
          </cell>
          <cell r="G534" t="str">
            <v>40mgx30片</v>
          </cell>
          <cell r="H534" t="str">
            <v>瓶</v>
          </cell>
          <cell r="I534" t="str">
            <v>天津中央</v>
          </cell>
        </row>
        <row r="535">
          <cell r="E535">
            <v>83790</v>
          </cell>
          <cell r="F535" t="str">
            <v>阿米卡星洗剂</v>
          </cell>
          <cell r="G535" t="str">
            <v>25ml(50ml:125mg)</v>
          </cell>
          <cell r="H535" t="str">
            <v>瓶</v>
          </cell>
          <cell r="I535" t="str">
            <v>海南皇隆</v>
          </cell>
        </row>
        <row r="536">
          <cell r="E536">
            <v>29474</v>
          </cell>
          <cell r="F536" t="str">
            <v>眼氨肽滴眼液</v>
          </cell>
          <cell r="G536" t="str">
            <v>5ml：12.5g</v>
          </cell>
          <cell r="H536" t="str">
            <v>支</v>
          </cell>
          <cell r="I536" t="str">
            <v>江苏普华克胜药业</v>
          </cell>
        </row>
        <row r="537">
          <cell r="E537">
            <v>63524</v>
          </cell>
          <cell r="F537" t="str">
            <v>半夏止咳糖浆</v>
          </cell>
          <cell r="G537" t="str">
            <v>100ml</v>
          </cell>
          <cell r="H537" t="str">
            <v>瓶</v>
          </cell>
          <cell r="I537" t="str">
            <v>浙江东方</v>
          </cell>
        </row>
        <row r="538">
          <cell r="E538">
            <v>650</v>
          </cell>
          <cell r="F538" t="str">
            <v>桂利嗪片</v>
          </cell>
          <cell r="G538" t="str">
            <v>25mgx100片</v>
          </cell>
          <cell r="H538" t="str">
            <v>瓶</v>
          </cell>
          <cell r="I538" t="str">
            <v>南京白敬宇</v>
          </cell>
        </row>
        <row r="539">
          <cell r="E539">
            <v>316</v>
          </cell>
          <cell r="F539" t="str">
            <v>二甲硅油片(消胀片)</v>
          </cell>
          <cell r="G539" t="str">
            <v>25mgx100片</v>
          </cell>
          <cell r="H539" t="str">
            <v>瓶</v>
          </cell>
          <cell r="I539" t="str">
            <v>西南药业</v>
          </cell>
        </row>
        <row r="540">
          <cell r="E540">
            <v>26008</v>
          </cell>
          <cell r="F540" t="str">
            <v>氢溴酸右美沙芬胶囊</v>
          </cell>
          <cell r="G540" t="str">
            <v>15mgx12粒</v>
          </cell>
          <cell r="H540" t="str">
            <v>盒</v>
          </cell>
          <cell r="I540" t="str">
            <v>唐山福乐(唐山容大)</v>
          </cell>
        </row>
        <row r="541">
          <cell r="E541">
            <v>146389</v>
          </cell>
          <cell r="F541" t="str">
            <v>医用碘伏棉棒(欧洁)</v>
          </cell>
          <cell r="G541" t="str">
            <v>20支</v>
          </cell>
          <cell r="H541" t="str">
            <v>盒</v>
          </cell>
          <cell r="I541" t="str">
            <v>浙江欧洁科技</v>
          </cell>
        </row>
        <row r="542">
          <cell r="E542">
            <v>74054</v>
          </cell>
          <cell r="F542" t="str">
            <v>苯扎氯铵贴</v>
          </cell>
          <cell r="G542" t="str">
            <v>38mmx25mmx4片</v>
          </cell>
          <cell r="H542" t="str">
            <v>盒</v>
          </cell>
          <cell r="I542" t="str">
            <v>上海强生</v>
          </cell>
        </row>
        <row r="543">
          <cell r="E543">
            <v>162721</v>
          </cell>
          <cell r="F543" t="str">
            <v>两个宝贝水晶山楂</v>
          </cell>
          <cell r="G543" t="str">
            <v>80g</v>
          </cell>
          <cell r="H543" t="str">
            <v>袋</v>
          </cell>
          <cell r="I543" t="str">
            <v>青州市顺丰</v>
          </cell>
        </row>
        <row r="544">
          <cell r="E544">
            <v>155189</v>
          </cell>
          <cell r="F544" t="str">
            <v>凡士林</v>
          </cell>
          <cell r="G544" t="str">
            <v>100g</v>
          </cell>
          <cell r="H544" t="str">
            <v>瓶</v>
          </cell>
          <cell r="I544" t="str">
            <v>南通市潘妍</v>
          </cell>
        </row>
        <row r="545">
          <cell r="E545">
            <v>144120</v>
          </cell>
          <cell r="F545" t="str">
            <v>晕车快贴</v>
          </cell>
          <cell r="G545" t="str">
            <v>3片</v>
          </cell>
          <cell r="H545" t="str">
            <v>盒</v>
          </cell>
          <cell r="I545" t="str">
            <v>青岛海诺</v>
          </cell>
        </row>
        <row r="546">
          <cell r="E546">
            <v>2783</v>
          </cell>
          <cell r="F546" t="str">
            <v>阿昔洛韦凝胶(洛芙凝胶)</v>
          </cell>
          <cell r="G546" t="str">
            <v>10g</v>
          </cell>
          <cell r="H546" t="str">
            <v>支</v>
          </cell>
          <cell r="I546" t="str">
            <v>江苏知原药业(原江苏圣保罗药业)</v>
          </cell>
        </row>
        <row r="547">
          <cell r="E547">
            <v>23753</v>
          </cell>
          <cell r="F547" t="str">
            <v>通便灵胶囊</v>
          </cell>
          <cell r="G547" t="str">
            <v>0.25gx30粒</v>
          </cell>
          <cell r="H547" t="str">
            <v>瓶</v>
          </cell>
          <cell r="I547" t="str">
            <v>石家庄以岭</v>
          </cell>
        </row>
        <row r="548">
          <cell r="E548">
            <v>120545</v>
          </cell>
          <cell r="F548" t="str">
            <v>美洛昔康片</v>
          </cell>
          <cell r="G548" t="str">
            <v>7.5mgx12片</v>
          </cell>
          <cell r="H548" t="str">
            <v>盒</v>
          </cell>
          <cell r="I548" t="str">
            <v>宁夏康亚</v>
          </cell>
        </row>
        <row r="549">
          <cell r="E549">
            <v>134687</v>
          </cell>
          <cell r="F549" t="str">
            <v>消炎镇痛膏</v>
          </cell>
          <cell r="G549" t="str">
            <v>7cmx10cmx2贴x3袋</v>
          </cell>
          <cell r="H549" t="str">
            <v>盒</v>
          </cell>
          <cell r="I549" t="str">
            <v>云南白药股份</v>
          </cell>
        </row>
        <row r="550">
          <cell r="E550">
            <v>7538</v>
          </cell>
          <cell r="F550" t="str">
            <v>蒲公英片</v>
          </cell>
          <cell r="G550" t="str">
            <v>0.3gx12片x4板(糖衣片)</v>
          </cell>
          <cell r="H550" t="str">
            <v>盒</v>
          </cell>
          <cell r="I550" t="str">
            <v>河南济源济世</v>
          </cell>
        </row>
        <row r="551">
          <cell r="E551">
            <v>124791</v>
          </cell>
          <cell r="F551" t="str">
            <v>猴耳环消炎胶囊</v>
          </cell>
          <cell r="G551" t="str">
            <v>0.4gx24粒</v>
          </cell>
          <cell r="H551" t="str">
            <v>盒</v>
          </cell>
          <cell r="I551" t="str">
            <v>广州花城制药</v>
          </cell>
        </row>
        <row r="552">
          <cell r="E552">
            <v>137188</v>
          </cell>
          <cell r="F552" t="str">
            <v>普惠牌皮肤消毒液</v>
          </cell>
          <cell r="G552" t="str">
            <v>110ml</v>
          </cell>
          <cell r="H552" t="str">
            <v>瓶</v>
          </cell>
          <cell r="I552" t="str">
            <v>重庆普惠</v>
          </cell>
        </row>
        <row r="553">
          <cell r="E553">
            <v>15104</v>
          </cell>
          <cell r="F553" t="str">
            <v>阿魏酸钠片(川芎素片)</v>
          </cell>
          <cell r="G553" t="str">
            <v>50mgx24片</v>
          </cell>
          <cell r="H553" t="str">
            <v>盒</v>
          </cell>
          <cell r="I553" t="str">
            <v>成都亨达</v>
          </cell>
        </row>
        <row r="554">
          <cell r="E554">
            <v>125126</v>
          </cell>
          <cell r="F554" t="str">
            <v>乳酸菌素片
</v>
          </cell>
          <cell r="G554" t="str">
            <v>0.4gx36片</v>
          </cell>
          <cell r="H554" t="str">
            <v>盒</v>
          </cell>
          <cell r="I554" t="str">
            <v>哈药制药六厂</v>
          </cell>
        </row>
        <row r="555">
          <cell r="E555">
            <v>63358</v>
          </cell>
          <cell r="F555" t="str">
            <v>碘酊</v>
          </cell>
          <cell r="G555" t="str">
            <v>20ml</v>
          </cell>
          <cell r="H555" t="str">
            <v>瓶</v>
          </cell>
          <cell r="I555" t="str">
            <v>上海运佳黄浦</v>
          </cell>
        </row>
        <row r="556">
          <cell r="E556">
            <v>95892</v>
          </cell>
          <cell r="F556" t="str">
            <v>盐酸特拉唑嗪片</v>
          </cell>
          <cell r="G556" t="str">
            <v>2mgx28片</v>
          </cell>
          <cell r="H556" t="str">
            <v>盒</v>
          </cell>
          <cell r="I556" t="str">
            <v>浙江亚太</v>
          </cell>
        </row>
        <row r="557">
          <cell r="E557">
            <v>105512</v>
          </cell>
          <cell r="F557" t="str">
            <v>鞣酸蛋白酵母散(奥瑞德)</v>
          </cell>
          <cell r="G557" t="str">
            <v>15包(复方)</v>
          </cell>
          <cell r="H557" t="str">
            <v>盒</v>
          </cell>
          <cell r="I557" t="str">
            <v>西安金花制药</v>
          </cell>
        </row>
        <row r="558">
          <cell r="E558">
            <v>13668</v>
          </cell>
          <cell r="F558" t="str">
            <v>硝酸异山梨酯片(消心痛)</v>
          </cell>
          <cell r="G558" t="str">
            <v>5mgx100片</v>
          </cell>
          <cell r="H558" t="str">
            <v>瓶</v>
          </cell>
          <cell r="I558" t="str">
            <v>太原振兴</v>
          </cell>
        </row>
        <row r="559">
          <cell r="E559">
            <v>39096</v>
          </cell>
          <cell r="F559" t="str">
            <v>阿奇霉素片</v>
          </cell>
          <cell r="G559" t="str">
            <v>0.25gx6片</v>
          </cell>
          <cell r="H559" t="str">
            <v>盒</v>
          </cell>
          <cell r="I559" t="str">
            <v>西南药业</v>
          </cell>
        </row>
        <row r="560">
          <cell r="E560">
            <v>95332</v>
          </cell>
          <cell r="F560" t="str">
            <v>日用口罩</v>
          </cell>
          <cell r="G560" t="str">
            <v>11.5cmx9cm-12层x2只(挂耳型普通级)</v>
          </cell>
          <cell r="H560" t="str">
            <v>袋</v>
          </cell>
          <cell r="I560" t="str">
            <v>稳健医疗（黄冈）</v>
          </cell>
        </row>
        <row r="561">
          <cell r="E561">
            <v>28911</v>
          </cell>
          <cell r="F561" t="str">
            <v>盐酸萘甲唑啉滴鼻液</v>
          </cell>
          <cell r="G561" t="str">
            <v>0.1%：8ml</v>
          </cell>
          <cell r="H561" t="str">
            <v>支</v>
          </cell>
          <cell r="I561" t="str">
            <v>国药集团三益药业</v>
          </cell>
        </row>
        <row r="562">
          <cell r="E562">
            <v>161587</v>
          </cell>
          <cell r="F562" t="str">
            <v>医用冷敷贴</v>
          </cell>
          <cell r="G562" t="str">
            <v>3贴（2.2cmx2贴；6cmx5cmx1贴）（晕车型）</v>
          </cell>
          <cell r="H562" t="str">
            <v>盒</v>
          </cell>
          <cell r="I562" t="str">
            <v>四川省乐至贵均</v>
          </cell>
        </row>
        <row r="563">
          <cell r="E563">
            <v>63705</v>
          </cell>
          <cell r="F563" t="str">
            <v>克拉霉素分散片(盈博顿)</v>
          </cell>
          <cell r="G563" t="str">
            <v>0.125gx6片</v>
          </cell>
          <cell r="H563" t="str">
            <v>盒</v>
          </cell>
          <cell r="I563" t="str">
            <v>金日制药(中国)(原厦门金日制药)</v>
          </cell>
        </row>
        <row r="564">
          <cell r="E564">
            <v>95050</v>
          </cell>
          <cell r="F564" t="str">
            <v>醋酸地塞米松片</v>
          </cell>
          <cell r="G564" t="str">
            <v>0.75mgx100片</v>
          </cell>
          <cell r="H564" t="str">
            <v>瓶</v>
          </cell>
          <cell r="I564" t="str">
            <v>西南药业</v>
          </cell>
        </row>
        <row r="565">
          <cell r="E565">
            <v>16654</v>
          </cell>
          <cell r="F565" t="str">
            <v>右旋糖酐铁片(仙竹)</v>
          </cell>
          <cell r="G565" t="str">
            <v>25mgx60片</v>
          </cell>
          <cell r="H565" t="str">
            <v>盒</v>
          </cell>
          <cell r="I565" t="str">
            <v>江西华太</v>
          </cell>
        </row>
        <row r="566">
          <cell r="E566">
            <v>293</v>
          </cell>
          <cell r="F566" t="str">
            <v>马来酸氯苯那敏片(扑尔敏)</v>
          </cell>
          <cell r="G566" t="str">
            <v>4mgx1000片</v>
          </cell>
          <cell r="H566" t="str">
            <v>瓶</v>
          </cell>
          <cell r="I566" t="str">
            <v>西南药业</v>
          </cell>
        </row>
        <row r="567">
          <cell r="E567">
            <v>30794</v>
          </cell>
          <cell r="F567" t="str">
            <v>奥硝唑胶囊</v>
          </cell>
          <cell r="G567" t="str">
            <v>0.25gx6粒x2板</v>
          </cell>
          <cell r="H567" t="str">
            <v>盒</v>
          </cell>
          <cell r="I567" t="str">
            <v>西安万隆</v>
          </cell>
        </row>
        <row r="568">
          <cell r="E568">
            <v>2362</v>
          </cell>
          <cell r="F568" t="str">
            <v>氯霉素耳丸</v>
          </cell>
          <cell r="G568" t="str">
            <v>17mgx10粒</v>
          </cell>
          <cell r="H568" t="str">
            <v>管</v>
          </cell>
          <cell r="I568" t="str">
            <v>西南药业</v>
          </cell>
        </row>
        <row r="569">
          <cell r="E569">
            <v>2109</v>
          </cell>
          <cell r="F569" t="str">
            <v>甲氧氯普胺片(胃复安片)</v>
          </cell>
          <cell r="G569" t="str">
            <v>5mgx100片</v>
          </cell>
          <cell r="H569" t="str">
            <v>瓶</v>
          </cell>
          <cell r="I569" t="str">
            <v>四川大冢</v>
          </cell>
        </row>
        <row r="570">
          <cell r="E570">
            <v>1219</v>
          </cell>
          <cell r="F570" t="str">
            <v>杞菊地黄丸</v>
          </cell>
          <cell r="G570" t="str">
            <v>60g(水蜜丸)</v>
          </cell>
          <cell r="H570" t="str">
            <v>瓶</v>
          </cell>
          <cell r="I570" t="str">
            <v>桐君阁药厂</v>
          </cell>
        </row>
        <row r="571">
          <cell r="E571">
            <v>45296</v>
          </cell>
          <cell r="F571" t="str">
            <v>心脑康胶囊</v>
          </cell>
          <cell r="G571" t="str">
            <v>0.25gx12粒x3板</v>
          </cell>
          <cell r="H571" t="str">
            <v>盒</v>
          </cell>
          <cell r="I571" t="str">
            <v>河南辅仁堂</v>
          </cell>
        </row>
        <row r="572">
          <cell r="E572">
            <v>28285</v>
          </cell>
          <cell r="F572" t="str">
            <v>乙醇消毒液(消毒酒精)</v>
          </cell>
          <cell r="G572" t="str">
            <v>75%x500ml</v>
          </cell>
          <cell r="H572" t="str">
            <v>瓶</v>
          </cell>
          <cell r="I572" t="str">
            <v>成都伊洁士</v>
          </cell>
        </row>
        <row r="573">
          <cell r="E573">
            <v>46512</v>
          </cell>
          <cell r="F573" t="str">
            <v>藤黄健骨丸</v>
          </cell>
          <cell r="G573" t="str">
            <v>3.5gx20丸</v>
          </cell>
          <cell r="H573" t="str">
            <v>盒</v>
          </cell>
          <cell r="I573" t="str">
            <v>吉林正辉煌</v>
          </cell>
        </row>
        <row r="574">
          <cell r="E574">
            <v>6180</v>
          </cell>
          <cell r="F574" t="str">
            <v>雪梨膏</v>
          </cell>
          <cell r="G574" t="str">
            <v>120g</v>
          </cell>
          <cell r="H574" t="str">
            <v>瓶</v>
          </cell>
          <cell r="I574" t="str">
            <v>湖北纽兰药业</v>
          </cell>
        </row>
        <row r="575">
          <cell r="E575">
            <v>13014</v>
          </cell>
          <cell r="F575" t="str">
            <v>冰硼散</v>
          </cell>
          <cell r="G575" t="str">
            <v>0.6gx10瓶</v>
          </cell>
          <cell r="H575" t="str">
            <v>盒</v>
          </cell>
          <cell r="I575" t="str">
            <v>泉州灵源药业</v>
          </cell>
        </row>
        <row r="576">
          <cell r="E576">
            <v>46519</v>
          </cell>
          <cell r="F576" t="str">
            <v>复方醋酸地塞米松凝胶</v>
          </cell>
          <cell r="G576" t="str">
            <v>20g</v>
          </cell>
          <cell r="H576" t="str">
            <v>支</v>
          </cell>
          <cell r="I576" t="str">
            <v>金日制药(中国)</v>
          </cell>
        </row>
        <row r="577">
          <cell r="E577">
            <v>1408</v>
          </cell>
          <cell r="F577" t="str">
            <v>黄连上清丸</v>
          </cell>
          <cell r="G577" t="str">
            <v>6gx9袋</v>
          </cell>
          <cell r="H577" t="str">
            <v>盒</v>
          </cell>
          <cell r="I577" t="str">
            <v>四川绵阳制药</v>
          </cell>
        </row>
        <row r="578">
          <cell r="E578">
            <v>75273</v>
          </cell>
          <cell r="F578" t="str">
            <v>棉签</v>
          </cell>
          <cell r="G578" t="str">
            <v>55支(儿童安全型)</v>
          </cell>
          <cell r="H578" t="str">
            <v>盒</v>
          </cell>
          <cell r="I578" t="str">
            <v>杭州欧拓普</v>
          </cell>
        </row>
        <row r="579">
          <cell r="E579">
            <v>146384</v>
          </cell>
          <cell r="F579" t="str">
            <v>酒精消毒棉片(欧洁)</v>
          </cell>
          <cell r="G579" t="str">
            <v>24片</v>
          </cell>
          <cell r="H579" t="str">
            <v>盒</v>
          </cell>
          <cell r="I579" t="str">
            <v>浙江欧洁科技</v>
          </cell>
        </row>
        <row r="580">
          <cell r="E580">
            <v>170179</v>
          </cell>
          <cell r="F580" t="str">
            <v>医用纱布块(灭菌型)</v>
          </cell>
          <cell r="G580" t="str">
            <v>5片（10cm*10cm-8P)</v>
          </cell>
          <cell r="H580" t="str">
            <v>袋</v>
          </cell>
          <cell r="I580" t="str">
            <v>振德医疗用品股份股份有限公司</v>
          </cell>
        </row>
        <row r="581">
          <cell r="E581">
            <v>21300</v>
          </cell>
          <cell r="F581" t="str">
            <v>咳特灵胶囊</v>
          </cell>
          <cell r="G581" t="str">
            <v>30粒</v>
          </cell>
          <cell r="H581" t="str">
            <v>瓶</v>
          </cell>
          <cell r="I581" t="str">
            <v>广东一片天</v>
          </cell>
        </row>
        <row r="582">
          <cell r="E582">
            <v>58978</v>
          </cell>
          <cell r="F582" t="str">
            <v>阿咖酚散(解热止痛散)</v>
          </cell>
          <cell r="G582" t="str">
            <v>100小包(条形)</v>
          </cell>
          <cell r="H582" t="str">
            <v>盒</v>
          </cell>
          <cell r="I582" t="str">
            <v>重庆申高</v>
          </cell>
        </row>
        <row r="583">
          <cell r="E583">
            <v>122650</v>
          </cell>
          <cell r="F583" t="str">
            <v>医用退热贴(冰清)</v>
          </cell>
          <cell r="G583" t="str">
            <v>3贴(12.5x4.5cm)(原11.2cmx4.0cm)儿童装</v>
          </cell>
          <cell r="H583" t="str">
            <v>袋</v>
          </cell>
          <cell r="I583" t="str">
            <v>武汉兵兵药业</v>
          </cell>
        </row>
        <row r="584">
          <cell r="E584">
            <v>64749</v>
          </cell>
          <cell r="F584" t="str">
            <v>参苏丸</v>
          </cell>
          <cell r="G584" t="str">
            <v>6gx6袋</v>
          </cell>
          <cell r="H584" t="str">
            <v>盒</v>
          </cell>
          <cell r="I584" t="str">
            <v>重庆中药二厂</v>
          </cell>
        </row>
        <row r="585">
          <cell r="E585">
            <v>135082</v>
          </cell>
          <cell r="F585" t="str">
            <v>盐酸二甲双胍缓释片
</v>
          </cell>
          <cell r="G585" t="str">
            <v>0.5g*30片</v>
          </cell>
          <cell r="H585" t="str">
            <v>盒</v>
          </cell>
          <cell r="I585" t="str">
            <v>南昌飞弘</v>
          </cell>
        </row>
        <row r="586">
          <cell r="E586">
            <v>50186</v>
          </cell>
          <cell r="F586" t="str">
            <v>喉舒宁片</v>
          </cell>
          <cell r="G586" t="str">
            <v>0.27gx24片</v>
          </cell>
          <cell r="H586" t="str">
            <v>盒</v>
          </cell>
          <cell r="I586" t="str">
            <v>广西方略</v>
          </cell>
        </row>
        <row r="587">
          <cell r="E587">
            <v>400</v>
          </cell>
          <cell r="F587" t="str">
            <v>布洛芬缓释片(芬尼康)</v>
          </cell>
          <cell r="G587" t="str">
            <v>300mgx20片</v>
          </cell>
          <cell r="H587" t="str">
            <v>盒</v>
          </cell>
          <cell r="I587" t="str">
            <v>西南药业</v>
          </cell>
        </row>
        <row r="588">
          <cell r="E588">
            <v>2143</v>
          </cell>
          <cell r="F588" t="str">
            <v>龙胆泻肝片</v>
          </cell>
          <cell r="G588" t="str">
            <v>50片</v>
          </cell>
          <cell r="H588" t="str">
            <v>瓶</v>
          </cell>
          <cell r="I588" t="str">
            <v>重庆中药二厂</v>
          </cell>
        </row>
        <row r="589">
          <cell r="E589">
            <v>43160</v>
          </cell>
          <cell r="F589" t="str">
            <v>阿咖酚散</v>
          </cell>
          <cell r="G589" t="str">
            <v>100包(0.3g:0.3g:50mg)</v>
          </cell>
          <cell r="H589" t="str">
            <v>盒</v>
          </cell>
          <cell r="I589" t="str">
            <v>重庆申高生化</v>
          </cell>
        </row>
        <row r="590">
          <cell r="E590">
            <v>32035</v>
          </cell>
          <cell r="F590" t="str">
            <v>丹皮酚软膏</v>
          </cell>
          <cell r="G590" t="str">
            <v>15g</v>
          </cell>
          <cell r="H590" t="str">
            <v>支</v>
          </cell>
          <cell r="I590" t="str">
            <v>长春英平药业</v>
          </cell>
        </row>
        <row r="591">
          <cell r="E591">
            <v>58911</v>
          </cell>
          <cell r="F591" t="str">
            <v>替米沙坦片(洛格乐)</v>
          </cell>
          <cell r="G591" t="str">
            <v>40mgx14片</v>
          </cell>
          <cell r="H591" t="str">
            <v>盒</v>
          </cell>
          <cell r="I591" t="str">
            <v>天津华津</v>
          </cell>
        </row>
        <row r="592">
          <cell r="E592">
            <v>5885</v>
          </cell>
          <cell r="F592" t="str">
            <v>西青果茶(藏青果茶)</v>
          </cell>
          <cell r="G592" t="str">
            <v>15gx10块</v>
          </cell>
          <cell r="H592" t="str">
            <v>盒</v>
          </cell>
          <cell r="I592" t="str">
            <v>广西正堂药业</v>
          </cell>
        </row>
        <row r="593">
          <cell r="E593">
            <v>57</v>
          </cell>
          <cell r="F593" t="str">
            <v>甲正王除臭液</v>
          </cell>
          <cell r="G593" t="str">
            <v>12ml</v>
          </cell>
          <cell r="H593" t="str">
            <v>瓶</v>
          </cell>
          <cell r="I593" t="str">
            <v>广西柳州中兴</v>
          </cell>
        </row>
        <row r="594">
          <cell r="E594">
            <v>1391</v>
          </cell>
          <cell r="F594" t="str">
            <v>桂附地黄丸</v>
          </cell>
          <cell r="G594" t="str">
            <v>60g</v>
          </cell>
          <cell r="H594" t="str">
            <v>瓶</v>
          </cell>
          <cell r="I594" t="str">
            <v>四川绵阳制药</v>
          </cell>
        </row>
        <row r="595">
          <cell r="E595">
            <v>1308</v>
          </cell>
          <cell r="F595" t="str">
            <v>杞菊地黄丸</v>
          </cell>
          <cell r="G595" t="str">
            <v>60g</v>
          </cell>
          <cell r="H595" t="str">
            <v>瓶</v>
          </cell>
          <cell r="I595" t="str">
            <v>四川绵阳制药</v>
          </cell>
        </row>
        <row r="596">
          <cell r="E596">
            <v>44901</v>
          </cell>
          <cell r="F596" t="str">
            <v>知柏地黄丸</v>
          </cell>
          <cell r="G596" t="str">
            <v>60g(水蜜丸)</v>
          </cell>
          <cell r="H596" t="str">
            <v>瓶</v>
          </cell>
          <cell r="I596" t="str">
            <v>重庆中药二厂</v>
          </cell>
        </row>
        <row r="597">
          <cell r="E597">
            <v>1312</v>
          </cell>
          <cell r="F597" t="str">
            <v>知柏地黄丸</v>
          </cell>
          <cell r="G597" t="str">
            <v>60g</v>
          </cell>
          <cell r="H597" t="str">
            <v>瓶</v>
          </cell>
          <cell r="I597" t="str">
            <v>四川绵阳制药</v>
          </cell>
        </row>
        <row r="598">
          <cell r="E598">
            <v>106195</v>
          </cell>
          <cell r="F598" t="str">
            <v>香砂平胃颗粒</v>
          </cell>
          <cell r="G598" t="str">
            <v>10gx6袋</v>
          </cell>
          <cell r="H598" t="str">
            <v>盒</v>
          </cell>
          <cell r="I598" t="str">
            <v>云南白药股份</v>
          </cell>
        </row>
        <row r="599">
          <cell r="E599">
            <v>1363</v>
          </cell>
          <cell r="F599" t="str">
            <v>知柏地黄丸</v>
          </cell>
          <cell r="G599" t="str">
            <v>60g</v>
          </cell>
          <cell r="H599" t="str">
            <v>瓶</v>
          </cell>
          <cell r="I599" t="str">
            <v>桐君阁药厂</v>
          </cell>
        </row>
        <row r="600">
          <cell r="E600">
            <v>167697</v>
          </cell>
          <cell r="F600" t="str">
            <v>兵兵医用退热贴儿童装</v>
          </cell>
          <cell r="G600" t="str">
            <v>BB-01IV型普通装2片x1袋</v>
          </cell>
          <cell r="H600" t="str">
            <v>盒</v>
          </cell>
          <cell r="I600" t="str">
            <v>珠海国佳新材股份有限公司</v>
          </cell>
        </row>
        <row r="601">
          <cell r="E601">
            <v>44903</v>
          </cell>
          <cell r="F601" t="str">
            <v>杞菊地黄丸</v>
          </cell>
          <cell r="G601" t="str">
            <v>60g(水蜜丸)</v>
          </cell>
          <cell r="H601" t="str">
            <v>瓶</v>
          </cell>
          <cell r="I601" t="str">
            <v>重庆中药二厂</v>
          </cell>
        </row>
        <row r="602">
          <cell r="E602">
            <v>1569</v>
          </cell>
          <cell r="F602" t="str">
            <v>三七伤药片</v>
          </cell>
          <cell r="G602" t="str">
            <v>27片(糖衣)</v>
          </cell>
          <cell r="H602" t="str">
            <v>瓶</v>
          </cell>
          <cell r="I602" t="str">
            <v>四川大千药业</v>
          </cell>
        </row>
        <row r="603">
          <cell r="E603">
            <v>134061</v>
          </cell>
          <cell r="F603" t="str">
            <v>脑心舒口服液</v>
          </cell>
          <cell r="G603" t="str">
            <v>10mlx9支</v>
          </cell>
          <cell r="H603" t="str">
            <v>盒</v>
          </cell>
          <cell r="I603" t="str">
            <v>云南白药股份</v>
          </cell>
        </row>
        <row r="604">
          <cell r="E604">
            <v>148409</v>
          </cell>
          <cell r="F604" t="str">
            <v>生理盐水清洁棉</v>
          </cell>
          <cell r="G604" t="str">
            <v>15cmx8cmx6</v>
          </cell>
          <cell r="H604" t="str">
            <v>袋</v>
          </cell>
          <cell r="I604" t="str">
            <v>嘉鱼稳健</v>
          </cell>
        </row>
        <row r="605">
          <cell r="E605">
            <v>106211</v>
          </cell>
          <cell r="F605" t="str">
            <v>风寒感冒颗粒</v>
          </cell>
          <cell r="G605" t="str">
            <v>8gx6袋</v>
          </cell>
          <cell r="H605" t="str">
            <v>盒</v>
          </cell>
          <cell r="I605" t="str">
            <v>云南白药股份</v>
          </cell>
        </row>
        <row r="606">
          <cell r="E606">
            <v>4279</v>
          </cell>
          <cell r="F606" t="str">
            <v>盐酸洛哌丁胺胶囊(易蒙停)</v>
          </cell>
          <cell r="G606" t="str">
            <v>2mgx6粒</v>
          </cell>
          <cell r="H606" t="str">
            <v>盒</v>
          </cell>
          <cell r="I606" t="str">
            <v>西安杨森</v>
          </cell>
        </row>
        <row r="607">
          <cell r="E607">
            <v>30404</v>
          </cell>
          <cell r="F607" t="str">
            <v>益肺胶囊</v>
          </cell>
          <cell r="G607" t="str">
            <v>0.3gx12粒x2板</v>
          </cell>
          <cell r="H607" t="str">
            <v>盒</v>
          </cell>
          <cell r="I607" t="str">
            <v>山西华元医药</v>
          </cell>
        </row>
        <row r="608">
          <cell r="E608">
            <v>53834</v>
          </cell>
          <cell r="F608" t="str">
            <v>氨咖黄敏片</v>
          </cell>
          <cell r="G608" t="str">
            <v>20片</v>
          </cell>
          <cell r="H608" t="str">
            <v>盒</v>
          </cell>
          <cell r="I608" t="str">
            <v>西南药业</v>
          </cell>
        </row>
        <row r="609">
          <cell r="E609">
            <v>60348</v>
          </cell>
          <cell r="F609" t="str">
            <v>维生素AD软胶囊(原维生素AD胶丸)</v>
          </cell>
          <cell r="G609" t="str">
            <v>VA10000/VD1000×100粒</v>
          </cell>
          <cell r="H609" t="str">
            <v>瓶</v>
          </cell>
          <cell r="I609" t="str">
            <v>国药控股星鲨制药</v>
          </cell>
        </row>
        <row r="610">
          <cell r="E610">
            <v>26395</v>
          </cell>
          <cell r="F610" t="str">
            <v>复方鲜竹沥液</v>
          </cell>
          <cell r="G610" t="str">
            <v>10mlx6支</v>
          </cell>
          <cell r="H610" t="str">
            <v>盒</v>
          </cell>
          <cell r="I610" t="str">
            <v>江西南昌济生</v>
          </cell>
        </row>
        <row r="611">
          <cell r="E611">
            <v>129651</v>
          </cell>
          <cell r="F611" t="str">
            <v>雅嘉莱芦荟浓缩维生素E乳</v>
          </cell>
          <cell r="G611" t="str">
            <v>110ml</v>
          </cell>
          <cell r="H611" t="str">
            <v>瓶</v>
          </cell>
          <cell r="I611" t="str">
            <v>北京红妃时代</v>
          </cell>
        </row>
        <row r="612">
          <cell r="E612">
            <v>16141</v>
          </cell>
          <cell r="F612" t="str">
            <v>盐酸二甲双胍肠溶片</v>
          </cell>
          <cell r="G612" t="str">
            <v>0.25gx48片</v>
          </cell>
          <cell r="H612" t="str">
            <v>瓶</v>
          </cell>
          <cell r="I612" t="str">
            <v>贵州圣济堂</v>
          </cell>
        </row>
        <row r="613">
          <cell r="E613">
            <v>2182</v>
          </cell>
          <cell r="F613" t="str">
            <v>清眩片</v>
          </cell>
          <cell r="G613" t="str">
            <v>0.48gx50片</v>
          </cell>
          <cell r="H613" t="str">
            <v>瓶</v>
          </cell>
          <cell r="I613" t="str">
            <v>桐君阁药厂</v>
          </cell>
        </row>
        <row r="614">
          <cell r="E614">
            <v>170175</v>
          </cell>
          <cell r="F614" t="str">
            <v>纱布绷带</v>
          </cell>
          <cell r="G614" t="str">
            <v>2卷（4.8cm*600cm）</v>
          </cell>
          <cell r="H614" t="str">
            <v>袋</v>
          </cell>
          <cell r="I614" t="str">
            <v>振德医疗用品股份股份有限公司</v>
          </cell>
        </row>
        <row r="615">
          <cell r="E615">
            <v>14771</v>
          </cell>
          <cell r="F615" t="str">
            <v>银翘解毒丸</v>
          </cell>
          <cell r="G615" t="str">
            <v>32丸x2板(浓缩丸)</v>
          </cell>
          <cell r="H615" t="str">
            <v>盒</v>
          </cell>
          <cell r="I615" t="str">
            <v>重庆中药二厂</v>
          </cell>
        </row>
        <row r="616">
          <cell r="E616">
            <v>39655</v>
          </cell>
          <cell r="F616" t="str">
            <v>栀子金花丸</v>
          </cell>
          <cell r="G616" t="str">
            <v>9gx6袋</v>
          </cell>
          <cell r="H616" t="str">
            <v>盒</v>
          </cell>
          <cell r="I616" t="str">
            <v>山东孔圣堂</v>
          </cell>
        </row>
        <row r="617">
          <cell r="E617">
            <v>45464</v>
          </cell>
          <cell r="F617" t="str">
            <v>格列美脲片</v>
          </cell>
          <cell r="G617" t="str">
            <v>2mgx10片</v>
          </cell>
          <cell r="H617" t="str">
            <v>盒</v>
          </cell>
          <cell r="I617" t="str">
            <v>上海天赐福</v>
          </cell>
        </row>
        <row r="618">
          <cell r="E618">
            <v>10123</v>
          </cell>
          <cell r="F618" t="str">
            <v>克霉唑乳膏</v>
          </cell>
          <cell r="G618" t="str">
            <v>10g：0.1g(1%)</v>
          </cell>
          <cell r="H618" t="str">
            <v>支</v>
          </cell>
          <cell r="I618" t="str">
            <v>国药集团三益</v>
          </cell>
        </row>
        <row r="619">
          <cell r="E619">
            <v>63169</v>
          </cell>
          <cell r="F619" t="str">
            <v>亮嗓胖大海清咽糖</v>
          </cell>
          <cell r="G619" t="str">
            <v>2g×12粒(有糖型)</v>
          </cell>
          <cell r="H619" t="str">
            <v>盒</v>
          </cell>
          <cell r="I619" t="str">
            <v>江中药业</v>
          </cell>
        </row>
        <row r="620">
          <cell r="E620">
            <v>134703</v>
          </cell>
          <cell r="F620" t="str">
            <v>心脑康胶囊</v>
          </cell>
          <cell r="G620" t="str">
            <v>0.25gx15粒x2板</v>
          </cell>
          <cell r="H620" t="str">
            <v>盒</v>
          </cell>
          <cell r="I620" t="str">
            <v>吉林吉春</v>
          </cell>
        </row>
        <row r="621">
          <cell r="E621">
            <v>58877</v>
          </cell>
          <cell r="F621" t="str">
            <v>新雪片</v>
          </cell>
          <cell r="G621" t="str">
            <v>0.56gx24片(薄膜衣)</v>
          </cell>
          <cell r="H621" t="str">
            <v>盒</v>
          </cell>
          <cell r="I621" t="str">
            <v>通化博祥</v>
          </cell>
        </row>
        <row r="622">
          <cell r="E622">
            <v>31420</v>
          </cell>
          <cell r="F622" t="str">
            <v>麝香壮骨膏</v>
          </cell>
          <cell r="G622" t="str">
            <v>7cm*10cm*5贴*2袋/盒</v>
          </cell>
          <cell r="H622" t="str">
            <v>盒</v>
          </cell>
          <cell r="I622" t="str">
            <v>湖南金寿制药有限公司</v>
          </cell>
        </row>
        <row r="623">
          <cell r="E623">
            <v>141566</v>
          </cell>
          <cell r="F623" t="str">
            <v>麝香追风膏</v>
          </cell>
          <cell r="G623" t="str">
            <v>7cm*10cm*2贴*4袋/盒</v>
          </cell>
          <cell r="H623" t="str">
            <v>盒</v>
          </cell>
          <cell r="I623" t="str">
            <v>湖南金寿制药有限公司</v>
          </cell>
        </row>
        <row r="624">
          <cell r="E624">
            <v>31418</v>
          </cell>
          <cell r="F624" t="str">
            <v>少林风湿跌打膏</v>
          </cell>
          <cell r="G624" t="str">
            <v>7cm*9.5cm*2贴*4袋/盒</v>
          </cell>
          <cell r="H624" t="str">
            <v>盒</v>
          </cell>
          <cell r="I624" t="str">
            <v>湖南金寿制药有限公司</v>
          </cell>
        </row>
        <row r="625">
          <cell r="E625">
            <v>31419</v>
          </cell>
          <cell r="F625" t="str">
            <v>麝香镇痛膏</v>
          </cell>
          <cell r="G625" t="str">
            <v>7cm*10cm*2贴*4袋/盒</v>
          </cell>
          <cell r="H625" t="str">
            <v>盒</v>
          </cell>
          <cell r="I625" t="str">
            <v>湖南金寿制药有限公司</v>
          </cell>
        </row>
        <row r="626">
          <cell r="E626">
            <v>104874</v>
          </cell>
          <cell r="F626" t="str">
            <v>关节止痛膏</v>
          </cell>
          <cell r="G626" t="str">
            <v>7cm*10cm*2贴*4袋/盒</v>
          </cell>
          <cell r="H626" t="str">
            <v>盒</v>
          </cell>
          <cell r="I626" t="str">
            <v>湖南金寿制药有限公司</v>
          </cell>
        </row>
        <row r="627">
          <cell r="E627">
            <v>7706</v>
          </cell>
          <cell r="F627" t="str">
            <v>辣椒风湿膏</v>
          </cell>
          <cell r="G627" t="str">
            <v>7cm*10cm*2贴*2袋/盒</v>
          </cell>
          <cell r="H627" t="str">
            <v>盒</v>
          </cell>
          <cell r="I627" t="str">
            <v>湖南金寿制药有限公司</v>
          </cell>
        </row>
        <row r="628">
          <cell r="E628">
            <v>10152</v>
          </cell>
          <cell r="F628" t="str">
            <v>清肺抑火片</v>
          </cell>
          <cell r="G628" t="str">
            <v>0.6gx12片x2板</v>
          </cell>
          <cell r="H628" t="str">
            <v>盒</v>
          </cell>
          <cell r="I628" t="str">
            <v>云南腾药(原云南腾冲)</v>
          </cell>
        </row>
        <row r="629">
          <cell r="E629">
            <v>40264</v>
          </cell>
          <cell r="F629" t="str">
            <v>青霉素V钾片</v>
          </cell>
          <cell r="G629" t="str">
            <v>0.236gx10片x3板</v>
          </cell>
          <cell r="H629" t="str">
            <v>盒</v>
          </cell>
          <cell r="I629" t="str">
            <v>西南药业</v>
          </cell>
        </row>
        <row r="630">
          <cell r="E630">
            <v>13666</v>
          </cell>
          <cell r="F630" t="str">
            <v>氨茶碱片</v>
          </cell>
          <cell r="G630" t="str">
            <v>0.1gx100片</v>
          </cell>
          <cell r="H630" t="str">
            <v>瓶</v>
          </cell>
          <cell r="I630" t="str">
            <v>太原振兴</v>
          </cell>
        </row>
        <row r="631">
          <cell r="E631">
            <v>18201</v>
          </cell>
          <cell r="F631" t="str">
            <v>灵芝胶囊</v>
          </cell>
          <cell r="G631" t="str">
            <v>0.27gx12粒x2板</v>
          </cell>
          <cell r="H631" t="str">
            <v>盒</v>
          </cell>
          <cell r="I631" t="str">
            <v>贵州圣济堂</v>
          </cell>
        </row>
        <row r="632">
          <cell r="E632">
            <v>28949</v>
          </cell>
          <cell r="F632" t="str">
            <v>感冒灵颗粒</v>
          </cell>
          <cell r="G632" t="str">
            <v>10gx9袋</v>
          </cell>
          <cell r="H632" t="str">
            <v>盒</v>
          </cell>
          <cell r="I632" t="str">
            <v>北京亚东生物</v>
          </cell>
        </row>
        <row r="633">
          <cell r="E633">
            <v>26091</v>
          </cell>
          <cell r="F633" t="str">
            <v>痔速宁片</v>
          </cell>
          <cell r="G633" t="str">
            <v>12片x2板</v>
          </cell>
          <cell r="H633" t="str">
            <v>盒</v>
          </cell>
          <cell r="I633" t="str">
            <v>长春银诺克</v>
          </cell>
        </row>
        <row r="634">
          <cell r="E634">
            <v>26237</v>
          </cell>
          <cell r="F634" t="str">
            <v>抗感灵片</v>
          </cell>
          <cell r="G634" t="str">
            <v>12片x2板(糖衣片)</v>
          </cell>
          <cell r="H634" t="str">
            <v>盒</v>
          </cell>
          <cell r="I634" t="str">
            <v>云南永孜堂(原昆明大观)</v>
          </cell>
        </row>
        <row r="635">
          <cell r="E635">
            <v>2121</v>
          </cell>
          <cell r="F635" t="str">
            <v>抗宫炎片</v>
          </cell>
          <cell r="G635" t="str">
            <v>0.25gx100片</v>
          </cell>
          <cell r="H635" t="str">
            <v>瓶</v>
          </cell>
          <cell r="I635" t="str">
            <v>江西海尔思</v>
          </cell>
        </row>
        <row r="636">
          <cell r="E636">
            <v>1531</v>
          </cell>
          <cell r="F636" t="str">
            <v>龙胆泻肝片</v>
          </cell>
          <cell r="G636" t="str">
            <v>0.45gx50片</v>
          </cell>
          <cell r="H636" t="str">
            <v>瓶</v>
          </cell>
          <cell r="I636" t="str">
            <v>桐君阁药厂</v>
          </cell>
        </row>
        <row r="637">
          <cell r="E637">
            <v>39770</v>
          </cell>
          <cell r="F637" t="str">
            <v>栀子金花丸</v>
          </cell>
          <cell r="G637" t="str">
            <v>9gx10袋</v>
          </cell>
          <cell r="H637" t="str">
            <v>盒</v>
          </cell>
          <cell r="I637" t="str">
            <v>山东方健制药</v>
          </cell>
        </row>
        <row r="638">
          <cell r="E638">
            <v>263</v>
          </cell>
          <cell r="F638" t="str">
            <v>苯巴比妥东莨菪碱片(晕动片)</v>
          </cell>
          <cell r="G638" t="str">
            <v>12片</v>
          </cell>
          <cell r="H638" t="str">
            <v>盒</v>
          </cell>
          <cell r="I638" t="str">
            <v>广州白云山光华</v>
          </cell>
        </row>
        <row r="639">
          <cell r="E639">
            <v>23754</v>
          </cell>
          <cell r="F639" t="str">
            <v>大败毒胶囊</v>
          </cell>
          <cell r="G639" t="str">
            <v>0.5gx20粒</v>
          </cell>
          <cell r="H639" t="str">
            <v>盒</v>
          </cell>
          <cell r="I639" t="str">
            <v>石家庄以岭</v>
          </cell>
        </row>
        <row r="640">
          <cell r="E640">
            <v>1215</v>
          </cell>
          <cell r="F640" t="str">
            <v>麻仁丸</v>
          </cell>
          <cell r="G640" t="str">
            <v>6gx5袋</v>
          </cell>
          <cell r="H640" t="str">
            <v>盒</v>
          </cell>
          <cell r="I640" t="str">
            <v>桐君阁药厂</v>
          </cell>
        </row>
        <row r="641">
          <cell r="E641">
            <v>2329</v>
          </cell>
          <cell r="F641" t="str">
            <v>槐角丸</v>
          </cell>
          <cell r="G641" t="str">
            <v>6gx5袋</v>
          </cell>
          <cell r="H641" t="str">
            <v>盒</v>
          </cell>
          <cell r="I641" t="str">
            <v>桐君阁药厂</v>
          </cell>
        </row>
        <row r="642">
          <cell r="E642">
            <v>16932</v>
          </cell>
          <cell r="F642" t="str">
            <v>通宣理肺丸</v>
          </cell>
          <cell r="G642" t="str">
            <v>32丸x2板(浓缩丸)</v>
          </cell>
          <cell r="H642" t="str">
            <v>盒</v>
          </cell>
          <cell r="I642" t="str">
            <v>重庆中药二厂</v>
          </cell>
        </row>
        <row r="643">
          <cell r="E643">
            <v>233</v>
          </cell>
          <cell r="F643" t="str">
            <v>颠茄磺苄啶片(泻痢停片)</v>
          </cell>
          <cell r="G643" t="str">
            <v>0.488gx10片</v>
          </cell>
          <cell r="H643" t="str">
            <v>瓶</v>
          </cell>
          <cell r="I643" t="str">
            <v>哈药制药六厂</v>
          </cell>
        </row>
        <row r="644">
          <cell r="E644">
            <v>14285</v>
          </cell>
          <cell r="F644" t="str">
            <v>泡腾消毒片(灭菌片)</v>
          </cell>
          <cell r="G644" t="str">
            <v>100片</v>
          </cell>
          <cell r="H644" t="str">
            <v>瓶</v>
          </cell>
          <cell r="I644" t="str">
            <v>成都中光</v>
          </cell>
        </row>
        <row r="645">
          <cell r="E645">
            <v>115442</v>
          </cell>
          <cell r="F645" t="str">
            <v>人绒毛膜促性腺激素检测试纸(胶体金免疫层析法)毓婷</v>
          </cell>
          <cell r="G645" t="str">
            <v>1人份(卡型)</v>
          </cell>
          <cell r="H645" t="str">
            <v>盒</v>
          </cell>
          <cell r="I645" t="str">
            <v>易斯威特生物</v>
          </cell>
        </row>
        <row r="646">
          <cell r="E646">
            <v>72</v>
          </cell>
          <cell r="F646" t="str">
            <v>盐酸雷尼替丁胶囊</v>
          </cell>
          <cell r="G646" t="str">
            <v>0.15gx30粒</v>
          </cell>
          <cell r="H646" t="str">
            <v>瓶</v>
          </cell>
          <cell r="I646" t="str">
            <v>北大医药(西南合成)</v>
          </cell>
        </row>
        <row r="647">
          <cell r="E647">
            <v>7625</v>
          </cell>
          <cell r="F647" t="str">
            <v>兵兵退热贴</v>
          </cell>
          <cell r="G647" t="str">
            <v>2贴(普通装)BB-01Ⅲ型</v>
          </cell>
          <cell r="H647" t="str">
            <v>袋</v>
          </cell>
          <cell r="I647" t="str">
            <v>珠海国佳（原武汉海格尔）</v>
          </cell>
        </row>
        <row r="648">
          <cell r="E648">
            <v>73377</v>
          </cell>
          <cell r="F648" t="str">
            <v>屏风生脉胶囊</v>
          </cell>
          <cell r="G648" t="str">
            <v>0.33gx24粒</v>
          </cell>
          <cell r="H648" t="str">
            <v>盒</v>
          </cell>
          <cell r="I648" t="str">
            <v>山西康威</v>
          </cell>
        </row>
        <row r="649">
          <cell r="E649">
            <v>28203</v>
          </cell>
          <cell r="F649" t="str">
            <v>消渴灵片</v>
          </cell>
          <cell r="G649" t="str">
            <v>0.36gx100片</v>
          </cell>
          <cell r="H649" t="str">
            <v>瓶</v>
          </cell>
          <cell r="I649" t="str">
            <v>云南白药股份</v>
          </cell>
        </row>
        <row r="650">
          <cell r="E650">
            <v>134734</v>
          </cell>
          <cell r="F650" t="str">
            <v>健胃消食片</v>
          </cell>
          <cell r="G650" t="str">
            <v>10片x8板</v>
          </cell>
          <cell r="H650" t="str">
            <v>盒</v>
          </cell>
          <cell r="I650" t="str">
            <v>河南济源济世</v>
          </cell>
        </row>
        <row r="651">
          <cell r="E651">
            <v>133462</v>
          </cell>
          <cell r="F651" t="str">
            <v>热毒清片</v>
          </cell>
          <cell r="G651" t="str">
            <v>12片x3板</v>
          </cell>
          <cell r="H651" t="str">
            <v>盒</v>
          </cell>
          <cell r="I651" t="str">
            <v>云南白药股份</v>
          </cell>
        </row>
        <row r="652">
          <cell r="E652">
            <v>63523</v>
          </cell>
          <cell r="F652" t="str">
            <v>麻杏止咳糖浆</v>
          </cell>
          <cell r="G652" t="str">
            <v>100ml</v>
          </cell>
          <cell r="H652" t="str">
            <v>瓶</v>
          </cell>
          <cell r="I652" t="str">
            <v>浙江东方</v>
          </cell>
        </row>
        <row r="653">
          <cell r="E653">
            <v>114943</v>
          </cell>
          <cell r="F653" t="str">
            <v>杏仁止咳合剂（杏仁止咳糖浆）</v>
          </cell>
          <cell r="G653" t="str">
            <v>100ml</v>
          </cell>
          <cell r="H653" t="str">
            <v>瓶</v>
          </cell>
          <cell r="I653" t="str">
            <v>浙江东方</v>
          </cell>
        </row>
        <row r="654">
          <cell r="E654">
            <v>35673</v>
          </cell>
          <cell r="F654" t="str">
            <v>小儿止咳糖浆</v>
          </cell>
          <cell r="G654" t="str">
            <v>100ml</v>
          </cell>
          <cell r="H654" t="str">
            <v>瓶</v>
          </cell>
          <cell r="I654" t="str">
            <v>四川天诚制药</v>
          </cell>
        </row>
        <row r="655">
          <cell r="E655">
            <v>83260</v>
          </cell>
          <cell r="F655" t="str">
            <v>盐酸特比萘芬乳膏(优诺平)</v>
          </cell>
          <cell r="G655" t="str">
            <v>1%:15g</v>
          </cell>
          <cell r="H655" t="str">
            <v>支</v>
          </cell>
          <cell r="I655" t="str">
            <v>华润三九(南昌)</v>
          </cell>
        </row>
        <row r="656">
          <cell r="E656">
            <v>55750</v>
          </cell>
          <cell r="F656" t="str">
            <v>三维制霉素栓</v>
          </cell>
          <cell r="G656" t="str">
            <v>20万单位x7枚</v>
          </cell>
          <cell r="H656" t="str">
            <v>盒</v>
          </cell>
          <cell r="I656" t="str">
            <v>人福药业</v>
          </cell>
        </row>
        <row r="657">
          <cell r="E657">
            <v>55800</v>
          </cell>
          <cell r="F657" t="str">
            <v>吲达帕胺片</v>
          </cell>
          <cell r="G657" t="str">
            <v>2.5mgx3x10片</v>
          </cell>
          <cell r="H657" t="str">
            <v>盒</v>
          </cell>
          <cell r="I657" t="str">
            <v>重庆药友制药</v>
          </cell>
        </row>
        <row r="658">
          <cell r="E658">
            <v>30743</v>
          </cell>
          <cell r="F658" t="str">
            <v>莲芝消炎片</v>
          </cell>
          <cell r="G658" t="str">
            <v>24片</v>
          </cell>
          <cell r="H658" t="str">
            <v>盒</v>
          </cell>
          <cell r="I658" t="str">
            <v>广西龙州方略</v>
          </cell>
        </row>
        <row r="659">
          <cell r="E659">
            <v>1791</v>
          </cell>
          <cell r="F659" t="str">
            <v>金银花糖浆</v>
          </cell>
          <cell r="G659" t="str">
            <v>100ml</v>
          </cell>
          <cell r="H659" t="str">
            <v>瓶</v>
          </cell>
          <cell r="I659" t="str">
            <v>桐君阁药厂</v>
          </cell>
        </row>
        <row r="660">
          <cell r="E660">
            <v>66957</v>
          </cell>
          <cell r="F660" t="str">
            <v>热淋清片</v>
          </cell>
          <cell r="G660" t="str">
            <v>0.6gx12片x2板(薄膜衣)</v>
          </cell>
          <cell r="H660" t="str">
            <v>盒</v>
          </cell>
          <cell r="I660" t="str">
            <v>河南百年康鑫</v>
          </cell>
        </row>
        <row r="661">
          <cell r="E661">
            <v>165051</v>
          </cell>
          <cell r="F661" t="str">
            <v>盐酸金霉素眼膏</v>
          </cell>
          <cell r="G661" t="str">
            <v>0.5%x4g</v>
          </cell>
          <cell r="H661" t="str">
            <v>盒</v>
          </cell>
          <cell r="I661" t="str">
            <v>云南植物药业</v>
          </cell>
        </row>
        <row r="662">
          <cell r="E662">
            <v>134728</v>
          </cell>
          <cell r="F662" t="str">
            <v>辛伐他汀片</v>
          </cell>
          <cell r="G662" t="str">
            <v>20mgx16片</v>
          </cell>
          <cell r="H662" t="str">
            <v>盒</v>
          </cell>
          <cell r="I662" t="str">
            <v>湖北广济</v>
          </cell>
        </row>
        <row r="663">
          <cell r="E663">
            <v>3862</v>
          </cell>
          <cell r="F663" t="str">
            <v>养血安神片</v>
          </cell>
          <cell r="G663" t="str">
            <v>0.25gx100片</v>
          </cell>
          <cell r="H663" t="str">
            <v>瓶</v>
          </cell>
          <cell r="I663" t="str">
            <v>桐君阁药厂</v>
          </cell>
        </row>
        <row r="664">
          <cell r="E664">
            <v>170212</v>
          </cell>
          <cell r="F664" t="str">
            <v>利尔康牌75%酒精消毒液</v>
          </cell>
          <cell r="G664" t="str">
            <v>250ml(75%+5%)</v>
          </cell>
          <cell r="H664" t="str">
            <v>瓶</v>
          </cell>
          <cell r="I664" t="str">
            <v>山东利尔康</v>
          </cell>
        </row>
        <row r="665">
          <cell r="E665">
            <v>933</v>
          </cell>
          <cell r="F665" t="str">
            <v>盐酸金霉素眼膏</v>
          </cell>
          <cell r="G665" t="str">
            <v>2g</v>
          </cell>
          <cell r="H665" t="str">
            <v>支</v>
          </cell>
          <cell r="I665" t="str">
            <v>南京白敬宇</v>
          </cell>
        </row>
        <row r="666">
          <cell r="E666">
            <v>47011</v>
          </cell>
          <cell r="F666" t="str">
            <v>格列齐特片(Ⅱ)</v>
          </cell>
          <cell r="G666" t="str">
            <v>80mgx10片x3板</v>
          </cell>
          <cell r="H666" t="str">
            <v>盒</v>
          </cell>
          <cell r="I666" t="str">
            <v>石家庄以岭</v>
          </cell>
        </row>
        <row r="667">
          <cell r="E667">
            <v>10446</v>
          </cell>
          <cell r="F667" t="str">
            <v>曲克芦丁片(维脑路通片)</v>
          </cell>
          <cell r="G667" t="str">
            <v>60mgx100片</v>
          </cell>
          <cell r="H667" t="str">
            <v>瓶</v>
          </cell>
          <cell r="I667" t="str">
            <v>亚宝股份</v>
          </cell>
        </row>
        <row r="668">
          <cell r="E668">
            <v>105426</v>
          </cell>
          <cell r="F668" t="str">
            <v>医用绷带(纱布绷带)</v>
          </cell>
          <cell r="G668" t="str">
            <v>A型,8cmx6mx2卷</v>
          </cell>
          <cell r="H668" t="str">
            <v>袋</v>
          </cell>
          <cell r="I668" t="str">
            <v>稳健实业(深圳)</v>
          </cell>
        </row>
        <row r="669">
          <cell r="E669">
            <v>2995</v>
          </cell>
          <cell r="F669" t="str">
            <v>加味藿香正气丸</v>
          </cell>
          <cell r="G669" t="str">
            <v>6gx9袋</v>
          </cell>
          <cell r="H669" t="str">
            <v>盒</v>
          </cell>
          <cell r="I669" t="str">
            <v>四川绵阳制药</v>
          </cell>
        </row>
        <row r="670">
          <cell r="E670">
            <v>23712</v>
          </cell>
          <cell r="F670" t="str">
            <v>新生化颗粒</v>
          </cell>
          <cell r="G670" t="str">
            <v>6gx12袋</v>
          </cell>
          <cell r="H670" t="str">
            <v>盒</v>
          </cell>
          <cell r="I670" t="str">
            <v>云南白药股份</v>
          </cell>
        </row>
        <row r="671">
          <cell r="E671">
            <v>119032</v>
          </cell>
          <cell r="F671" t="str">
            <v>小便器</v>
          </cell>
          <cell r="G671" t="str">
            <v>男用(1个)</v>
          </cell>
          <cell r="H671" t="str">
            <v>袋</v>
          </cell>
          <cell r="I671" t="str">
            <v>成都稳健利康</v>
          </cell>
        </row>
        <row r="672">
          <cell r="E672">
            <v>119033</v>
          </cell>
          <cell r="F672" t="str">
            <v>小便器</v>
          </cell>
          <cell r="G672" t="str">
            <v>女用(1个)</v>
          </cell>
          <cell r="H672" t="str">
            <v>袋</v>
          </cell>
          <cell r="I672" t="str">
            <v>成都稳健利康</v>
          </cell>
        </row>
        <row r="673">
          <cell r="E673">
            <v>1305</v>
          </cell>
          <cell r="F673" t="str">
            <v>参苏丸</v>
          </cell>
          <cell r="G673" t="str">
            <v>6gx9袋</v>
          </cell>
          <cell r="H673" t="str">
            <v>盒</v>
          </cell>
          <cell r="I673" t="str">
            <v>四川绵阳制药</v>
          </cell>
        </row>
        <row r="674">
          <cell r="E674">
            <v>168627</v>
          </cell>
          <cell r="F674" t="str">
            <v>除脂生发片</v>
          </cell>
          <cell r="G674" t="str">
            <v>0.3gx36片（薄膜衣）</v>
          </cell>
          <cell r="H674" t="str">
            <v>盒</v>
          </cell>
          <cell r="I674" t="str">
            <v>黑龙江天宏</v>
          </cell>
        </row>
        <row r="675">
          <cell r="E675">
            <v>1917</v>
          </cell>
          <cell r="F675" t="str">
            <v>川贝枇杷糖浆</v>
          </cell>
          <cell r="G675" t="str">
            <v>100ml</v>
          </cell>
          <cell r="H675" t="str">
            <v>瓶</v>
          </cell>
          <cell r="I675" t="str">
            <v>四川天诚制药</v>
          </cell>
        </row>
        <row r="676">
          <cell r="E676">
            <v>53857</v>
          </cell>
          <cell r="F676" t="str">
            <v>小儿氨酚黄那敏颗粒</v>
          </cell>
          <cell r="G676" t="str">
            <v>3gx10袋</v>
          </cell>
          <cell r="H676" t="str">
            <v>盒</v>
          </cell>
          <cell r="I676" t="str">
            <v>葵花药业(重庆)</v>
          </cell>
        </row>
        <row r="677">
          <cell r="E677">
            <v>4331</v>
          </cell>
          <cell r="F677" t="str">
            <v>葡萄糖酸锌片</v>
          </cell>
          <cell r="G677" t="str">
            <v>70mgx100片</v>
          </cell>
          <cell r="H677" t="str">
            <v>瓶</v>
          </cell>
          <cell r="I677" t="str">
            <v>海南制药</v>
          </cell>
        </row>
        <row r="678">
          <cell r="E678">
            <v>31371</v>
          </cell>
          <cell r="F678" t="str">
            <v>消炎利胆片</v>
          </cell>
          <cell r="G678" t="str">
            <v>100片</v>
          </cell>
          <cell r="H678" t="str">
            <v>瓶</v>
          </cell>
          <cell r="I678" t="str">
            <v>广东嘉应制药</v>
          </cell>
        </row>
        <row r="679">
          <cell r="E679">
            <v>175231</v>
          </cell>
          <cell r="F679" t="str">
            <v>一次性使用消毒棉棒碘伏</v>
          </cell>
          <cell r="G679" t="str">
            <v>20支/盒</v>
          </cell>
          <cell r="H679" t="str">
            <v>盒</v>
          </cell>
          <cell r="I679" t="str">
            <v>上海利康消毒高科技有限公司</v>
          </cell>
        </row>
        <row r="680">
          <cell r="E680">
            <v>175233</v>
          </cell>
          <cell r="F680" t="str">
            <v>一次性使用消毒棉棒安尔碘</v>
          </cell>
          <cell r="G680" t="str">
            <v>20支/盒</v>
          </cell>
          <cell r="H680" t="str">
            <v>盒</v>
          </cell>
          <cell r="I680" t="str">
            <v>上海利康消毒高科技有限公司</v>
          </cell>
        </row>
        <row r="681">
          <cell r="E681">
            <v>175232</v>
          </cell>
          <cell r="F681" t="str">
            <v>一次性使用消毒棉棒乙醇</v>
          </cell>
          <cell r="G681" t="str">
            <v>20支/盒</v>
          </cell>
          <cell r="H681" t="str">
            <v>盒</v>
          </cell>
          <cell r="I681" t="str">
            <v>上海利康消毒高科技有限公司</v>
          </cell>
        </row>
        <row r="682">
          <cell r="E682">
            <v>106213</v>
          </cell>
          <cell r="F682" t="str">
            <v>风热感冒颗粒</v>
          </cell>
          <cell r="G682" t="str">
            <v>10gx6袋</v>
          </cell>
          <cell r="H682" t="str">
            <v>盒</v>
          </cell>
          <cell r="I682" t="str">
            <v>云南白药股份</v>
          </cell>
        </row>
        <row r="683">
          <cell r="E683">
            <v>151722</v>
          </cell>
          <cell r="F683" t="str">
            <v>滴露卫生湿巾</v>
          </cell>
          <cell r="G683" t="str">
            <v>200mmx150mmx8片</v>
          </cell>
          <cell r="H683" t="str">
            <v>包</v>
          </cell>
          <cell r="I683" t="str">
            <v>利洁时</v>
          </cell>
        </row>
        <row r="684">
          <cell r="E684">
            <v>7777</v>
          </cell>
          <cell r="F684" t="str">
            <v>吡拉西坦片</v>
          </cell>
          <cell r="G684" t="str">
            <v>0.4gx100片</v>
          </cell>
          <cell r="H684" t="str">
            <v>瓶</v>
          </cell>
          <cell r="I684" t="str">
            <v>东北制药总厂(沈阳第一制药）</v>
          </cell>
        </row>
        <row r="685">
          <cell r="E685">
            <v>38740</v>
          </cell>
          <cell r="F685" t="str">
            <v>葡萄糖酸锌口服溶液</v>
          </cell>
          <cell r="G685" t="str">
            <v>0.35%：10mlx12支</v>
          </cell>
          <cell r="H685" t="str">
            <v>盒</v>
          </cell>
          <cell r="I685" t="str">
            <v>湖北纽兰</v>
          </cell>
        </row>
        <row r="686">
          <cell r="E686">
            <v>2058</v>
          </cell>
          <cell r="F686" t="str">
            <v>复方甘草片</v>
          </cell>
          <cell r="G686" t="str">
            <v>100片</v>
          </cell>
          <cell r="H686" t="str">
            <v>盒</v>
          </cell>
          <cell r="I686" t="str">
            <v>海南制药厂有限公司</v>
          </cell>
        </row>
        <row r="687">
          <cell r="E687">
            <v>33976</v>
          </cell>
          <cell r="F687" t="str">
            <v>藿香正气胶囊</v>
          </cell>
          <cell r="G687" t="str">
            <v>0.3gx12粒x2板</v>
          </cell>
          <cell r="H687" t="str">
            <v>盒</v>
          </cell>
          <cell r="I687" t="str">
            <v>浙江东方</v>
          </cell>
        </row>
        <row r="688">
          <cell r="E688">
            <v>44372</v>
          </cell>
          <cell r="F688" t="str">
            <v>慢严舒柠好爽糖</v>
          </cell>
          <cell r="G688" t="str">
            <v>32g(哈密瓜味)</v>
          </cell>
          <cell r="H688" t="str">
            <v>盒</v>
          </cell>
          <cell r="I688" t="str">
            <v>桂龙药业</v>
          </cell>
        </row>
        <row r="689">
          <cell r="E689">
            <v>44371</v>
          </cell>
          <cell r="F689" t="str">
            <v>慢严舒柠好爽糖</v>
          </cell>
          <cell r="G689" t="str">
            <v>32g(草莓味)</v>
          </cell>
          <cell r="H689" t="str">
            <v>盒</v>
          </cell>
          <cell r="I689" t="str">
            <v>桂龙药业</v>
          </cell>
        </row>
        <row r="690">
          <cell r="E690">
            <v>89829</v>
          </cell>
          <cell r="F690" t="str">
            <v>盐酸丙卡特罗片</v>
          </cell>
          <cell r="G690" t="str">
            <v>25ugx10片x2板 </v>
          </cell>
          <cell r="H690" t="str">
            <v>盒</v>
          </cell>
          <cell r="I690" t="str">
            <v>青岛国大药业</v>
          </cell>
        </row>
        <row r="691">
          <cell r="E691">
            <v>23868</v>
          </cell>
          <cell r="F691" t="str">
            <v>清咽片</v>
          </cell>
          <cell r="G691" t="str">
            <v>0.31gx24片(薄膜衣)</v>
          </cell>
          <cell r="H691" t="str">
            <v>盒</v>
          </cell>
          <cell r="I691" t="str">
            <v>佛山德众药业</v>
          </cell>
        </row>
        <row r="692">
          <cell r="E692">
            <v>135656</v>
          </cell>
          <cell r="F692" t="str">
            <v>银黄颗粒
</v>
          </cell>
          <cell r="G692" t="str">
            <v>2g*20袋（无蔗糖）</v>
          </cell>
          <cell r="H692" t="str">
            <v>盒</v>
          </cell>
          <cell r="I692" t="str">
            <v>北京亚东</v>
          </cell>
        </row>
        <row r="693">
          <cell r="E693">
            <v>9341</v>
          </cell>
          <cell r="F693" t="str">
            <v>木香顺气丸</v>
          </cell>
          <cell r="G693" t="str">
            <v>6gx10袋</v>
          </cell>
          <cell r="H693" t="str">
            <v>盒</v>
          </cell>
          <cell r="I693" t="str">
            <v>河南百年康鑫</v>
          </cell>
        </row>
        <row r="694">
          <cell r="E694">
            <v>32021</v>
          </cell>
          <cell r="F694" t="str">
            <v>盐酸特比萘芬乳膏(皮康王)</v>
          </cell>
          <cell r="G694" t="str">
            <v>10g:0.1g</v>
          </cell>
          <cell r="H694" t="str">
            <v>支</v>
          </cell>
          <cell r="I694" t="str">
            <v>滇虹股份</v>
          </cell>
        </row>
        <row r="695">
          <cell r="E695">
            <v>155298</v>
          </cell>
          <cell r="F695" t="str">
            <v>红药片</v>
          </cell>
          <cell r="G695" t="str">
            <v>0.26gx12片x2板</v>
          </cell>
          <cell r="H695" t="str">
            <v>盒</v>
          </cell>
          <cell r="I695" t="str">
            <v>成都森科</v>
          </cell>
        </row>
        <row r="696">
          <cell r="E696">
            <v>40702</v>
          </cell>
          <cell r="F696" t="str">
            <v>氨茶碱片</v>
          </cell>
          <cell r="G696" t="str">
            <v>0.1gx100片</v>
          </cell>
          <cell r="H696" t="str">
            <v>瓶</v>
          </cell>
          <cell r="I696" t="str">
            <v>西南药业</v>
          </cell>
        </row>
        <row r="697">
          <cell r="E697">
            <v>50240</v>
          </cell>
          <cell r="F697" t="str">
            <v>舒肝片（三也真品）</v>
          </cell>
          <cell r="G697" t="str">
            <v>1.0gx4片</v>
          </cell>
          <cell r="H697" t="str">
            <v>盒</v>
          </cell>
          <cell r="I697" t="str">
            <v>深圳三也</v>
          </cell>
        </row>
        <row r="698">
          <cell r="E698">
            <v>56435</v>
          </cell>
          <cell r="F698" t="str">
            <v>甲硝唑氯己定洗剂(奇爽)</v>
          </cell>
          <cell r="G698" t="str">
            <v>200ml</v>
          </cell>
          <cell r="H698" t="str">
            <v>瓶</v>
          </cell>
          <cell r="I698" t="str">
            <v>四川健能制药</v>
          </cell>
        </row>
        <row r="699">
          <cell r="E699">
            <v>31409</v>
          </cell>
          <cell r="F699" t="str">
            <v>替米沙坦片(立文)</v>
          </cell>
          <cell r="G699" t="str">
            <v>20mgx14片</v>
          </cell>
          <cell r="H699" t="str">
            <v>盒</v>
          </cell>
          <cell r="I699" t="str">
            <v>海南赛立克</v>
          </cell>
        </row>
        <row r="700">
          <cell r="E700">
            <v>24780</v>
          </cell>
          <cell r="F700" t="str">
            <v>复方羊角颗粒</v>
          </cell>
          <cell r="G700" t="str">
            <v>8gx10袋</v>
          </cell>
          <cell r="H700" t="str">
            <v>盒</v>
          </cell>
          <cell r="I700" t="str">
            <v>承德燕峰药业</v>
          </cell>
        </row>
        <row r="701">
          <cell r="E701">
            <v>40793</v>
          </cell>
          <cell r="F701" t="str">
            <v>薄荷通吸入剂</v>
          </cell>
          <cell r="G701" t="str">
            <v>0.97g</v>
          </cell>
          <cell r="H701" t="str">
            <v>支</v>
          </cell>
          <cell r="I701" t="str">
            <v>广东泰恩康(汕头五环)</v>
          </cell>
        </row>
        <row r="702">
          <cell r="E702">
            <v>69</v>
          </cell>
          <cell r="F702" t="str">
            <v>盐酸雷尼替丁胶囊</v>
          </cell>
          <cell r="G702" t="str">
            <v>0.15gx30粒</v>
          </cell>
          <cell r="H702" t="str">
            <v>瓶</v>
          </cell>
          <cell r="I702" t="str">
            <v>重庆科瑞</v>
          </cell>
        </row>
        <row r="703">
          <cell r="E703">
            <v>2806</v>
          </cell>
          <cell r="F703" t="str">
            <v>解痉镇痛酊</v>
          </cell>
          <cell r="G703" t="str">
            <v>30ml</v>
          </cell>
          <cell r="H703" t="str">
            <v>瓶</v>
          </cell>
          <cell r="I703" t="str">
            <v>上海运佳黄浦</v>
          </cell>
        </row>
        <row r="704">
          <cell r="E704">
            <v>44369</v>
          </cell>
          <cell r="F704" t="str">
            <v>慢严舒柠好爽糖</v>
          </cell>
          <cell r="G704" t="str">
            <v>32g(薄荷味)</v>
          </cell>
          <cell r="H704" t="str">
            <v>盒</v>
          </cell>
          <cell r="I704" t="str">
            <v>桂龙药业</v>
          </cell>
        </row>
        <row r="705">
          <cell r="E705">
            <v>137483</v>
          </cell>
          <cell r="F705" t="str">
            <v>醒脑再造胶囊</v>
          </cell>
          <cell r="G705" t="str">
            <v>0.35gx20粒x2板</v>
          </cell>
          <cell r="H705" t="str">
            <v>盒</v>
          </cell>
          <cell r="I705" t="str">
            <v>吉林亚泰明星</v>
          </cell>
        </row>
        <row r="706">
          <cell r="E706">
            <v>161592</v>
          </cell>
          <cell r="F706" t="str">
            <v>医用冷敷贴</v>
          </cell>
          <cell r="G706" t="str">
            <v>2.2cmx4贴（晕车型）</v>
          </cell>
          <cell r="H706" t="str">
            <v>盒</v>
          </cell>
          <cell r="I706" t="str">
            <v>四川省乐至贵均</v>
          </cell>
        </row>
        <row r="707">
          <cell r="E707">
            <v>44370</v>
          </cell>
          <cell r="F707" t="str">
            <v>慢严舒柠好爽糖</v>
          </cell>
          <cell r="G707" t="str">
            <v>32g(鲜橙味)</v>
          </cell>
          <cell r="H707" t="str">
            <v>盒</v>
          </cell>
          <cell r="I707" t="str">
            <v>桂龙药业</v>
          </cell>
        </row>
        <row r="708">
          <cell r="E708">
            <v>1490</v>
          </cell>
          <cell r="F708" t="str">
            <v>复方感冒灵片</v>
          </cell>
          <cell r="G708" t="str">
            <v>100片</v>
          </cell>
          <cell r="H708" t="str">
            <v>瓶</v>
          </cell>
          <cell r="I708" t="str">
            <v>广州花城制药</v>
          </cell>
        </row>
        <row r="709">
          <cell r="E709">
            <v>3165</v>
          </cell>
          <cell r="F709" t="str">
            <v>养血安神片</v>
          </cell>
          <cell r="G709" t="str">
            <v>100片</v>
          </cell>
          <cell r="H709" t="str">
            <v>瓶</v>
          </cell>
          <cell r="I709" t="str">
            <v>亚宝股份</v>
          </cell>
        </row>
        <row r="710">
          <cell r="E710">
            <v>130285</v>
          </cell>
          <cell r="F710" t="str">
            <v>复方酮康唑软膏</v>
          </cell>
          <cell r="G710" t="str">
            <v>7g</v>
          </cell>
          <cell r="H710" t="str">
            <v>支</v>
          </cell>
          <cell r="I710" t="str">
            <v>河南羚锐</v>
          </cell>
        </row>
        <row r="711">
          <cell r="E711">
            <v>3841</v>
          </cell>
          <cell r="F711" t="str">
            <v>消炎利胆片</v>
          </cell>
          <cell r="G711" t="str">
            <v>100片精装有包装(糖衣)</v>
          </cell>
          <cell r="H711" t="str">
            <v>瓶</v>
          </cell>
          <cell r="I711" t="str">
            <v>广东罗浮山</v>
          </cell>
        </row>
        <row r="712">
          <cell r="E712">
            <v>1306</v>
          </cell>
          <cell r="F712" t="str">
            <v>防风通圣丸</v>
          </cell>
          <cell r="G712" t="str">
            <v>6gx9袋</v>
          </cell>
          <cell r="H712" t="str">
            <v>盒</v>
          </cell>
          <cell r="I712" t="str">
            <v>四川绵阳制药</v>
          </cell>
        </row>
        <row r="713">
          <cell r="E713">
            <v>1521</v>
          </cell>
          <cell r="F713" t="str">
            <v>舒筋活血片</v>
          </cell>
          <cell r="G713" t="str">
            <v>100片(糖衣)</v>
          </cell>
          <cell r="H713" t="str">
            <v>瓶</v>
          </cell>
          <cell r="I713" t="str">
            <v>四川绵阳制药</v>
          </cell>
        </row>
        <row r="714">
          <cell r="E714">
            <v>2078</v>
          </cell>
          <cell r="F714" t="str">
            <v>复合维生素B片</v>
          </cell>
          <cell r="G714" t="str">
            <v>100片</v>
          </cell>
          <cell r="H714" t="str">
            <v>瓶</v>
          </cell>
          <cell r="I714" t="str">
            <v>成都第一药业</v>
          </cell>
        </row>
        <row r="715">
          <cell r="E715">
            <v>10540</v>
          </cell>
          <cell r="F715" t="str">
            <v>碘甘油</v>
          </cell>
          <cell r="G715" t="str">
            <v>20ml</v>
          </cell>
          <cell r="H715" t="str">
            <v>瓶</v>
          </cell>
          <cell r="I715" t="str">
            <v>上海运佳黄蒲</v>
          </cell>
        </row>
        <row r="716">
          <cell r="E716">
            <v>26023</v>
          </cell>
          <cell r="F716" t="str">
            <v>牛黄蛇胆川贝液</v>
          </cell>
          <cell r="G716" t="str">
            <v>10mlx6支</v>
          </cell>
          <cell r="H716" t="str">
            <v>盒</v>
          </cell>
          <cell r="I716" t="str">
            <v>山东孔府制药</v>
          </cell>
        </row>
        <row r="717">
          <cell r="E717">
            <v>39913</v>
          </cell>
          <cell r="F717" t="str">
            <v>丁酸氢化可的松乳膏(邦力)</v>
          </cell>
          <cell r="G717" t="str">
            <v>0.1%x10g</v>
          </cell>
          <cell r="H717" t="str">
            <v>支</v>
          </cell>
          <cell r="I717" t="str">
            <v>重庆华邦制药</v>
          </cell>
        </row>
        <row r="718">
          <cell r="E718">
            <v>4759</v>
          </cell>
          <cell r="F718" t="str">
            <v>双唑泰栓</v>
          </cell>
          <cell r="G718" t="str">
            <v>7枚</v>
          </cell>
          <cell r="H718" t="str">
            <v>盒</v>
          </cell>
          <cell r="I718" t="str">
            <v>葫芦岛国帝(葫芦岛渤海)</v>
          </cell>
        </row>
        <row r="719">
          <cell r="E719">
            <v>81860</v>
          </cell>
          <cell r="F719" t="str">
            <v>甲钴胺片</v>
          </cell>
          <cell r="G719" t="str">
            <v>0.5mgx20片</v>
          </cell>
          <cell r="H719" t="str">
            <v>盒</v>
          </cell>
          <cell r="I719" t="str">
            <v>北京星昊</v>
          </cell>
        </row>
        <row r="720">
          <cell r="E720">
            <v>47163</v>
          </cell>
          <cell r="F720" t="str">
            <v>双氯芬酸钾片(毕斯福)</v>
          </cell>
          <cell r="G720" t="str">
            <v>25mgx24片(薄膜衣)</v>
          </cell>
          <cell r="H720" t="str">
            <v>盒</v>
          </cell>
          <cell r="I720" t="str">
            <v>四川绵阳制药</v>
          </cell>
        </row>
        <row r="721">
          <cell r="E721">
            <v>30257</v>
          </cell>
          <cell r="F721" t="str">
            <v>九味羌活丸</v>
          </cell>
          <cell r="G721" t="str">
            <v>3gx9袋(浓缩丸)</v>
          </cell>
          <cell r="H721" t="str">
            <v>盒</v>
          </cell>
          <cell r="I721" t="str">
            <v>重庆中药二厂</v>
          </cell>
        </row>
        <row r="722">
          <cell r="E722">
            <v>40836</v>
          </cell>
          <cell r="F722" t="str">
            <v>酮洛芬缓释胶囊</v>
          </cell>
          <cell r="G722" t="str">
            <v>75mgx10粒</v>
          </cell>
          <cell r="H722" t="str">
            <v>盒</v>
          </cell>
          <cell r="I722" t="str">
            <v>山东鲁抗赛特</v>
          </cell>
        </row>
        <row r="723">
          <cell r="E723">
            <v>16563</v>
          </cell>
          <cell r="F723" t="str">
            <v>肌苷口服溶液</v>
          </cell>
          <cell r="G723" t="str">
            <v>10mlx10支</v>
          </cell>
          <cell r="H723" t="str">
            <v>盒</v>
          </cell>
          <cell r="I723" t="str">
            <v>江苏聚荣</v>
          </cell>
        </row>
        <row r="724">
          <cell r="E724">
            <v>38033</v>
          </cell>
          <cell r="F724" t="str">
            <v>舒筋活血片</v>
          </cell>
          <cell r="G724" t="str">
            <v>100片</v>
          </cell>
          <cell r="H724" t="str">
            <v>瓶</v>
          </cell>
          <cell r="I724" t="str">
            <v>桐君阁药厂</v>
          </cell>
        </row>
        <row r="725">
          <cell r="E725">
            <v>944</v>
          </cell>
          <cell r="F725" t="str">
            <v>盐酸金霉素眼膏</v>
          </cell>
          <cell r="G725" t="str">
            <v>0.5%:2g</v>
          </cell>
          <cell r="H725" t="str">
            <v>支</v>
          </cell>
          <cell r="I725" t="str">
            <v>国药集团三益药业</v>
          </cell>
        </row>
        <row r="726">
          <cell r="E726">
            <v>1825</v>
          </cell>
          <cell r="F726" t="str">
            <v>正骨水</v>
          </cell>
          <cell r="G726" t="str">
            <v>12ml</v>
          </cell>
          <cell r="H726" t="str">
            <v>瓶</v>
          </cell>
          <cell r="I726" t="str">
            <v>广西玉林制药</v>
          </cell>
        </row>
        <row r="727">
          <cell r="E727">
            <v>159779</v>
          </cell>
          <cell r="F727" t="str">
            <v>鲜竹沥</v>
          </cell>
          <cell r="G727" t="str">
            <v>15mlx12支</v>
          </cell>
          <cell r="H727" t="str">
            <v>盒</v>
          </cell>
          <cell r="I727" t="str">
            <v>四川通园</v>
          </cell>
        </row>
        <row r="728">
          <cell r="E728">
            <v>748</v>
          </cell>
          <cell r="F728" t="str">
            <v>葡萄糖粉剂(口服葡萄糖)</v>
          </cell>
          <cell r="G728" t="str">
            <v>500g</v>
          </cell>
          <cell r="H728" t="str">
            <v>袋</v>
          </cell>
          <cell r="I728" t="str">
            <v>重庆和平制药</v>
          </cell>
        </row>
        <row r="729">
          <cell r="E729">
            <v>66290</v>
          </cell>
          <cell r="F729" t="str">
            <v>川贝止咳露(川贝枇杷露)</v>
          </cell>
          <cell r="G729" t="str">
            <v>180ml</v>
          </cell>
          <cell r="H729" t="str">
            <v>瓶</v>
          </cell>
          <cell r="I729" t="str">
            <v>四川天诚制药</v>
          </cell>
        </row>
        <row r="730">
          <cell r="E730">
            <v>122292</v>
          </cell>
          <cell r="F730" t="str">
            <v>穿王消炎胶囊</v>
          </cell>
          <cell r="G730" t="str">
            <v>0.25gx24粒</v>
          </cell>
          <cell r="H730" t="str">
            <v>盒</v>
          </cell>
          <cell r="I730" t="str">
            <v>广东一力罗定(广东罗定)</v>
          </cell>
        </row>
        <row r="731">
          <cell r="E731">
            <v>66747</v>
          </cell>
          <cell r="F731" t="str">
            <v>葡萄糖粉剂</v>
          </cell>
          <cell r="G731" t="str">
            <v>20gx18包</v>
          </cell>
          <cell r="H731" t="str">
            <v>袋</v>
          </cell>
          <cell r="I731" t="str">
            <v>重庆和平制药</v>
          </cell>
        </row>
        <row r="732">
          <cell r="E732">
            <v>113</v>
          </cell>
          <cell r="F732" t="str">
            <v>盐酸克林霉素胶囊</v>
          </cell>
          <cell r="G732" t="str">
            <v>0.15x20粒</v>
          </cell>
          <cell r="H732" t="str">
            <v>盒</v>
          </cell>
          <cell r="I732" t="str">
            <v>重庆科瑞制药</v>
          </cell>
        </row>
        <row r="733">
          <cell r="E733">
            <v>1335</v>
          </cell>
          <cell r="F733" t="str">
            <v>通宣理肺丸</v>
          </cell>
          <cell r="G733" t="str">
            <v>6gx9袋</v>
          </cell>
          <cell r="H733" t="str">
            <v>盒</v>
          </cell>
          <cell r="I733" t="str">
            <v>四川绵阳制药</v>
          </cell>
        </row>
        <row r="734">
          <cell r="E734">
            <v>14768</v>
          </cell>
          <cell r="F734" t="str">
            <v>复方板蓝根颗粒</v>
          </cell>
          <cell r="G734" t="str">
            <v>15gx20袋</v>
          </cell>
          <cell r="H734" t="str">
            <v>袋</v>
          </cell>
          <cell r="I734" t="str">
            <v>四川逢春制药</v>
          </cell>
        </row>
        <row r="735">
          <cell r="E735">
            <v>167118</v>
          </cell>
          <cell r="F735" t="str">
            <v>喜维家牌维生素C泡腾片</v>
          </cell>
          <cell r="G735" t="str">
            <v>28g（4gx7片）</v>
          </cell>
          <cell r="H735" t="str">
            <v>支</v>
          </cell>
          <cell r="I735" t="str">
            <v>南京优能生物</v>
          </cell>
        </row>
        <row r="736">
          <cell r="E736">
            <v>10396</v>
          </cell>
          <cell r="F736" t="str">
            <v>小活络片</v>
          </cell>
          <cell r="G736" t="str">
            <v>0.32gx50片</v>
          </cell>
          <cell r="H736" t="str">
            <v>瓶</v>
          </cell>
          <cell r="I736" t="str">
            <v>桐君阁药厂</v>
          </cell>
        </row>
        <row r="737">
          <cell r="E737">
            <v>154590</v>
          </cell>
          <cell r="F737" t="str">
            <v>创可贴</v>
          </cell>
          <cell r="G737" t="str">
            <v>25片（贴心倍护家庭组合装）</v>
          </cell>
          <cell r="H737" t="str">
            <v>盒</v>
          </cell>
          <cell r="I737" t="str">
            <v>浙江红雨医药</v>
          </cell>
        </row>
        <row r="738">
          <cell r="E738">
            <v>49089</v>
          </cell>
          <cell r="F738" t="str">
            <v>青霉素V钾片</v>
          </cell>
          <cell r="G738" t="str">
            <v>0.236gx12片x3板</v>
          </cell>
          <cell r="H738" t="str">
            <v>盒</v>
          </cell>
          <cell r="I738" t="str">
            <v>西南药业</v>
          </cell>
        </row>
        <row r="739">
          <cell r="E739">
            <v>117550</v>
          </cell>
          <cell r="F739" t="str">
            <v>银黄颗粒</v>
          </cell>
          <cell r="G739" t="str">
            <v>4gx20袋</v>
          </cell>
          <cell r="H739" t="str">
            <v>盒</v>
          </cell>
          <cell r="I739" t="str">
            <v>成都神鹤药业</v>
          </cell>
        </row>
        <row r="740">
          <cell r="E740">
            <v>14569</v>
          </cell>
          <cell r="F740" t="str">
            <v>玄麦甘桔颗粒</v>
          </cell>
          <cell r="G740" t="str">
            <v>10gx20袋</v>
          </cell>
          <cell r="H740" t="str">
            <v>包</v>
          </cell>
          <cell r="I740" t="str">
            <v>四川逢春制药</v>
          </cell>
        </row>
        <row r="741">
          <cell r="E741">
            <v>148907</v>
          </cell>
          <cell r="F741" t="str">
            <v>便携式药盒</v>
          </cell>
          <cell r="G741" t="str">
            <v>75mm*75mm(心形)</v>
          </cell>
          <cell r="H741" t="str">
            <v>个</v>
          </cell>
          <cell r="I741" t="str">
            <v>青岛海诺</v>
          </cell>
        </row>
        <row r="742">
          <cell r="E742">
            <v>12753</v>
          </cell>
          <cell r="F742" t="str">
            <v>氨茶碱缓释片(阿咪康)</v>
          </cell>
          <cell r="G742" t="str">
            <v>0.1gx20片</v>
          </cell>
          <cell r="H742" t="str">
            <v>盒</v>
          </cell>
          <cell r="I742" t="str">
            <v>西南药业</v>
          </cell>
        </row>
        <row r="743">
          <cell r="E743">
            <v>169933</v>
          </cell>
          <cell r="F743" t="str">
            <v>创可贴熊出没夏款</v>
          </cell>
          <cell r="G743" t="str">
            <v>72*19mm*20片</v>
          </cell>
          <cell r="H743" t="str">
            <v>盒</v>
          </cell>
          <cell r="I743" t="str">
            <v>浙江红雨医药用品有限公司</v>
          </cell>
        </row>
        <row r="744">
          <cell r="E744">
            <v>115088</v>
          </cell>
          <cell r="F744" t="str">
            <v>感冒咳嗽颗粒</v>
          </cell>
          <cell r="G744" t="str">
            <v>5gx10袋(儿童型)</v>
          </cell>
          <cell r="H744" t="str">
            <v>盒</v>
          </cell>
          <cell r="I744" t="str">
            <v>四川南充制药</v>
          </cell>
        </row>
        <row r="745">
          <cell r="E745">
            <v>171307</v>
          </cell>
          <cell r="F745" t="str">
            <v>创可贴熊出没冬款</v>
          </cell>
          <cell r="G745" t="str">
            <v>72*19mm*20片</v>
          </cell>
          <cell r="H745" t="str">
            <v>盒</v>
          </cell>
          <cell r="I745" t="str">
            <v>浙江红雨医药用品有限公司</v>
          </cell>
        </row>
        <row r="746">
          <cell r="E746">
            <v>140080</v>
          </cell>
          <cell r="F746" t="str">
            <v>谷维素片</v>
          </cell>
          <cell r="G746" t="str">
            <v>10mgx100片</v>
          </cell>
          <cell r="H746" t="str">
            <v>瓶</v>
          </cell>
          <cell r="I746" t="str">
            <v>陕西颐生堂</v>
          </cell>
        </row>
        <row r="747">
          <cell r="E747">
            <v>107096</v>
          </cell>
          <cell r="F747" t="str">
            <v>银翘伤风胶囊</v>
          </cell>
          <cell r="G747" t="str">
            <v>0.3gx12粒x2板</v>
          </cell>
          <cell r="H747" t="str">
            <v>盒</v>
          </cell>
          <cell r="I747" t="str">
            <v>黑龙江葵花</v>
          </cell>
        </row>
        <row r="748">
          <cell r="E748">
            <v>13303</v>
          </cell>
          <cell r="F748" t="str">
            <v>黄荆油胶丸</v>
          </cell>
          <cell r="G748" t="str">
            <v>24丸</v>
          </cell>
          <cell r="H748" t="str">
            <v>盒</v>
          </cell>
          <cell r="I748" t="str">
            <v>广西龙州方略</v>
          </cell>
        </row>
        <row r="749">
          <cell r="E749">
            <v>10340</v>
          </cell>
          <cell r="F749" t="str">
            <v>复方对乙酰氨基酚片Ⅱ(散列通)</v>
          </cell>
          <cell r="G749" t="str">
            <v>10片</v>
          </cell>
          <cell r="H749" t="str">
            <v>盒</v>
          </cell>
          <cell r="I749" t="str">
            <v>西南药业</v>
          </cell>
        </row>
        <row r="750">
          <cell r="E750">
            <v>58243</v>
          </cell>
          <cell r="F750" t="str">
            <v>小儿贝诺酯维B1颗粒</v>
          </cell>
          <cell r="G750" t="str">
            <v>1g×12袋</v>
          </cell>
          <cell r="H750" t="str">
            <v>盒</v>
          </cell>
          <cell r="I750" t="str">
            <v>地奥成都药业</v>
          </cell>
        </row>
        <row r="751">
          <cell r="E751">
            <v>63533</v>
          </cell>
          <cell r="F751" t="str">
            <v>氟康唑胶囊</v>
          </cell>
          <cell r="G751" t="str">
            <v>0.15g*12粒</v>
          </cell>
          <cell r="H751" t="str">
            <v>盒</v>
          </cell>
          <cell r="I751" t="str">
            <v>西南药业股份有限公司</v>
          </cell>
        </row>
        <row r="752">
          <cell r="E752">
            <v>148729</v>
          </cell>
          <cell r="F752" t="str">
            <v>医用消毒棉棒(海氏海诺)</v>
          </cell>
          <cell r="G752" t="str">
            <v>0.15mlx24支(碘伏)</v>
          </cell>
          <cell r="H752" t="str">
            <v>盒</v>
          </cell>
          <cell r="I752" t="str">
            <v>青岛海诺生物</v>
          </cell>
        </row>
        <row r="753">
          <cell r="E753">
            <v>148908</v>
          </cell>
          <cell r="F753" t="str">
            <v>便携式药盒</v>
          </cell>
          <cell r="G753" t="str">
            <v>75*105mm(方形)</v>
          </cell>
          <cell r="H753" t="str">
            <v>个</v>
          </cell>
          <cell r="I753" t="str">
            <v>青岛海诺</v>
          </cell>
        </row>
        <row r="754">
          <cell r="E754">
            <v>164951</v>
          </cell>
          <cell r="F754" t="str">
            <v>东鹏特饮（原名：东鹏特饮（维生素功能饮料））</v>
          </cell>
          <cell r="G754" t="str">
            <v>250ml/罐</v>
          </cell>
          <cell r="H754" t="str">
            <v>罐</v>
          </cell>
          <cell r="I754" t="str">
            <v>广州市东鹏</v>
          </cell>
        </row>
        <row r="755">
          <cell r="E755">
            <v>144537</v>
          </cell>
          <cell r="F755" t="str">
            <v>萘普生片 </v>
          </cell>
          <cell r="G755" t="str">
            <v>0.1gx100片</v>
          </cell>
          <cell r="H755" t="str">
            <v>瓶</v>
          </cell>
          <cell r="I755" t="str">
            <v>江苏平光</v>
          </cell>
        </row>
        <row r="756">
          <cell r="E756">
            <v>63684</v>
          </cell>
          <cell r="F756" t="str">
            <v>八珍益母丸</v>
          </cell>
          <cell r="G756" t="str">
            <v>6gx8袋(水蜜丸)</v>
          </cell>
          <cell r="H756" t="str">
            <v>盒</v>
          </cell>
          <cell r="I756" t="str">
            <v>重庆中药二厂</v>
          </cell>
        </row>
        <row r="757">
          <cell r="E757">
            <v>42908</v>
          </cell>
          <cell r="F757" t="str">
            <v>酚酞片</v>
          </cell>
          <cell r="G757" t="str">
            <v>50mgx100片</v>
          </cell>
          <cell r="H757" t="str">
            <v>瓶</v>
          </cell>
          <cell r="I757" t="str">
            <v>山西亨瑞达</v>
          </cell>
        </row>
        <row r="758">
          <cell r="E758">
            <v>1474</v>
          </cell>
          <cell r="F758" t="str">
            <v>复方利血平片(复方降压片)</v>
          </cell>
          <cell r="G758" t="str">
            <v>100片</v>
          </cell>
          <cell r="H758" t="str">
            <v>瓶</v>
          </cell>
          <cell r="I758" t="str">
            <v>亚宝股份</v>
          </cell>
        </row>
        <row r="759">
          <cell r="E759">
            <v>157630</v>
          </cell>
          <cell r="F759" t="str">
            <v>田园蜂蜜</v>
          </cell>
          <cell r="G759" t="str">
            <v>66g</v>
          </cell>
          <cell r="H759" t="str">
            <v>支</v>
          </cell>
          <cell r="I759" t="str">
            <v>成都你好植物</v>
          </cell>
        </row>
        <row r="760">
          <cell r="E760">
            <v>169900</v>
          </cell>
          <cell r="F760" t="str">
            <v>创可贴(超薄透明防水)</v>
          </cell>
          <cell r="G760" t="str">
            <v>63mmx25mm6片76mmx25mm6片（防水透气型）</v>
          </cell>
          <cell r="H760" t="str">
            <v>盒</v>
          </cell>
          <cell r="I760" t="str">
            <v>浙江红雨医药用品有限公司</v>
          </cell>
        </row>
        <row r="761">
          <cell r="E761">
            <v>169932</v>
          </cell>
          <cell r="F761" t="str">
            <v>创可贴(弹性组合装)</v>
          </cell>
          <cell r="G761" t="str">
            <v>38mm×38mm、72mm×19mm
40mm×10mm</v>
          </cell>
          <cell r="H761" t="str">
            <v>盒</v>
          </cell>
          <cell r="I761" t="str">
            <v>浙江红雨医药用品有限公司</v>
          </cell>
        </row>
        <row r="762">
          <cell r="E762">
            <v>166179</v>
          </cell>
          <cell r="F762" t="str">
            <v>一叶子黄瓜补水天才面膜</v>
          </cell>
          <cell r="G762" t="str">
            <v>25ml</v>
          </cell>
          <cell r="H762" t="str">
            <v>片</v>
          </cell>
          <cell r="I762" t="str">
            <v>上海上美</v>
          </cell>
        </row>
        <row r="763">
          <cell r="E763">
            <v>146183</v>
          </cell>
          <cell r="F763" t="str">
            <v>消毒酒精</v>
          </cell>
          <cell r="G763" t="str">
            <v>100ml 75%(喷雾型)</v>
          </cell>
          <cell r="H763" t="str">
            <v>瓶</v>
          </cell>
          <cell r="I763" t="str">
            <v>杭州欧拓普</v>
          </cell>
        </row>
        <row r="764">
          <cell r="E764">
            <v>154585</v>
          </cell>
          <cell r="F764" t="str">
            <v>创可贴</v>
          </cell>
          <cell r="G764" t="str">
            <v>100mmx50mmx3片（超大型组合）</v>
          </cell>
          <cell r="H764" t="str">
            <v>盒</v>
          </cell>
          <cell r="I764" t="str">
            <v>浙江红雨医药</v>
          </cell>
        </row>
        <row r="765">
          <cell r="E765">
            <v>46834</v>
          </cell>
          <cell r="F765" t="str">
            <v>消炎镇痛膏</v>
          </cell>
          <cell r="G765" t="str">
            <v>7cmx10cmx2贴x3袋</v>
          </cell>
          <cell r="H765" t="str">
            <v>盒</v>
          </cell>
          <cell r="I765" t="str">
            <v>黄石卫生材料</v>
          </cell>
        </row>
        <row r="766">
          <cell r="E766">
            <v>60219</v>
          </cell>
          <cell r="F766" t="str">
            <v>苯磺酸左旋氨氯地平片</v>
          </cell>
          <cell r="G766" t="str">
            <v>2.5mgx14片</v>
          </cell>
          <cell r="H766" t="str">
            <v>盒</v>
          </cell>
          <cell r="I766" t="str">
            <v>南昌弘益</v>
          </cell>
        </row>
        <row r="767">
          <cell r="E767">
            <v>2596</v>
          </cell>
          <cell r="F767" t="str">
            <v>双唑泰栓</v>
          </cell>
          <cell r="G767" t="str">
            <v>7枚</v>
          </cell>
          <cell r="H767" t="str">
            <v>盒</v>
          </cell>
          <cell r="I767" t="str">
            <v>湖北东信</v>
          </cell>
        </row>
        <row r="768">
          <cell r="E768">
            <v>170213</v>
          </cell>
          <cell r="F768" t="str">
            <v>聚乙烯吡咯烷酮碘（0.2%碘伏消毒液）</v>
          </cell>
          <cell r="G768" t="str">
            <v>100ml(0.2%)</v>
          </cell>
          <cell r="H768" t="str">
            <v>瓶</v>
          </cell>
          <cell r="I768" t="str">
            <v>山东利尔康</v>
          </cell>
        </row>
        <row r="769">
          <cell r="E769">
            <v>17283</v>
          </cell>
          <cell r="F769" t="str">
            <v>氯化钾缓释片(补达秀)</v>
          </cell>
          <cell r="G769" t="str">
            <v>0.5gx24片</v>
          </cell>
          <cell r="H769" t="str">
            <v>盒</v>
          </cell>
          <cell r="I769" t="str">
            <v>广东迈特兴华</v>
          </cell>
        </row>
        <row r="770">
          <cell r="E770">
            <v>151218</v>
          </cell>
          <cell r="F770" t="str">
            <v>爽口喉片（山楂味）</v>
          </cell>
          <cell r="G770" t="str">
            <v>40g（不含香精维C）</v>
          </cell>
          <cell r="H770" t="str">
            <v>瓶</v>
          </cell>
          <cell r="I770" t="str">
            <v>广东新乐</v>
          </cell>
        </row>
        <row r="771">
          <cell r="E771">
            <v>151215</v>
          </cell>
          <cell r="F771" t="str">
            <v>爽口喉片（柠檬味）</v>
          </cell>
          <cell r="G771" t="str">
            <v>40g（无糖型维C）</v>
          </cell>
          <cell r="H771" t="str">
            <v>瓶</v>
          </cell>
          <cell r="I771" t="str">
            <v>广东新乐</v>
          </cell>
        </row>
        <row r="772">
          <cell r="E772">
            <v>151216</v>
          </cell>
          <cell r="F772" t="str">
            <v>爽口喉片（芒果味）</v>
          </cell>
          <cell r="G772" t="str">
            <v>40g（无糖型维C）</v>
          </cell>
          <cell r="H772" t="str">
            <v>瓶</v>
          </cell>
          <cell r="I772" t="str">
            <v>广东新乐</v>
          </cell>
        </row>
        <row r="773">
          <cell r="E773">
            <v>151220</v>
          </cell>
          <cell r="F773" t="str">
            <v>爽口喉片（西瓜味）</v>
          </cell>
          <cell r="G773" t="str">
            <v>40g（无糖型维C）</v>
          </cell>
          <cell r="H773" t="str">
            <v>瓶</v>
          </cell>
          <cell r="I773" t="str">
            <v>广东新乐</v>
          </cell>
        </row>
        <row r="774">
          <cell r="E774">
            <v>151221</v>
          </cell>
          <cell r="F774" t="str">
            <v>爽口喉片（薄荷味）</v>
          </cell>
          <cell r="G774" t="str">
            <v>40g（无糖型维C）</v>
          </cell>
          <cell r="H774" t="str">
            <v>瓶</v>
          </cell>
          <cell r="I774" t="str">
            <v>广东新乐</v>
          </cell>
        </row>
        <row r="775">
          <cell r="E775">
            <v>151217</v>
          </cell>
          <cell r="F775" t="str">
            <v>爽口喉片（正梅味）</v>
          </cell>
          <cell r="G775" t="str">
            <v>40g（不含香精维C）</v>
          </cell>
          <cell r="H775" t="str">
            <v>瓶</v>
          </cell>
          <cell r="I775" t="str">
            <v>广东新乐</v>
          </cell>
        </row>
        <row r="776">
          <cell r="E776">
            <v>1836</v>
          </cell>
          <cell r="F776" t="str">
            <v>藿香正气水</v>
          </cell>
          <cell r="G776" t="str">
            <v>10mlx10支</v>
          </cell>
          <cell r="H776" t="str">
            <v>盒</v>
          </cell>
          <cell r="I776" t="str">
            <v>四川南充制药</v>
          </cell>
        </row>
        <row r="777">
          <cell r="E777">
            <v>97707</v>
          </cell>
          <cell r="F777" t="str">
            <v>一次性使用检查手套</v>
          </cell>
          <cell r="G777" t="str">
            <v>0.018x230x280M号100只</v>
          </cell>
          <cell r="H777" t="str">
            <v>袋</v>
          </cell>
          <cell r="I777" t="str">
            <v>稳健实业深圳</v>
          </cell>
        </row>
        <row r="778">
          <cell r="E778">
            <v>50494</v>
          </cell>
          <cell r="F778" t="str">
            <v>三黄片</v>
          </cell>
          <cell r="G778" t="str">
            <v>18片x10袋</v>
          </cell>
          <cell r="H778" t="str">
            <v>小盒</v>
          </cell>
          <cell r="I778" t="str">
            <v>河南百泉</v>
          </cell>
        </row>
        <row r="779">
          <cell r="E779">
            <v>14128</v>
          </cell>
          <cell r="F779" t="str">
            <v>冻疮膏</v>
          </cell>
          <cell r="G779" t="str">
            <v>10g</v>
          </cell>
          <cell r="H779" t="str">
            <v>支</v>
          </cell>
          <cell r="I779" t="str">
            <v>上海运佳黄浦</v>
          </cell>
        </row>
        <row r="780">
          <cell r="E780">
            <v>60</v>
          </cell>
          <cell r="F780" t="str">
            <v>维生素E软胶囊</v>
          </cell>
          <cell r="G780" t="str">
            <v>100mgx60粒</v>
          </cell>
          <cell r="H780" t="str">
            <v>瓶</v>
          </cell>
          <cell r="I780" t="str">
            <v>国药控股星鲨制药</v>
          </cell>
        </row>
        <row r="781">
          <cell r="E781">
            <v>2765</v>
          </cell>
          <cell r="F781" t="str">
            <v>乳酶生片</v>
          </cell>
          <cell r="G781" t="str">
            <v>0.15gx1000片</v>
          </cell>
          <cell r="H781" t="str">
            <v>瓶</v>
          </cell>
          <cell r="I781" t="str">
            <v>桂林南药</v>
          </cell>
        </row>
        <row r="782">
          <cell r="E782">
            <v>114910</v>
          </cell>
          <cell r="F782" t="str">
            <v>血塞通分散片</v>
          </cell>
          <cell r="G782" t="str">
            <v>0.5gx12片</v>
          </cell>
          <cell r="H782" t="str">
            <v>盒</v>
          </cell>
          <cell r="I782" t="str">
            <v>云南白药大理</v>
          </cell>
        </row>
        <row r="783">
          <cell r="E783">
            <v>118740</v>
          </cell>
          <cell r="F783" t="str">
            <v>元胡止痛软胶囊</v>
          </cell>
          <cell r="G783" t="str">
            <v>0.5gx12粒</v>
          </cell>
          <cell r="H783" t="str">
            <v>盒</v>
          </cell>
          <cell r="I783" t="str">
            <v>江苏康缘</v>
          </cell>
        </row>
        <row r="784">
          <cell r="E784">
            <v>31636</v>
          </cell>
          <cell r="F784" t="str">
            <v>腹痛水</v>
          </cell>
          <cell r="G784" t="str">
            <v>10mlx3支</v>
          </cell>
          <cell r="H784" t="str">
            <v>盒</v>
          </cell>
          <cell r="I784" t="str">
            <v>山东颐和</v>
          </cell>
        </row>
        <row r="785">
          <cell r="E785">
            <v>9863</v>
          </cell>
          <cell r="F785" t="str">
            <v>跌打丸</v>
          </cell>
          <cell r="G785" t="str">
            <v>3gx6丸</v>
          </cell>
          <cell r="H785" t="str">
            <v>盒</v>
          </cell>
          <cell r="I785" t="str">
            <v>同仁堂股份</v>
          </cell>
        </row>
        <row r="786">
          <cell r="E786">
            <v>108064</v>
          </cell>
          <cell r="F786" t="str">
            <v>地红霉素肠溶胶囊</v>
          </cell>
          <cell r="G786" t="str">
            <v>0.125gx6粒</v>
          </cell>
          <cell r="H786" t="str">
            <v>盒</v>
          </cell>
          <cell r="I786" t="str">
            <v>天津华津制药</v>
          </cell>
        </row>
        <row r="787">
          <cell r="E787">
            <v>517</v>
          </cell>
          <cell r="F787" t="str">
            <v>硫糖铝咀嚼片(硫糖铝片)</v>
          </cell>
          <cell r="G787" t="str">
            <v>0.25gx100片</v>
          </cell>
          <cell r="H787" t="str">
            <v>瓶</v>
          </cell>
          <cell r="I787" t="str">
            <v>南京白敬宇</v>
          </cell>
        </row>
        <row r="788">
          <cell r="E788">
            <v>82886</v>
          </cell>
          <cell r="F788" t="str">
            <v>兵兵退热贴</v>
          </cell>
          <cell r="G788" t="str">
            <v>1贴x2袋(儿童装)BB-01I型</v>
          </cell>
          <cell r="H788" t="str">
            <v>盒</v>
          </cell>
          <cell r="I788" t="str">
            <v>珠海国佳高分子新材料</v>
          </cell>
        </row>
        <row r="789">
          <cell r="E789">
            <v>2070</v>
          </cell>
          <cell r="F789" t="str">
            <v>复方罗布麻片Ⅰ</v>
          </cell>
          <cell r="G789" t="str">
            <v>100片</v>
          </cell>
          <cell r="H789" t="str">
            <v>瓶</v>
          </cell>
          <cell r="I789" t="str">
            <v>亚宝股份</v>
          </cell>
        </row>
        <row r="790">
          <cell r="E790">
            <v>11788</v>
          </cell>
          <cell r="F790" t="str">
            <v>加味逍遥丸</v>
          </cell>
          <cell r="G790" t="str">
            <v>6gx10袋</v>
          </cell>
          <cell r="H790" t="str">
            <v>盒</v>
          </cell>
          <cell r="I790" t="str">
            <v>河北万岁药业</v>
          </cell>
        </row>
        <row r="791">
          <cell r="E791">
            <v>113448</v>
          </cell>
          <cell r="F791" t="str">
            <v>盐酸二甲双胍缓释片(圣邦杰)</v>
          </cell>
          <cell r="G791" t="str">
            <v>0.5gx30片</v>
          </cell>
          <cell r="H791" t="str">
            <v>瓶</v>
          </cell>
          <cell r="I791" t="str">
            <v>山东司邦得</v>
          </cell>
        </row>
        <row r="792">
          <cell r="E792">
            <v>66643</v>
          </cell>
          <cell r="F792" t="str">
            <v>头孢氨苄胶囊</v>
          </cell>
          <cell r="G792" t="str">
            <v>0.25gx24粒</v>
          </cell>
          <cell r="H792" t="str">
            <v>盒</v>
          </cell>
          <cell r="I792" t="str">
            <v>西南药业</v>
          </cell>
        </row>
        <row r="793">
          <cell r="E793">
            <v>108008</v>
          </cell>
          <cell r="F793" t="str">
            <v>陈香露白露片</v>
          </cell>
          <cell r="G793" t="str">
            <v>0.5gx100片</v>
          </cell>
          <cell r="H793" t="str">
            <v>盒</v>
          </cell>
          <cell r="I793" t="str">
            <v>云南白药丽江</v>
          </cell>
        </row>
        <row r="794">
          <cell r="E794">
            <v>168145</v>
          </cell>
          <cell r="F794" t="str">
            <v>氯化钾缓释片</v>
          </cell>
          <cell r="G794" t="str">
            <v>0.5gx24片</v>
          </cell>
          <cell r="H794" t="str">
            <v>盒</v>
          </cell>
          <cell r="I794" t="str">
            <v>广州誉东健康制药</v>
          </cell>
        </row>
        <row r="795">
          <cell r="E795">
            <v>1231</v>
          </cell>
          <cell r="F795" t="str">
            <v>乙肝扶正胶囊</v>
          </cell>
          <cell r="G795" t="str">
            <v>0.25gx12粒x4板</v>
          </cell>
          <cell r="H795" t="str">
            <v>盒</v>
          </cell>
          <cell r="I795" t="str">
            <v>重庆东方</v>
          </cell>
        </row>
        <row r="796">
          <cell r="E796">
            <v>74404</v>
          </cell>
          <cell r="F796" t="str">
            <v>天麻蜜环菌片</v>
          </cell>
          <cell r="G796" t="str">
            <v>0.25gx12片x3板(糖衣)</v>
          </cell>
          <cell r="H796" t="str">
            <v>盒</v>
          </cell>
          <cell r="I796" t="str">
            <v>山西康欣</v>
          </cell>
        </row>
        <row r="797">
          <cell r="E797">
            <v>173800</v>
          </cell>
          <cell r="F797" t="str">
            <v>医用外科口罩</v>
          </cell>
          <cell r="G797" t="str">
            <v>10只</v>
          </cell>
          <cell r="H797" t="str">
            <v>包</v>
          </cell>
          <cell r="I797" t="str">
            <v>苏州新纶</v>
          </cell>
        </row>
        <row r="798">
          <cell r="E798">
            <v>59033</v>
          </cell>
          <cell r="F798" t="str">
            <v>冻疮膏</v>
          </cell>
          <cell r="G798" t="str">
            <v>20g</v>
          </cell>
          <cell r="H798" t="str">
            <v>支</v>
          </cell>
          <cell r="I798" t="str">
            <v>上海运佳黄浦制药</v>
          </cell>
        </row>
        <row r="799">
          <cell r="E799">
            <v>1340</v>
          </cell>
          <cell r="F799" t="str">
            <v>九味羌活丸</v>
          </cell>
          <cell r="G799" t="str">
            <v>6gx9袋</v>
          </cell>
          <cell r="H799" t="str">
            <v>盒</v>
          </cell>
          <cell r="I799" t="str">
            <v>四川绵阳制药</v>
          </cell>
        </row>
        <row r="800">
          <cell r="E800">
            <v>75342</v>
          </cell>
          <cell r="F800" t="str">
            <v>一清软胶囊</v>
          </cell>
          <cell r="G800" t="str">
            <v>0.5gx24粒</v>
          </cell>
          <cell r="H800" t="str">
            <v>盒</v>
          </cell>
          <cell r="I800" t="str">
            <v>江西欧氏</v>
          </cell>
        </row>
        <row r="801">
          <cell r="E801">
            <v>37174</v>
          </cell>
          <cell r="F801" t="str">
            <v>甲钴胺片(爱柯保)</v>
          </cell>
          <cell r="G801" t="str">
            <v>0.5mgx20片(薄膜衣)</v>
          </cell>
          <cell r="H801" t="str">
            <v>盒</v>
          </cell>
          <cell r="I801" t="str">
            <v>江苏四环</v>
          </cell>
        </row>
        <row r="802">
          <cell r="E802">
            <v>75435</v>
          </cell>
          <cell r="F802" t="str">
            <v>养胃舒软胶囊</v>
          </cell>
          <cell r="G802" t="str">
            <v>0.5gx24粒</v>
          </cell>
          <cell r="H802" t="str">
            <v>盒</v>
          </cell>
          <cell r="I802" t="str">
            <v>江西欧氏药业</v>
          </cell>
        </row>
        <row r="803">
          <cell r="E803">
            <v>47882</v>
          </cell>
          <cell r="F803" t="str">
            <v>阿莫西林分散片</v>
          </cell>
          <cell r="G803" t="str">
            <v>0.125gx12片x2板</v>
          </cell>
          <cell r="H803" t="str">
            <v>盒</v>
          </cell>
          <cell r="I803" t="str">
            <v>西南药业</v>
          </cell>
        </row>
        <row r="804">
          <cell r="E804">
            <v>65260</v>
          </cell>
          <cell r="F804" t="str">
            <v>头孢克洛干混悬剂(积大尤卡)</v>
          </cell>
          <cell r="G804" t="str">
            <v>0.125gx6袋</v>
          </cell>
          <cell r="H804" t="str">
            <v>盒</v>
          </cell>
          <cell r="I804" t="str">
            <v>昆明积大制药</v>
          </cell>
        </row>
        <row r="805">
          <cell r="E805">
            <v>46833</v>
          </cell>
          <cell r="F805" t="str">
            <v>精制狗皮膏</v>
          </cell>
          <cell r="G805" t="str">
            <v>7cmx10cmx4贴</v>
          </cell>
          <cell r="H805" t="str">
            <v>盒</v>
          </cell>
          <cell r="I805" t="str">
            <v>黄石卫生材料</v>
          </cell>
        </row>
        <row r="806">
          <cell r="E806">
            <v>84972</v>
          </cell>
          <cell r="F806" t="str">
            <v>奥硝唑分散片(泰方)</v>
          </cell>
          <cell r="G806" t="str">
            <v>0.25gx12片</v>
          </cell>
          <cell r="H806" t="str">
            <v>盒</v>
          </cell>
          <cell r="I806" t="str">
            <v>河南天方药业</v>
          </cell>
        </row>
        <row r="807">
          <cell r="E807">
            <v>1255</v>
          </cell>
          <cell r="F807" t="str">
            <v>龙胆泻肝丸</v>
          </cell>
          <cell r="G807" t="str">
            <v>6gx9袋</v>
          </cell>
          <cell r="H807" t="str">
            <v>盒</v>
          </cell>
          <cell r="I807" t="str">
            <v>四川绵阳制药</v>
          </cell>
        </row>
        <row r="808">
          <cell r="E808">
            <v>16586</v>
          </cell>
          <cell r="F808" t="str">
            <v>田七痛经胶囊</v>
          </cell>
          <cell r="G808" t="str">
            <v>0.4gx12粒x2板</v>
          </cell>
          <cell r="H808" t="str">
            <v>盒</v>
          </cell>
          <cell r="I808" t="str">
            <v>云南玉溪维和</v>
          </cell>
        </row>
        <row r="809">
          <cell r="E809">
            <v>170238</v>
          </cell>
          <cell r="F809" t="str">
            <v>一次性使用医用口罩(灭菌型浅兰纱布橡筋）</v>
          </cell>
          <cell r="G809" t="str">
            <v>5只（17*18cm-3p）</v>
          </cell>
          <cell r="H809" t="str">
            <v>袋</v>
          </cell>
          <cell r="I809" t="str">
            <v>振德医疗用品股份股份有限公司</v>
          </cell>
        </row>
        <row r="810">
          <cell r="E810">
            <v>124048</v>
          </cell>
          <cell r="F810" t="str">
            <v>红牛维生素功能饮料</v>
          </cell>
          <cell r="G810" t="str">
            <v>250ml</v>
          </cell>
          <cell r="H810" t="str">
            <v>罐</v>
          </cell>
          <cell r="I810" t="str">
            <v>红牛维他命</v>
          </cell>
        </row>
        <row r="811">
          <cell r="E811">
            <v>20862</v>
          </cell>
          <cell r="F811" t="str">
            <v>硝苯地平缓释片</v>
          </cell>
          <cell r="G811" t="str">
            <v>10mgx16片</v>
          </cell>
          <cell r="H811" t="str">
            <v>盒</v>
          </cell>
          <cell r="I811" t="str">
            <v>扬子江药业</v>
          </cell>
        </row>
        <row r="812">
          <cell r="E812">
            <v>98144</v>
          </cell>
          <cell r="F812" t="str">
            <v>复方罗汉果止咳颗粒</v>
          </cell>
          <cell r="G812" t="str">
            <v>10gx9袋</v>
          </cell>
          <cell r="H812" t="str">
            <v>盒</v>
          </cell>
          <cell r="I812" t="str">
            <v>四川南充制药</v>
          </cell>
        </row>
        <row r="813">
          <cell r="E813">
            <v>108087</v>
          </cell>
          <cell r="F813" t="str">
            <v>泻痢消片</v>
          </cell>
          <cell r="G813" t="str">
            <v>0.35gx18片</v>
          </cell>
          <cell r="H813" t="str">
            <v>盒</v>
          </cell>
          <cell r="I813" t="str">
            <v>云南白药丽江</v>
          </cell>
        </row>
        <row r="814">
          <cell r="E814">
            <v>104894</v>
          </cell>
          <cell r="F814" t="str">
            <v>呋喃唑酮片</v>
          </cell>
          <cell r="G814" t="str">
            <v>100mgx100片</v>
          </cell>
          <cell r="H814" t="str">
            <v>瓶</v>
          </cell>
          <cell r="I814" t="str">
            <v>河南辅仁药业</v>
          </cell>
        </row>
        <row r="815">
          <cell r="E815">
            <v>12587</v>
          </cell>
          <cell r="F815" t="str">
            <v>复方三七胶囊</v>
          </cell>
          <cell r="G815" t="str">
            <v>0.25gx10粒x3板</v>
          </cell>
          <cell r="H815" t="str">
            <v>盒</v>
          </cell>
          <cell r="I815" t="str">
            <v>山西华康药业</v>
          </cell>
        </row>
        <row r="816">
          <cell r="E816">
            <v>63973</v>
          </cell>
          <cell r="F816" t="str">
            <v>大便器</v>
          </cell>
          <cell r="G816" t="str">
            <v>A(有盖)</v>
          </cell>
          <cell r="H816" t="str">
            <v>套</v>
          </cell>
          <cell r="I816" t="str">
            <v>成都明森</v>
          </cell>
        </row>
        <row r="817">
          <cell r="E817">
            <v>44189</v>
          </cell>
          <cell r="F817" t="str">
            <v>盐酸苯海索片(安坦片)</v>
          </cell>
          <cell r="G817" t="str">
            <v>2mgx100片</v>
          </cell>
          <cell r="H817" t="str">
            <v>盒</v>
          </cell>
          <cell r="I817" t="str">
            <v>江苏天士力帝益</v>
          </cell>
        </row>
        <row r="818">
          <cell r="E818">
            <v>11348</v>
          </cell>
          <cell r="F818" t="str">
            <v>盐酸多塞平片(多虑平)</v>
          </cell>
          <cell r="G818" t="str">
            <v>25mgx100片</v>
          </cell>
          <cell r="H818" t="str">
            <v>瓶</v>
          </cell>
          <cell r="I818" t="str">
            <v>南京白敬宇</v>
          </cell>
        </row>
        <row r="819">
          <cell r="E819">
            <v>137378</v>
          </cell>
          <cell r="F819" t="str">
            <v>喷昔洛韦乳膏</v>
          </cell>
          <cell r="G819" t="str">
            <v>10g:0.1g</v>
          </cell>
          <cell r="H819" t="str">
            <v>盒</v>
          </cell>
          <cell r="I819" t="str">
            <v>湖北恒安</v>
          </cell>
        </row>
        <row r="820">
          <cell r="E820">
            <v>7583</v>
          </cell>
          <cell r="F820" t="str">
            <v>头孢克洛颗粒(新达罗)</v>
          </cell>
          <cell r="G820" t="str">
            <v>125mgx6袋</v>
          </cell>
          <cell r="H820" t="str">
            <v>盒</v>
          </cell>
          <cell r="I820" t="str">
            <v>山东淄博新达</v>
          </cell>
        </row>
        <row r="821">
          <cell r="E821">
            <v>120008</v>
          </cell>
          <cell r="F821" t="str">
            <v>脚气散</v>
          </cell>
          <cell r="G821" t="str">
            <v>2gx6袋</v>
          </cell>
          <cell r="H821" t="str">
            <v>盒</v>
          </cell>
          <cell r="I821" t="str">
            <v>贵阳济仁堂</v>
          </cell>
        </row>
        <row r="822">
          <cell r="E822">
            <v>862</v>
          </cell>
          <cell r="F822" t="str">
            <v>乌洛托品溶液(西施兰夏露)</v>
          </cell>
          <cell r="G822" t="str">
            <v>10ml</v>
          </cell>
          <cell r="H822" t="str">
            <v>瓶</v>
          </cell>
          <cell r="I822" t="str">
            <v>西施兰联合</v>
          </cell>
        </row>
        <row r="823">
          <cell r="E823">
            <v>14219</v>
          </cell>
          <cell r="F823" t="str">
            <v>妇炎康复片</v>
          </cell>
          <cell r="G823" t="str">
            <v>0.35gx30片</v>
          </cell>
          <cell r="H823" t="str">
            <v>盒</v>
          </cell>
          <cell r="I823" t="str">
            <v>重庆神奇</v>
          </cell>
        </row>
        <row r="824">
          <cell r="E824">
            <v>165983</v>
          </cell>
          <cell r="F824" t="str">
            <v>氢溴酸右美沙芬口服溶液</v>
          </cell>
          <cell r="G824" t="str">
            <v>60ml(0.15%)</v>
          </cell>
          <cell r="H824" t="str">
            <v>盒</v>
          </cell>
          <cell r="I824" t="str">
            <v>南京海鲸</v>
          </cell>
        </row>
        <row r="825">
          <cell r="E825">
            <v>135132</v>
          </cell>
          <cell r="F825" t="str">
            <v>板蓝根颗粒</v>
          </cell>
          <cell r="G825" t="str">
            <v>10gx10袋</v>
          </cell>
          <cell r="H825" t="str">
            <v>盒</v>
          </cell>
          <cell r="I825" t="str">
            <v>四川绵阳制药</v>
          </cell>
        </row>
        <row r="826">
          <cell r="E826">
            <v>139843</v>
          </cell>
          <cell r="F826" t="str">
            <v>复方金银花颗粒</v>
          </cell>
          <cell r="G826" t="str">
            <v>10gx12袋</v>
          </cell>
          <cell r="H826" t="str">
            <v>盒</v>
          </cell>
          <cell r="I826" t="str">
            <v>黑龙江乌苏里江</v>
          </cell>
        </row>
        <row r="827">
          <cell r="E827">
            <v>14815</v>
          </cell>
          <cell r="F827" t="str">
            <v>正红花油</v>
          </cell>
          <cell r="G827" t="str">
            <v>20ml</v>
          </cell>
          <cell r="H827" t="str">
            <v>瓶</v>
          </cell>
          <cell r="I827" t="str">
            <v>成都东洋百信</v>
          </cell>
        </row>
        <row r="828">
          <cell r="E828">
            <v>2232</v>
          </cell>
          <cell r="F828" t="str">
            <v>复方铝酸铋片(凯程必治)</v>
          </cell>
          <cell r="G828" t="str">
            <v>50片</v>
          </cell>
          <cell r="H828" t="str">
            <v>盒</v>
          </cell>
          <cell r="I828" t="str">
            <v>哈尔滨凯程</v>
          </cell>
        </row>
        <row r="829">
          <cell r="E829">
            <v>57979</v>
          </cell>
          <cell r="F829" t="str">
            <v>坤宝丸</v>
          </cell>
          <cell r="G829" t="str">
            <v>50粒x10袋</v>
          </cell>
          <cell r="H829" t="str">
            <v>盒</v>
          </cell>
          <cell r="I829" t="str">
            <v>北京亚东生物制药</v>
          </cell>
        </row>
        <row r="830">
          <cell r="E830">
            <v>9838</v>
          </cell>
          <cell r="F830" t="str">
            <v>依利康氟康唑片</v>
          </cell>
          <cell r="G830" t="str">
            <v>50mgx3片</v>
          </cell>
          <cell r="H830" t="str">
            <v>盒</v>
          </cell>
          <cell r="I830" t="str">
            <v>石家庄四药</v>
          </cell>
        </row>
        <row r="831">
          <cell r="E831">
            <v>135470</v>
          </cell>
          <cell r="F831" t="str">
            <v>氟康唑片
</v>
          </cell>
          <cell r="G831" t="str">
            <v>50mg*6片</v>
          </cell>
          <cell r="H831" t="str">
            <v>盒</v>
          </cell>
          <cell r="I831" t="str">
            <v>石家庄四药</v>
          </cell>
        </row>
        <row r="832">
          <cell r="E832">
            <v>55948</v>
          </cell>
          <cell r="F832" t="str">
            <v>骨筋丸胶囊</v>
          </cell>
          <cell r="G832" t="str">
            <v>0.3g×36粒</v>
          </cell>
          <cell r="H832" t="str">
            <v>盒</v>
          </cell>
          <cell r="I832" t="str">
            <v>河北万岁</v>
          </cell>
        </row>
        <row r="833">
          <cell r="E833">
            <v>135073</v>
          </cell>
          <cell r="F833" t="str">
            <v>肾复康胶囊
</v>
          </cell>
          <cell r="G833" t="str">
            <v>0.3g*36粒</v>
          </cell>
          <cell r="H833" t="str">
            <v>盒</v>
          </cell>
          <cell r="I833" t="str">
            <v>河南辅仁</v>
          </cell>
        </row>
        <row r="834">
          <cell r="E834">
            <v>95801</v>
          </cell>
          <cell r="F834" t="str">
            <v>丹皮酚软膏</v>
          </cell>
          <cell r="G834" t="str">
            <v>15g</v>
          </cell>
          <cell r="H834" t="str">
            <v>盒</v>
          </cell>
          <cell r="I834" t="str">
            <v>合肥立方</v>
          </cell>
        </row>
        <row r="835">
          <cell r="E835">
            <v>154474</v>
          </cell>
          <cell r="F835" t="str">
            <v>洛药师乳膏</v>
          </cell>
          <cell r="G835" t="str">
            <v>15g</v>
          </cell>
          <cell r="H835" t="str">
            <v>盒</v>
          </cell>
          <cell r="I835" t="str">
            <v>成都圣源堂</v>
          </cell>
        </row>
        <row r="836">
          <cell r="E836">
            <v>132295</v>
          </cell>
          <cell r="F836" t="str">
            <v>咽炎清片</v>
          </cell>
          <cell r="G836" t="str">
            <v>0.6gx24片（薄膜衣）</v>
          </cell>
          <cell r="H836" t="str">
            <v>盒</v>
          </cell>
          <cell r="I836" t="str">
            <v>贵州百灵企业集团和仁堂</v>
          </cell>
        </row>
        <row r="837">
          <cell r="E837">
            <v>155041</v>
          </cell>
          <cell r="F837" t="str">
            <v>风油精</v>
          </cell>
          <cell r="G837" t="str">
            <v>6mL</v>
          </cell>
          <cell r="H837" t="str">
            <v>瓶</v>
          </cell>
          <cell r="I837" t="str">
            <v>安徽安科余良卿</v>
          </cell>
        </row>
        <row r="838">
          <cell r="E838">
            <v>24057</v>
          </cell>
          <cell r="F838" t="str">
            <v>跌打万花油</v>
          </cell>
          <cell r="G838" t="str">
            <v>25ml</v>
          </cell>
          <cell r="H838" t="str">
            <v>瓶</v>
          </cell>
          <cell r="I838" t="str">
            <v>广州白云山敬修堂</v>
          </cell>
        </row>
        <row r="839">
          <cell r="E839">
            <v>86079</v>
          </cell>
          <cell r="F839" t="str">
            <v>珍珠明目滴眼液(E洁)</v>
          </cell>
          <cell r="G839" t="str">
            <v>15ml/支</v>
          </cell>
          <cell r="H839" t="str">
            <v>盒</v>
          </cell>
          <cell r="I839" t="str">
            <v>武汉五景药业</v>
          </cell>
        </row>
        <row r="840">
          <cell r="E840">
            <v>11842</v>
          </cell>
          <cell r="F840" t="str">
            <v>西瓜霜清咽含片</v>
          </cell>
          <cell r="G840" t="str">
            <v>1.8gx8片x2板</v>
          </cell>
          <cell r="H840" t="str">
            <v>盒</v>
          </cell>
          <cell r="I840" t="str">
            <v>桂林三金</v>
          </cell>
        </row>
        <row r="841">
          <cell r="E841">
            <v>154732</v>
          </cell>
          <cell r="F841" t="str">
            <v>阿胶枣</v>
          </cell>
          <cell r="G841" t="str">
            <v>100g</v>
          </cell>
          <cell r="H841" t="str">
            <v>袋</v>
          </cell>
          <cell r="I841" t="str">
            <v>山东宏济堂</v>
          </cell>
        </row>
        <row r="842">
          <cell r="E842">
            <v>170314</v>
          </cell>
          <cell r="F842" t="str">
            <v>余伯年护肤甘油抗菌凝胶</v>
          </cell>
          <cell r="G842" t="str">
            <v>120ml</v>
          </cell>
          <cell r="H842" t="str">
            <v>盒</v>
          </cell>
          <cell r="I842" t="str">
            <v>湖南德禧医疗科技有限公司</v>
          </cell>
        </row>
        <row r="843">
          <cell r="E843">
            <v>161756</v>
          </cell>
          <cell r="F843" t="str">
            <v>蚊不叮驱蚊香露</v>
          </cell>
          <cell r="G843" t="str">
            <v>80ml</v>
          </cell>
          <cell r="H843" t="str">
            <v>瓶</v>
          </cell>
          <cell r="I843" t="str">
            <v>南通市潘妍</v>
          </cell>
        </row>
        <row r="844">
          <cell r="E844">
            <v>12652</v>
          </cell>
          <cell r="F844" t="str">
            <v>氯雷他定胶囊(海王抒瑞)</v>
          </cell>
          <cell r="G844" t="str">
            <v>10mgx6粒(成人)</v>
          </cell>
          <cell r="H844" t="str">
            <v>盒</v>
          </cell>
          <cell r="I844" t="str">
            <v>深圳海王药业</v>
          </cell>
        </row>
        <row r="845">
          <cell r="E845">
            <v>151280</v>
          </cell>
          <cell r="F845" t="str">
            <v>摩音金银花糖(铁盒）</v>
          </cell>
          <cell r="G845" t="str">
            <v>22粒</v>
          </cell>
          <cell r="H845" t="str">
            <v>盒</v>
          </cell>
          <cell r="I845" t="str">
            <v>江西草珊瑚药业有限公司</v>
          </cell>
        </row>
        <row r="846">
          <cell r="E846">
            <v>1644</v>
          </cell>
          <cell r="F846" t="str">
            <v>板蓝根茶</v>
          </cell>
          <cell r="G846" t="str">
            <v>15gx12块</v>
          </cell>
          <cell r="H846" t="str">
            <v>盒</v>
          </cell>
          <cell r="I846" t="str">
            <v>广东和平药业</v>
          </cell>
        </row>
        <row r="847">
          <cell r="E847">
            <v>18291</v>
          </cell>
          <cell r="F847" t="str">
            <v>咳特灵片</v>
          </cell>
          <cell r="G847" t="str">
            <v>12片x2板(薄膜衣片)</v>
          </cell>
          <cell r="H847" t="str">
            <v>盒</v>
          </cell>
          <cell r="I847" t="str">
            <v>广西嘉进药业</v>
          </cell>
        </row>
        <row r="848">
          <cell r="E848">
            <v>1510</v>
          </cell>
          <cell r="F848" t="str">
            <v>复方草珊瑚含片</v>
          </cell>
          <cell r="G848" t="str">
            <v>0.44gx48片</v>
          </cell>
          <cell r="H848" t="str">
            <v>盒</v>
          </cell>
          <cell r="I848" t="str">
            <v>江中药业</v>
          </cell>
        </row>
        <row r="849">
          <cell r="E849">
            <v>5282</v>
          </cell>
          <cell r="F849" t="str">
            <v>琥乙红霉素颗粒(利君沙冲剂)</v>
          </cell>
          <cell r="G849" t="str">
            <v>0.1gx12袋</v>
          </cell>
          <cell r="H849" t="str">
            <v>盒</v>
          </cell>
          <cell r="I849" t="str">
            <v>西安利君</v>
          </cell>
        </row>
        <row r="850">
          <cell r="E850">
            <v>49183</v>
          </cell>
          <cell r="F850" t="str">
            <v>冻疮膏</v>
          </cell>
          <cell r="G850" t="str">
            <v>40g</v>
          </cell>
          <cell r="H850" t="str">
            <v>盒</v>
          </cell>
          <cell r="I850" t="str">
            <v>湖北科田</v>
          </cell>
        </row>
        <row r="851">
          <cell r="E851">
            <v>37755</v>
          </cell>
          <cell r="F851" t="str">
            <v>甲硝唑氯己定洗剂(妇炎清)</v>
          </cell>
          <cell r="G851" t="str">
            <v>200ml</v>
          </cell>
          <cell r="H851" t="str">
            <v>盒</v>
          </cell>
          <cell r="I851" t="str">
            <v>深圳佳泰</v>
          </cell>
        </row>
        <row r="852">
          <cell r="E852">
            <v>13334</v>
          </cell>
          <cell r="F852" t="str">
            <v>珍珠明目滴眼液</v>
          </cell>
          <cell r="G852" t="str">
            <v>10ml</v>
          </cell>
          <cell r="H852" t="str">
            <v>盒</v>
          </cell>
          <cell r="I852" t="str">
            <v>杭州天目山</v>
          </cell>
        </row>
        <row r="853">
          <cell r="E853">
            <v>115640</v>
          </cell>
          <cell r="F853" t="str">
            <v>甲钴胺片</v>
          </cell>
          <cell r="G853" t="str">
            <v>0.5mgx20片</v>
          </cell>
          <cell r="H853" t="str">
            <v>盒</v>
          </cell>
          <cell r="I853" t="str">
            <v>杭州康恩贝</v>
          </cell>
        </row>
        <row r="854">
          <cell r="E854">
            <v>172339</v>
          </cell>
          <cell r="F854" t="str">
            <v>兵兵医用退热贴儿童装</v>
          </cell>
          <cell r="G854" t="str">
            <v>BB-01II型儿童装1片x2袋</v>
          </cell>
          <cell r="H854" t="str">
            <v>盒</v>
          </cell>
          <cell r="I854" t="str">
            <v>珠海国佳新材股份有限公司</v>
          </cell>
        </row>
        <row r="855">
          <cell r="E855">
            <v>56226</v>
          </cell>
          <cell r="F855" t="str">
            <v>盐酸西替利嗪片(西可韦)</v>
          </cell>
          <cell r="G855" t="str">
            <v>10mgx12片</v>
          </cell>
          <cell r="H855" t="str">
            <v>盒</v>
          </cell>
          <cell r="I855" t="str">
            <v>苏州东瑞制药</v>
          </cell>
        </row>
        <row r="856">
          <cell r="E856">
            <v>162720</v>
          </cell>
          <cell r="F856" t="str">
            <v>两个宝贝山楂条</v>
          </cell>
          <cell r="G856" t="str">
            <v>118g</v>
          </cell>
          <cell r="H856" t="str">
            <v>罐</v>
          </cell>
          <cell r="I856" t="str">
            <v>青州市顺丰</v>
          </cell>
        </row>
        <row r="857">
          <cell r="E857">
            <v>162719</v>
          </cell>
          <cell r="F857" t="str">
            <v>两个宝贝山楂片</v>
          </cell>
          <cell r="G857" t="str">
            <v>118g</v>
          </cell>
          <cell r="H857" t="str">
            <v>罐</v>
          </cell>
          <cell r="I857" t="str">
            <v>青州市顺丰</v>
          </cell>
        </row>
        <row r="858">
          <cell r="E858">
            <v>59227</v>
          </cell>
          <cell r="F858" t="str">
            <v>星梦一滴灵</v>
          </cell>
          <cell r="G858" t="str">
            <v>25ml</v>
          </cell>
          <cell r="H858" t="str">
            <v>瓶</v>
          </cell>
          <cell r="I858" t="str">
            <v>上海丽达</v>
          </cell>
        </row>
        <row r="859">
          <cell r="E859">
            <v>104564</v>
          </cell>
          <cell r="F859" t="str">
            <v>金银花糖浆</v>
          </cell>
          <cell r="G859" t="str">
            <v>180ml</v>
          </cell>
          <cell r="H859" t="str">
            <v>瓶</v>
          </cell>
          <cell r="I859" t="str">
            <v>四川天诚制药</v>
          </cell>
        </row>
        <row r="860">
          <cell r="E860">
            <v>155193</v>
          </cell>
          <cell r="F860" t="str">
            <v>水润护手霜</v>
          </cell>
          <cell r="G860" t="str">
            <v>80g</v>
          </cell>
          <cell r="H860" t="str">
            <v>支</v>
          </cell>
          <cell r="I860" t="str">
            <v>无锡樱花梦美容制品</v>
          </cell>
        </row>
        <row r="861">
          <cell r="E861">
            <v>77735</v>
          </cell>
          <cell r="F861" t="str">
            <v>奥美拉唑肠溶胶囊</v>
          </cell>
          <cell r="G861" t="str">
            <v>20mgx28粒</v>
          </cell>
          <cell r="H861" t="str">
            <v>盒</v>
          </cell>
          <cell r="I861" t="str">
            <v>山东罗欣药业</v>
          </cell>
        </row>
        <row r="862">
          <cell r="E862">
            <v>45311</v>
          </cell>
          <cell r="F862" t="str">
            <v>清热解毒口服液</v>
          </cell>
          <cell r="G862" t="str">
            <v>10mlx10支</v>
          </cell>
          <cell r="H862" t="str">
            <v>盒</v>
          </cell>
          <cell r="I862" t="str">
            <v>湖北东信药业</v>
          </cell>
        </row>
        <row r="863">
          <cell r="E863">
            <v>91596</v>
          </cell>
          <cell r="F863" t="str">
            <v>潘高寿川贝枇杷糖(铁盒)</v>
          </cell>
          <cell r="G863" t="str">
            <v>33g</v>
          </cell>
          <cell r="H863" t="str">
            <v>盒</v>
          </cell>
          <cell r="I863" t="str">
            <v>广州潘高寿</v>
          </cell>
        </row>
        <row r="864">
          <cell r="E864">
            <v>3597</v>
          </cell>
          <cell r="F864" t="str">
            <v>昆明山海棠片</v>
          </cell>
          <cell r="G864" t="str">
            <v>100片</v>
          </cell>
          <cell r="H864" t="str">
            <v>瓶</v>
          </cell>
          <cell r="I864" t="str">
            <v>云南植物药业</v>
          </cell>
        </row>
        <row r="865">
          <cell r="E865">
            <v>155190</v>
          </cell>
          <cell r="F865" t="str">
            <v>橄榄+VE尿素霜</v>
          </cell>
          <cell r="G865" t="str">
            <v>120g</v>
          </cell>
          <cell r="H865" t="str">
            <v>盒</v>
          </cell>
          <cell r="I865" t="str">
            <v>无锡樱花梦美容制品</v>
          </cell>
        </row>
        <row r="866">
          <cell r="E866">
            <v>1241</v>
          </cell>
          <cell r="F866" t="str">
            <v>藿胆丸</v>
          </cell>
          <cell r="G866" t="str">
            <v>36g</v>
          </cell>
          <cell r="H866" t="str">
            <v>瓶</v>
          </cell>
          <cell r="I866" t="str">
            <v>广州王老吉</v>
          </cell>
        </row>
        <row r="867">
          <cell r="E867">
            <v>50183</v>
          </cell>
          <cell r="F867" t="str">
            <v>柴黄胶囊</v>
          </cell>
          <cell r="G867" t="str">
            <v>0.42gx10粒x2板</v>
          </cell>
          <cell r="H867" t="str">
            <v>盒</v>
          </cell>
          <cell r="I867" t="str">
            <v>广西方略药业</v>
          </cell>
        </row>
        <row r="868">
          <cell r="E868">
            <v>162723</v>
          </cell>
          <cell r="F868" t="str">
            <v>两个宝贝山楂布丁</v>
          </cell>
          <cell r="G868" t="str">
            <v>118g</v>
          </cell>
          <cell r="H868" t="str">
            <v>罐</v>
          </cell>
          <cell r="I868" t="str">
            <v>青州市顺丰</v>
          </cell>
        </row>
        <row r="869">
          <cell r="E869">
            <v>162722</v>
          </cell>
          <cell r="F869" t="str">
            <v>两个宝贝山楂球</v>
          </cell>
          <cell r="G869" t="str">
            <v>118g</v>
          </cell>
          <cell r="H869" t="str">
            <v>罐</v>
          </cell>
          <cell r="I869" t="str">
            <v>青州市顺丰</v>
          </cell>
        </row>
        <row r="870">
          <cell r="E870">
            <v>162497</v>
          </cell>
          <cell r="F870" t="str">
            <v>江中牌胖大海菊花乌梅桔红糖</v>
          </cell>
          <cell r="G870" t="str">
            <v>2g×12粒</v>
          </cell>
          <cell r="H870" t="str">
            <v>盒</v>
          </cell>
          <cell r="I870" t="str">
            <v>江中药业股份</v>
          </cell>
        </row>
        <row r="871">
          <cell r="E871">
            <v>97</v>
          </cell>
          <cell r="F871" t="str">
            <v>甲硝唑芬布芬胶囊(牙周康胶囊)</v>
          </cell>
          <cell r="G871" t="str">
            <v>10片x2板</v>
          </cell>
          <cell r="H871" t="str">
            <v>盒</v>
          </cell>
          <cell r="I871" t="str">
            <v>重庆科瑞</v>
          </cell>
        </row>
        <row r="872">
          <cell r="E872">
            <v>151989</v>
          </cell>
          <cell r="F872" t="str">
            <v>摩音胖大海糖(铁盒)</v>
          </cell>
          <cell r="G872" t="str">
            <v>22粒</v>
          </cell>
          <cell r="H872" t="str">
            <v>盒</v>
          </cell>
          <cell r="I872" t="str">
            <v>江西草珊瑚药业有限公司</v>
          </cell>
        </row>
        <row r="873">
          <cell r="E873">
            <v>126657</v>
          </cell>
          <cell r="F873" t="str">
            <v>康复新液</v>
          </cell>
          <cell r="G873" t="str">
            <v>50ml</v>
          </cell>
          <cell r="H873" t="str">
            <v>瓶</v>
          </cell>
          <cell r="I873" t="str">
            <v>湖南科伦制药</v>
          </cell>
        </row>
        <row r="874">
          <cell r="E874">
            <v>11779</v>
          </cell>
          <cell r="F874" t="str">
            <v>肤痒颗粒</v>
          </cell>
          <cell r="G874" t="str">
            <v>9gx10袋</v>
          </cell>
          <cell r="H874" t="str">
            <v>盒</v>
          </cell>
          <cell r="I874" t="str">
            <v>四川升和药业</v>
          </cell>
        </row>
        <row r="875">
          <cell r="E875">
            <v>151286</v>
          </cell>
          <cell r="F875" t="str">
            <v>摩音枇杷金银花含片(铁盒）</v>
          </cell>
          <cell r="G875" t="str">
            <v>22粒</v>
          </cell>
          <cell r="H875" t="str">
            <v>盒</v>
          </cell>
          <cell r="I875" t="str">
            <v>江西草珊瑚药业有限公司</v>
          </cell>
        </row>
        <row r="876">
          <cell r="E876">
            <v>151279</v>
          </cell>
          <cell r="F876" t="str">
            <v>摩音草珊瑚薄荷含片(铁盒)</v>
          </cell>
          <cell r="G876" t="str">
            <v>22粒</v>
          </cell>
          <cell r="H876" t="str">
            <v>盒</v>
          </cell>
          <cell r="I876" t="str">
            <v>江西草珊瑚药业有限公司</v>
          </cell>
        </row>
        <row r="877">
          <cell r="E877">
            <v>50431</v>
          </cell>
          <cell r="F877" t="str">
            <v>甲钴胺片(怡神保)</v>
          </cell>
          <cell r="G877" t="str">
            <v>0.5mgx20片</v>
          </cell>
          <cell r="H877" t="str">
            <v>盒</v>
          </cell>
          <cell r="I877" t="str">
            <v>华北康欣</v>
          </cell>
        </row>
        <row r="878">
          <cell r="E878">
            <v>151282</v>
          </cell>
          <cell r="F878" t="str">
            <v>摩音罗汉果糖(铁盒）</v>
          </cell>
          <cell r="G878" t="str">
            <v>22粒</v>
          </cell>
          <cell r="H878" t="str">
            <v>盒</v>
          </cell>
          <cell r="I878" t="str">
            <v>江西草珊瑚药业有限公司</v>
          </cell>
        </row>
        <row r="879">
          <cell r="E879">
            <v>115454</v>
          </cell>
          <cell r="F879" t="str">
            <v>宝宝湿疹抑菌凝胶</v>
          </cell>
          <cell r="G879" t="str">
            <v>30g</v>
          </cell>
          <cell r="H879" t="str">
            <v>盒</v>
          </cell>
          <cell r="I879" t="str">
            <v>南阳森源</v>
          </cell>
        </row>
        <row r="880">
          <cell r="E880">
            <v>65</v>
          </cell>
          <cell r="F880" t="str">
            <v>维生素AD软胶囊</v>
          </cell>
          <cell r="G880" t="str">
            <v>100粒(浓小丸)</v>
          </cell>
          <cell r="H880" t="str">
            <v>瓶</v>
          </cell>
          <cell r="I880" t="str">
            <v>厦门星鲨</v>
          </cell>
        </row>
        <row r="881">
          <cell r="E881">
            <v>151263</v>
          </cell>
          <cell r="F881" t="str">
            <v>摩音甘草罗汉果乌梅青果含片(铁盒）</v>
          </cell>
          <cell r="G881" t="str">
            <v>22粒</v>
          </cell>
          <cell r="H881" t="str">
            <v>盒</v>
          </cell>
          <cell r="I881" t="str">
            <v>江西草珊瑚药业有限公司</v>
          </cell>
        </row>
        <row r="882">
          <cell r="E882">
            <v>49473</v>
          </cell>
          <cell r="F882" t="str">
            <v>阿莫西林胶囊</v>
          </cell>
          <cell r="G882" t="str">
            <v>0.25gx36粒</v>
          </cell>
          <cell r="H882" t="str">
            <v>盒</v>
          </cell>
          <cell r="I882" t="str">
            <v>西南药业</v>
          </cell>
        </row>
        <row r="883">
          <cell r="E883">
            <v>139745</v>
          </cell>
          <cell r="F883" t="str">
            <v>蛇胆花露水（隆力奇）</v>
          </cell>
          <cell r="G883" t="str">
            <v>195ml（玻璃瓶）</v>
          </cell>
          <cell r="H883" t="str">
            <v>瓶</v>
          </cell>
          <cell r="I883" t="str">
            <v>江苏隆力</v>
          </cell>
        </row>
        <row r="884">
          <cell r="E884">
            <v>147309</v>
          </cell>
          <cell r="F884" t="str">
            <v>西瓜霜喉口宝含片 </v>
          </cell>
          <cell r="G884" t="str">
            <v>16片x1.8克（铁盒话梅味） </v>
          </cell>
          <cell r="H884" t="str">
            <v>盒</v>
          </cell>
          <cell r="I884" t="str">
            <v>桂林金可保健品</v>
          </cell>
        </row>
        <row r="885">
          <cell r="E885">
            <v>147152</v>
          </cell>
          <cell r="F885" t="str">
            <v>西瓜霜喉口宝含片 </v>
          </cell>
          <cell r="G885" t="str">
            <v>16片x1.8克（铁盒薄荷味） </v>
          </cell>
          <cell r="H885" t="str">
            <v>盒</v>
          </cell>
          <cell r="I885" t="str">
            <v>桂林金可保健品公司</v>
          </cell>
        </row>
        <row r="886">
          <cell r="E886">
            <v>2463</v>
          </cell>
          <cell r="F886" t="str">
            <v>月见草油胶丸</v>
          </cell>
          <cell r="G886" t="str">
            <v>0.3gx40粒</v>
          </cell>
          <cell r="H886" t="str">
            <v>瓶</v>
          </cell>
          <cell r="I886" t="str">
            <v>武汉中联四药</v>
          </cell>
        </row>
        <row r="887">
          <cell r="E887">
            <v>31128</v>
          </cell>
          <cell r="F887" t="str">
            <v>天麻头风灵片</v>
          </cell>
          <cell r="G887" t="str">
            <v>0.5gx12片x2板</v>
          </cell>
          <cell r="H887" t="str">
            <v>盒</v>
          </cell>
          <cell r="I887" t="str">
            <v>江西山香</v>
          </cell>
        </row>
        <row r="888">
          <cell r="E888">
            <v>33804</v>
          </cell>
          <cell r="F888" t="str">
            <v>胃痛宁片(一步到位)</v>
          </cell>
          <cell r="G888" t="str">
            <v>0.25gx18片</v>
          </cell>
          <cell r="H888" t="str">
            <v>盒</v>
          </cell>
          <cell r="I888" t="str">
            <v>长春海外</v>
          </cell>
        </row>
        <row r="889">
          <cell r="E889">
            <v>46771</v>
          </cell>
          <cell r="F889" t="str">
            <v>泻停封胶囊</v>
          </cell>
          <cell r="G889" t="str">
            <v>12粒x2板</v>
          </cell>
          <cell r="H889" t="str">
            <v>盒</v>
          </cell>
          <cell r="I889" t="str">
            <v>贵州百灵制药</v>
          </cell>
        </row>
        <row r="890">
          <cell r="E890">
            <v>162796</v>
          </cell>
          <cell r="F890" t="str">
            <v>艾草浴足粉</v>
          </cell>
          <cell r="G890" t="str">
            <v>20gx8袋</v>
          </cell>
          <cell r="H890" t="str">
            <v>袋</v>
          </cell>
          <cell r="I890" t="str">
            <v>绵阳全珍堂</v>
          </cell>
        </row>
        <row r="891">
          <cell r="E891">
            <v>598</v>
          </cell>
          <cell r="F891" t="str">
            <v>盐酸二甲双胍片(美迪康)</v>
          </cell>
          <cell r="G891" t="str">
            <v>0.25gx48片</v>
          </cell>
          <cell r="H891" t="str">
            <v>盒</v>
          </cell>
          <cell r="I891" t="str">
            <v>深圳中联</v>
          </cell>
        </row>
        <row r="892">
          <cell r="E892">
            <v>29603</v>
          </cell>
          <cell r="F892" t="str">
            <v>复方氨酚烷胺片(感叹号)</v>
          </cell>
          <cell r="G892" t="str">
            <v>12片</v>
          </cell>
          <cell r="H892" t="str">
            <v>盒</v>
          </cell>
          <cell r="I892" t="str">
            <v>长春海外</v>
          </cell>
        </row>
        <row r="893">
          <cell r="E893">
            <v>66426</v>
          </cell>
          <cell r="F893" t="str">
            <v>奥硝唑分散片
</v>
          </cell>
          <cell r="G893" t="str">
            <v>0.25gx12片
</v>
          </cell>
          <cell r="H893" t="str">
            <v>盒</v>
          </cell>
          <cell r="I893" t="str">
            <v>湖南九典制药</v>
          </cell>
        </row>
        <row r="894">
          <cell r="E894">
            <v>26791</v>
          </cell>
          <cell r="F894" t="str">
            <v>清火栀麦片</v>
          </cell>
          <cell r="G894" t="str">
            <v>12片x40袋(袋装)</v>
          </cell>
          <cell r="H894" t="str">
            <v>袋</v>
          </cell>
          <cell r="I894" t="str">
            <v>广西日田药业</v>
          </cell>
        </row>
        <row r="895">
          <cell r="E895">
            <v>57310</v>
          </cell>
          <cell r="F895" t="str">
            <v>抗菌消炎胶囊(中智）</v>
          </cell>
          <cell r="G895" t="str">
            <v>0.47gx24粒</v>
          </cell>
          <cell r="H895" t="str">
            <v>盒</v>
          </cell>
          <cell r="I895" t="str">
            <v>恒生药业</v>
          </cell>
        </row>
        <row r="896">
          <cell r="E896">
            <v>86114</v>
          </cell>
          <cell r="F896" t="str">
            <v>萘敏维滴眼液(E洁)</v>
          </cell>
          <cell r="G896" t="str">
            <v>15ml/支</v>
          </cell>
          <cell r="H896" t="str">
            <v>盒</v>
          </cell>
          <cell r="I896" t="str">
            <v>武汉五景药业</v>
          </cell>
        </row>
        <row r="897">
          <cell r="E897">
            <v>42642</v>
          </cell>
          <cell r="F897" t="str">
            <v>美洛昔康分散片</v>
          </cell>
          <cell r="G897" t="str">
            <v>7.5mgx12粒</v>
          </cell>
          <cell r="H897" t="str">
            <v>盒</v>
          </cell>
          <cell r="I897" t="str">
            <v>江苏亚邦爱普森</v>
          </cell>
        </row>
        <row r="898">
          <cell r="E898">
            <v>56183</v>
          </cell>
          <cell r="F898" t="str">
            <v>盐酸洛美沙星滴眼液</v>
          </cell>
          <cell r="G898" t="str">
            <v>8ml:24mg</v>
          </cell>
          <cell r="H898" t="str">
            <v>瓶</v>
          </cell>
          <cell r="I898" t="str">
            <v>宁夏康亚</v>
          </cell>
        </row>
        <row r="899">
          <cell r="E899">
            <v>18516</v>
          </cell>
          <cell r="F899" t="str">
            <v>抗病毒片</v>
          </cell>
          <cell r="G899" t="str">
            <v>0.55gx12片x2板</v>
          </cell>
          <cell r="H899" t="str">
            <v>盒</v>
          </cell>
          <cell r="I899" t="str">
            <v>四川光大制药</v>
          </cell>
        </row>
        <row r="900">
          <cell r="E900">
            <v>50250</v>
          </cell>
          <cell r="F900" t="str">
            <v>感冒解毒颗粒</v>
          </cell>
          <cell r="G900" t="str">
            <v>5gx9袋</v>
          </cell>
          <cell r="H900" t="str">
            <v>盒</v>
          </cell>
          <cell r="I900" t="str">
            <v>黑龙江中医研究院</v>
          </cell>
        </row>
        <row r="901">
          <cell r="E901">
            <v>11655</v>
          </cell>
          <cell r="F901" t="str">
            <v>血塞通片</v>
          </cell>
          <cell r="G901" t="str">
            <v>25mgx20片</v>
          </cell>
          <cell r="H901" t="str">
            <v>盒</v>
          </cell>
          <cell r="I901" t="str">
            <v>云南特安呐</v>
          </cell>
        </row>
        <row r="902">
          <cell r="E902">
            <v>30739</v>
          </cell>
          <cell r="F902" t="str">
            <v>止泻颗粒</v>
          </cell>
          <cell r="G902" t="str">
            <v>10gx9袋</v>
          </cell>
          <cell r="H902" t="str">
            <v>盒</v>
          </cell>
          <cell r="I902" t="str">
            <v>广西龙州方略</v>
          </cell>
        </row>
        <row r="903">
          <cell r="E903">
            <v>7438</v>
          </cell>
          <cell r="F903" t="str">
            <v>氯霉素滴眼液</v>
          </cell>
          <cell r="G903" t="str">
            <v>5ml：12.5mg</v>
          </cell>
          <cell r="H903" t="str">
            <v>盒</v>
          </cell>
          <cell r="I903" t="str">
            <v>湖北远大天天明</v>
          </cell>
        </row>
        <row r="904">
          <cell r="E904">
            <v>58301</v>
          </cell>
          <cell r="F904" t="str">
            <v>断血流胶囊</v>
          </cell>
          <cell r="G904" t="str">
            <v>0.35gx12粒x2板</v>
          </cell>
          <cell r="H904" t="str">
            <v>盒</v>
          </cell>
          <cell r="I904" t="str">
            <v>江西银涛</v>
          </cell>
        </row>
        <row r="905">
          <cell r="E905">
            <v>17346</v>
          </cell>
          <cell r="F905" t="str">
            <v>盐酸金刚烷胺片</v>
          </cell>
          <cell r="G905" t="str">
            <v>0.1gx100片</v>
          </cell>
          <cell r="H905" t="str">
            <v>瓶</v>
          </cell>
          <cell r="I905" t="str">
            <v>江苏鹏鹞</v>
          </cell>
        </row>
        <row r="906">
          <cell r="E906">
            <v>46423</v>
          </cell>
          <cell r="F906" t="str">
            <v>消肿橡胶膏</v>
          </cell>
          <cell r="G906" t="str">
            <v>6.5cmx10cmx2片x2袋</v>
          </cell>
          <cell r="H906" t="str">
            <v>盒</v>
          </cell>
          <cell r="I906" t="str">
            <v>内蒙古科尔沁</v>
          </cell>
        </row>
        <row r="907">
          <cell r="E907">
            <v>121420</v>
          </cell>
          <cell r="F907" t="str">
            <v>祛痛橡胶膏(嘎日迪-5)</v>
          </cell>
          <cell r="G907" t="str">
            <v>6.5cmx10cmx2片x2袋</v>
          </cell>
          <cell r="H907" t="str">
            <v>盒</v>
          </cell>
          <cell r="I907" t="str">
            <v>内蒙古科尔沁</v>
          </cell>
        </row>
        <row r="908">
          <cell r="E908">
            <v>63173</v>
          </cell>
          <cell r="F908" t="str">
            <v>消栓通络片</v>
          </cell>
          <cell r="G908" t="str">
            <v>1.8gx24片x2板(糖衣片)</v>
          </cell>
          <cell r="H908" t="str">
            <v>盒</v>
          </cell>
          <cell r="I908" t="str">
            <v>河南百泉</v>
          </cell>
        </row>
        <row r="909">
          <cell r="E909">
            <v>26741</v>
          </cell>
          <cell r="F909" t="str">
            <v>银黄含片</v>
          </cell>
          <cell r="G909" t="str">
            <v>0.65gx24片</v>
          </cell>
          <cell r="H909" t="str">
            <v>盒</v>
          </cell>
          <cell r="I909" t="str">
            <v>上海信谊天平(信谊嘉华)</v>
          </cell>
        </row>
        <row r="910">
          <cell r="E910">
            <v>150009</v>
          </cell>
          <cell r="F910" t="str">
            <v>加替沙星滴眼液</v>
          </cell>
          <cell r="G910" t="str">
            <v>5mL：15mg</v>
          </cell>
          <cell r="H910" t="str">
            <v>瓶</v>
          </cell>
          <cell r="I910" t="str">
            <v>安徽双科</v>
          </cell>
        </row>
        <row r="911">
          <cell r="E911">
            <v>119803</v>
          </cell>
          <cell r="F911" t="str">
            <v>盐酸氨溴索口服溶液</v>
          </cell>
          <cell r="G911" t="str">
            <v>100ml:0.6g</v>
          </cell>
          <cell r="H911" t="str">
            <v>瓶</v>
          </cell>
          <cell r="I911" t="str">
            <v>四川健能制药</v>
          </cell>
        </row>
        <row r="912">
          <cell r="E912">
            <v>135145</v>
          </cell>
          <cell r="F912" t="str">
            <v>香菇菌多糖片
</v>
          </cell>
          <cell r="G912" t="str">
            <v>10mg*12片</v>
          </cell>
          <cell r="H912" t="str">
            <v>盒</v>
          </cell>
          <cell r="I912" t="str">
            <v>湖北广仁</v>
          </cell>
        </row>
        <row r="913">
          <cell r="E913">
            <v>9783</v>
          </cell>
          <cell r="F913" t="str">
            <v>氢溴酸右美沙芬糖浆</v>
          </cell>
          <cell r="G913" t="str">
            <v>10ml:15mgx6支</v>
          </cell>
          <cell r="H913" t="str">
            <v>盒</v>
          </cell>
          <cell r="I913" t="str">
            <v>广东罗定</v>
          </cell>
        </row>
        <row r="914">
          <cell r="E914">
            <v>50287</v>
          </cell>
          <cell r="F914" t="str">
            <v>小儿咳喘灵颗粒</v>
          </cell>
          <cell r="G914" t="str">
            <v>2gx10袋</v>
          </cell>
          <cell r="H914" t="str">
            <v>盒</v>
          </cell>
          <cell r="I914" t="str">
            <v>四川南充制药</v>
          </cell>
        </row>
        <row r="915">
          <cell r="E915">
            <v>955</v>
          </cell>
          <cell r="F915" t="str">
            <v>吲哚美辛呋喃唑酮栓(东信痔疮宁)</v>
          </cell>
          <cell r="G915" t="str">
            <v>10枚</v>
          </cell>
          <cell r="H915" t="str">
            <v>盒</v>
          </cell>
          <cell r="I915" t="str">
            <v>湖北东信</v>
          </cell>
        </row>
        <row r="916">
          <cell r="E916">
            <v>50999</v>
          </cell>
          <cell r="F916" t="str">
            <v>腰息痛胶囊</v>
          </cell>
          <cell r="G916" t="str">
            <v>0.3gx10粒x3板</v>
          </cell>
          <cell r="H916" t="str">
            <v>盒</v>
          </cell>
          <cell r="I916" t="str">
            <v>河南辅仁堂</v>
          </cell>
        </row>
        <row r="917">
          <cell r="E917">
            <v>50655</v>
          </cell>
          <cell r="F917" t="str">
            <v>清咽片</v>
          </cell>
          <cell r="G917" t="str">
            <v>0.25gx40片</v>
          </cell>
          <cell r="H917" t="str">
            <v>小盒</v>
          </cell>
          <cell r="I917" t="str">
            <v>天津同仁堂</v>
          </cell>
        </row>
        <row r="918">
          <cell r="E918">
            <v>320</v>
          </cell>
          <cell r="F918" t="str">
            <v>肌苷片</v>
          </cell>
          <cell r="G918" t="str">
            <v>0.2gx100片</v>
          </cell>
          <cell r="H918" t="str">
            <v>瓶</v>
          </cell>
          <cell r="I918" t="str">
            <v>重庆科瑞</v>
          </cell>
        </row>
        <row r="919">
          <cell r="E919">
            <v>26340</v>
          </cell>
          <cell r="F919" t="str">
            <v>乐行晕车贴</v>
          </cell>
          <cell r="G919" t="str">
            <v>1.8cmx2贴</v>
          </cell>
          <cell r="H919" t="str">
            <v>盒</v>
          </cell>
          <cell r="I919" t="str">
            <v>海南宝元堂</v>
          </cell>
        </row>
        <row r="920">
          <cell r="E920">
            <v>25745</v>
          </cell>
          <cell r="F920" t="str">
            <v>苦胆草片</v>
          </cell>
          <cell r="G920" t="str">
            <v>12片x2板</v>
          </cell>
          <cell r="H920" t="str">
            <v>盒</v>
          </cell>
          <cell r="I920" t="str">
            <v>云南腾药制药</v>
          </cell>
        </row>
        <row r="921">
          <cell r="E921">
            <v>161595</v>
          </cell>
          <cell r="F921" t="str">
            <v>红糖姜茶</v>
          </cell>
          <cell r="G921" t="str">
            <v>48g(8gx6包）</v>
          </cell>
          <cell r="H921" t="str">
            <v>盒</v>
          </cell>
          <cell r="I921" t="str">
            <v>福建好日子</v>
          </cell>
        </row>
        <row r="922">
          <cell r="E922">
            <v>1557</v>
          </cell>
          <cell r="F922" t="str">
            <v>复方岩白菜素片</v>
          </cell>
          <cell r="G922" t="str">
            <v>30片</v>
          </cell>
          <cell r="H922" t="str">
            <v>瓶</v>
          </cell>
          <cell r="I922" t="str">
            <v>贵州百灵</v>
          </cell>
        </row>
        <row r="923">
          <cell r="E923">
            <v>135243</v>
          </cell>
          <cell r="F923" t="str">
            <v>罗汉果止咳片</v>
          </cell>
          <cell r="G923" t="str">
            <v>0.36x40片薄膜衣</v>
          </cell>
          <cell r="H923" t="str">
            <v>盒</v>
          </cell>
          <cell r="I923" t="str">
            <v>广西方略</v>
          </cell>
        </row>
        <row r="924">
          <cell r="E924">
            <v>101034</v>
          </cell>
          <cell r="F924" t="str">
            <v>盐酸左氧氟沙星片</v>
          </cell>
          <cell r="G924" t="str">
            <v>0.1gx10片x2板(薄膜衣)</v>
          </cell>
          <cell r="H924" t="str">
            <v>盒</v>
          </cell>
          <cell r="I924" t="str">
            <v>广州白云山总厂</v>
          </cell>
        </row>
        <row r="925">
          <cell r="E925">
            <v>33795</v>
          </cell>
          <cell r="F925" t="str">
            <v>阿奇霉素颗粒</v>
          </cell>
          <cell r="G925" t="str">
            <v>0.1gx6袋(10万单位)</v>
          </cell>
          <cell r="H925" t="str">
            <v>盒</v>
          </cell>
          <cell r="I925" t="str">
            <v>湖南千金湘江</v>
          </cell>
        </row>
        <row r="926">
          <cell r="E926">
            <v>40265</v>
          </cell>
          <cell r="F926" t="str">
            <v>阿莫西林分散片</v>
          </cell>
          <cell r="G926" t="str">
            <v>0.25gx12片x2板</v>
          </cell>
          <cell r="H926" t="str">
            <v>盒</v>
          </cell>
          <cell r="I926" t="str">
            <v>西南药业</v>
          </cell>
        </row>
        <row r="927">
          <cell r="E927">
            <v>1663</v>
          </cell>
          <cell r="F927" t="str">
            <v>足光散(足光粉)</v>
          </cell>
          <cell r="G927" t="str">
            <v>40gx3袋</v>
          </cell>
          <cell r="H927" t="str">
            <v>盒</v>
          </cell>
          <cell r="I927" t="str">
            <v>成都九芝堂</v>
          </cell>
        </row>
        <row r="928">
          <cell r="E928">
            <v>170174</v>
          </cell>
          <cell r="F928" t="str">
            <v>纱布绷带</v>
          </cell>
          <cell r="G928" t="str">
            <v>2卷（8cm*600cm）</v>
          </cell>
          <cell r="H928" t="str">
            <v>袋</v>
          </cell>
          <cell r="I928" t="str">
            <v>振德医疗用品股份股份有限公司</v>
          </cell>
        </row>
        <row r="929">
          <cell r="E929">
            <v>162795</v>
          </cell>
          <cell r="F929" t="str">
            <v>老姜浴足粉</v>
          </cell>
          <cell r="G929" t="str">
            <v>20gx8袋</v>
          </cell>
          <cell r="H929" t="str">
            <v>袋</v>
          </cell>
          <cell r="I929" t="str">
            <v>绵阳全珍堂</v>
          </cell>
        </row>
        <row r="930">
          <cell r="E930">
            <v>154586</v>
          </cell>
          <cell r="F930" t="str">
            <v>创可贴</v>
          </cell>
          <cell r="G930" t="str">
            <v>69mmx40mmx6片（指尖专用组合）</v>
          </cell>
          <cell r="H930" t="str">
            <v>盒</v>
          </cell>
          <cell r="I930" t="str">
            <v>浙江红雨医药</v>
          </cell>
        </row>
        <row r="931">
          <cell r="E931">
            <v>2519</v>
          </cell>
          <cell r="F931" t="str">
            <v>脑心舒口服液</v>
          </cell>
          <cell r="G931" t="str">
            <v>10mlx10支</v>
          </cell>
          <cell r="H931" t="str">
            <v>盒</v>
          </cell>
          <cell r="I931" t="str">
            <v>通化金马药业</v>
          </cell>
        </row>
        <row r="932">
          <cell r="E932">
            <v>1283</v>
          </cell>
          <cell r="F932" t="str">
            <v>乙肝解毒胶囊</v>
          </cell>
          <cell r="G932" t="str">
            <v>0.25gx12粒x4板</v>
          </cell>
          <cell r="H932" t="str">
            <v>盒</v>
          </cell>
          <cell r="I932" t="str">
            <v>重庆东方</v>
          </cell>
        </row>
        <row r="933">
          <cell r="E933">
            <v>114657</v>
          </cell>
          <cell r="F933" t="str">
            <v>丹参片</v>
          </cell>
          <cell r="G933" t="str">
            <v>60片（薄膜衣）</v>
          </cell>
          <cell r="H933" t="str">
            <v>盒</v>
          </cell>
          <cell r="I933" t="str">
            <v>上海雷允上</v>
          </cell>
        </row>
        <row r="934">
          <cell r="E934">
            <v>40014</v>
          </cell>
          <cell r="F934" t="str">
            <v>马来酸氨氯地平片(普罗新希)</v>
          </cell>
          <cell r="G934" t="str">
            <v>5mgx10片</v>
          </cell>
          <cell r="H934" t="str">
            <v>盒</v>
          </cell>
          <cell r="I934" t="str">
            <v>四川巴中普瑞</v>
          </cell>
        </row>
        <row r="935">
          <cell r="E935">
            <v>162571</v>
          </cell>
          <cell r="F935" t="str">
            <v>复方百部止咳颗粒</v>
          </cell>
          <cell r="G935" t="str">
            <v>10gx11袋</v>
          </cell>
          <cell r="H935" t="str">
            <v>盒</v>
          </cell>
          <cell r="I935" t="str">
            <v>广西日田</v>
          </cell>
        </row>
        <row r="936">
          <cell r="E936">
            <v>30162</v>
          </cell>
          <cell r="F936" t="str">
            <v>氧氟沙星栓</v>
          </cell>
          <cell r="G936" t="str">
            <v>0.1gx7枚</v>
          </cell>
          <cell r="H936" t="str">
            <v>盒</v>
          </cell>
          <cell r="I936" t="str">
            <v>湖北纽兰药业</v>
          </cell>
        </row>
        <row r="937">
          <cell r="E937">
            <v>131161</v>
          </cell>
          <cell r="F937" t="str">
            <v>舒腹贴膏</v>
          </cell>
          <cell r="G937" t="str">
            <v>2片x2袋</v>
          </cell>
          <cell r="H937" t="str">
            <v>盒</v>
          </cell>
          <cell r="I937" t="str">
            <v>山东明仁福瑞达</v>
          </cell>
        </row>
        <row r="938">
          <cell r="E938">
            <v>154562</v>
          </cell>
          <cell r="F938" t="str">
            <v>水胶体创可贴</v>
          </cell>
          <cell r="G938" t="str">
            <v>76mmx25mmx4片</v>
          </cell>
          <cell r="H938" t="str">
            <v>盒</v>
          </cell>
          <cell r="I938" t="str">
            <v>浙江红雨医药</v>
          </cell>
        </row>
        <row r="939">
          <cell r="E939">
            <v>154584</v>
          </cell>
          <cell r="F939" t="str">
            <v>创可贴</v>
          </cell>
          <cell r="G939" t="str">
            <v>76mmx25mmx6片（超强透气防水）</v>
          </cell>
          <cell r="H939" t="str">
            <v>盒</v>
          </cell>
          <cell r="I939" t="str">
            <v>浙江红雨医药</v>
          </cell>
        </row>
        <row r="940">
          <cell r="E940">
            <v>60572</v>
          </cell>
          <cell r="F940" t="str">
            <v>维生素C含片</v>
          </cell>
          <cell r="G940" t="str">
            <v>0.65gx30片(桔子味)</v>
          </cell>
          <cell r="H940" t="str">
            <v>盒</v>
          </cell>
          <cell r="I940" t="str">
            <v>江苏艾兰得</v>
          </cell>
        </row>
        <row r="941">
          <cell r="E941">
            <v>87611</v>
          </cell>
          <cell r="F941" t="str">
            <v>维生素C含片</v>
          </cell>
          <cell r="G941" t="str">
            <v>0.65gx30片草莓味
</v>
          </cell>
          <cell r="H941" t="str">
            <v>盒</v>
          </cell>
          <cell r="I941" t="str">
            <v>江苏艾兰得</v>
          </cell>
        </row>
        <row r="942">
          <cell r="E942">
            <v>106188</v>
          </cell>
          <cell r="F942" t="str">
            <v>田七花叶颗粒</v>
          </cell>
          <cell r="G942" t="str">
            <v>10gx20袋</v>
          </cell>
          <cell r="H942" t="str">
            <v>盒</v>
          </cell>
          <cell r="I942" t="str">
            <v>云南白药股份</v>
          </cell>
        </row>
        <row r="943">
          <cell r="E943">
            <v>46760</v>
          </cell>
          <cell r="F943" t="str">
            <v>复方氨酚烷胺胶囊</v>
          </cell>
          <cell r="G943" t="str">
            <v>12粒</v>
          </cell>
          <cell r="H943" t="str">
            <v>盒</v>
          </cell>
          <cell r="I943" t="str">
            <v>太极涪陵药厂</v>
          </cell>
        </row>
        <row r="944">
          <cell r="E944">
            <v>1236</v>
          </cell>
          <cell r="F944" t="str">
            <v>归脾丸</v>
          </cell>
          <cell r="G944" t="str">
            <v>60g</v>
          </cell>
          <cell r="H944" t="str">
            <v>瓶</v>
          </cell>
          <cell r="I944" t="str">
            <v>四川绵阳制药</v>
          </cell>
        </row>
        <row r="945">
          <cell r="E945">
            <v>22905</v>
          </cell>
          <cell r="F945" t="str">
            <v>盐酸西替利嗪片(比特力)</v>
          </cell>
          <cell r="G945" t="str">
            <v>10mgx8片x2板</v>
          </cell>
          <cell r="H945" t="str">
            <v>盒</v>
          </cell>
          <cell r="I945" t="str">
            <v>成都恒瑞</v>
          </cell>
        </row>
        <row r="946">
          <cell r="E946">
            <v>59379</v>
          </cell>
          <cell r="F946" t="str">
            <v>感冒清片</v>
          </cell>
          <cell r="G946" t="str">
            <v>0.22gx100片(薄膜衣)</v>
          </cell>
          <cell r="H946" t="str">
            <v>瓶</v>
          </cell>
          <cell r="I946" t="str">
            <v>广东一片天</v>
          </cell>
        </row>
        <row r="947">
          <cell r="E947">
            <v>566</v>
          </cell>
          <cell r="F947" t="str">
            <v>甲巯咪唑片(他巴唑片)</v>
          </cell>
          <cell r="G947" t="str">
            <v>5mgx100片</v>
          </cell>
          <cell r="H947" t="str">
            <v>瓶</v>
          </cell>
          <cell r="I947" t="str">
            <v>北京燕京</v>
          </cell>
        </row>
        <row r="948">
          <cell r="E948">
            <v>43918</v>
          </cell>
          <cell r="F948" t="str">
            <v>复方甘草口服溶液</v>
          </cell>
          <cell r="G948" t="str">
            <v>180ml</v>
          </cell>
          <cell r="H948" t="str">
            <v>瓶</v>
          </cell>
          <cell r="I948" t="str">
            <v>西南药业</v>
          </cell>
        </row>
        <row r="949">
          <cell r="E949">
            <v>37802</v>
          </cell>
          <cell r="F949" t="str">
            <v>复方穿心莲片</v>
          </cell>
          <cell r="G949" t="str">
            <v>100片</v>
          </cell>
          <cell r="H949" t="str">
            <v>瓶</v>
          </cell>
          <cell r="I949" t="str">
            <v>桐君阁药厂</v>
          </cell>
        </row>
        <row r="950">
          <cell r="E950">
            <v>48048</v>
          </cell>
          <cell r="F950" t="str">
            <v>汗脚除臭浴足盐</v>
          </cell>
          <cell r="G950" t="str">
            <v>30gx5袋</v>
          </cell>
          <cell r="H950" t="str">
            <v>盒</v>
          </cell>
          <cell r="I950" t="str">
            <v>南阳森源</v>
          </cell>
        </row>
        <row r="951">
          <cell r="E951">
            <v>63648</v>
          </cell>
          <cell r="F951" t="str">
            <v>复方樟脑乳膏</v>
          </cell>
          <cell r="G951" t="str">
            <v>10g</v>
          </cell>
          <cell r="H951" t="str">
            <v>支</v>
          </cell>
          <cell r="I951" t="str">
            <v>武汉诺安</v>
          </cell>
        </row>
        <row r="952">
          <cell r="E952">
            <v>161757</v>
          </cell>
          <cell r="F952" t="str">
            <v>防蚊花露水</v>
          </cell>
          <cell r="G952" t="str">
            <v>195ml</v>
          </cell>
          <cell r="H952" t="str">
            <v>瓶</v>
          </cell>
          <cell r="I952" t="str">
            <v>南通市潘妍</v>
          </cell>
        </row>
        <row r="953">
          <cell r="E953">
            <v>152621</v>
          </cell>
          <cell r="F953" t="str">
            <v>卡通防水创可贴（米妮）</v>
          </cell>
          <cell r="G953" t="str">
            <v>58mmx18.2mmx8片</v>
          </cell>
          <cell r="H953" t="str">
            <v>盒</v>
          </cell>
          <cell r="I953" t="str">
            <v>上海强生</v>
          </cell>
        </row>
        <row r="954">
          <cell r="E954">
            <v>152619</v>
          </cell>
          <cell r="F954" t="str">
            <v>卡通防水创可贴（米奇）</v>
          </cell>
          <cell r="G954" t="str">
            <v>58mmx18.2mmx8片</v>
          </cell>
          <cell r="H954" t="str">
            <v>盒</v>
          </cell>
          <cell r="I954" t="str">
            <v>上海强生</v>
          </cell>
        </row>
        <row r="955">
          <cell r="E955">
            <v>91347</v>
          </cell>
          <cell r="F955" t="str">
            <v>百草堂百消膏</v>
          </cell>
          <cell r="G955" t="str">
            <v>10g</v>
          </cell>
          <cell r="H955" t="str">
            <v>盒</v>
          </cell>
          <cell r="I955" t="str">
            <v>广东百草堂</v>
          </cell>
        </row>
        <row r="956">
          <cell r="E956">
            <v>74380</v>
          </cell>
          <cell r="F956" t="str">
            <v>六味木香胶囊</v>
          </cell>
          <cell r="G956" t="str">
            <v>0.42gx12粒x3板</v>
          </cell>
          <cell r="H956" t="str">
            <v>盒</v>
          </cell>
          <cell r="I956" t="str">
            <v>成都神鹤药业（原成都新希臣）</v>
          </cell>
        </row>
        <row r="957">
          <cell r="E957">
            <v>152618</v>
          </cell>
          <cell r="F957" t="str">
            <v>卡通防水创可贴（冰雪奇缘）</v>
          </cell>
          <cell r="G957" t="str">
            <v>58mmx18.2mmx8片</v>
          </cell>
          <cell r="H957" t="str">
            <v>盒</v>
          </cell>
          <cell r="I957" t="str">
            <v>上海强生</v>
          </cell>
        </row>
        <row r="958">
          <cell r="E958">
            <v>122707</v>
          </cell>
          <cell r="F958" t="str">
            <v>黄姜浴足盐（原黄姜泡脚浴足盐）</v>
          </cell>
          <cell r="G958" t="str">
            <v>10gx20袋</v>
          </cell>
          <cell r="H958" t="str">
            <v>盒</v>
          </cell>
          <cell r="I958" t="str">
            <v>南阳市森源生物</v>
          </cell>
        </row>
        <row r="959">
          <cell r="E959">
            <v>122702</v>
          </cell>
          <cell r="F959" t="str">
            <v>艾草浴足盐（原艾草泡脚浴足盐）</v>
          </cell>
          <cell r="G959" t="str">
            <v>10gx20袋</v>
          </cell>
          <cell r="H959" t="str">
            <v>盒</v>
          </cell>
          <cell r="I959" t="str">
            <v>南阳市森源生物</v>
          </cell>
        </row>
        <row r="960">
          <cell r="E960">
            <v>69175</v>
          </cell>
          <cell r="F960" t="str">
            <v>维生素E霜</v>
          </cell>
          <cell r="G960" t="str">
            <v>50g</v>
          </cell>
          <cell r="H960" t="str">
            <v>瓶</v>
          </cell>
          <cell r="I960" t="str">
            <v>苏州新兴保健品</v>
          </cell>
        </row>
        <row r="961">
          <cell r="E961">
            <v>163280</v>
          </cell>
          <cell r="F961" t="str">
            <v>蒲地蓝消炎片</v>
          </cell>
          <cell r="G961" t="str">
            <v>0.3gx20片x4板(薄膜衣片)</v>
          </cell>
          <cell r="H961" t="str">
            <v>盒</v>
          </cell>
          <cell r="I961" t="str">
            <v>湖南方盛制药</v>
          </cell>
        </row>
        <row r="962">
          <cell r="E962">
            <v>13656</v>
          </cell>
          <cell r="F962" t="str">
            <v>双氯芬酸钠缓释胶囊(澳芬)</v>
          </cell>
          <cell r="G962" t="str">
            <v>50mgx24粒</v>
          </cell>
          <cell r="H962" t="str">
            <v>盒</v>
          </cell>
          <cell r="I962" t="str">
            <v>南京长澳</v>
          </cell>
        </row>
        <row r="963">
          <cell r="E963">
            <v>380</v>
          </cell>
          <cell r="F963" t="str">
            <v>双嘧达莫片(潘生丁片)</v>
          </cell>
          <cell r="G963" t="str">
            <v>25mgx100片</v>
          </cell>
          <cell r="H963" t="str">
            <v>瓶</v>
          </cell>
          <cell r="I963" t="str">
            <v>亚宝股份</v>
          </cell>
        </row>
        <row r="964">
          <cell r="E964">
            <v>105764</v>
          </cell>
          <cell r="F964" t="str">
            <v>格列齐特缓释片(普美康)</v>
          </cell>
          <cell r="G964" t="str">
            <v>30mgx30片</v>
          </cell>
          <cell r="H964" t="str">
            <v>盒</v>
          </cell>
          <cell r="I964" t="str">
            <v>山东司邦得</v>
          </cell>
        </row>
        <row r="965">
          <cell r="E965">
            <v>16255</v>
          </cell>
          <cell r="F965" t="str">
            <v>降压片</v>
          </cell>
          <cell r="G965" t="str">
            <v>0.5gx24片</v>
          </cell>
          <cell r="H965" t="str">
            <v>盒</v>
          </cell>
          <cell r="I965" t="str">
            <v>成都地奥天府</v>
          </cell>
        </row>
        <row r="966">
          <cell r="E966">
            <v>1984</v>
          </cell>
          <cell r="F966" t="str">
            <v>天和追风膏</v>
          </cell>
          <cell r="G966" t="str">
            <v>7cmx10cmx10贴</v>
          </cell>
          <cell r="H966" t="str">
            <v>盒</v>
          </cell>
          <cell r="I966" t="str">
            <v>桂林天和药业</v>
          </cell>
        </row>
        <row r="967">
          <cell r="E967">
            <v>44702</v>
          </cell>
          <cell r="F967" t="str">
            <v>复方氨酚烷胺片</v>
          </cell>
          <cell r="G967" t="str">
            <v>12片(复方)</v>
          </cell>
          <cell r="H967" t="str">
            <v>盒</v>
          </cell>
          <cell r="I967" t="str">
            <v>哈药三精四厂</v>
          </cell>
        </row>
        <row r="968">
          <cell r="E968">
            <v>66070</v>
          </cell>
          <cell r="F968" t="str">
            <v>羚锐儿童肤宝</v>
          </cell>
          <cell r="G968" t="str">
            <v>15g</v>
          </cell>
          <cell r="H968" t="str">
            <v>盒</v>
          </cell>
          <cell r="I968" t="str">
            <v>河南羚锐</v>
          </cell>
        </row>
        <row r="969">
          <cell r="E969">
            <v>196</v>
          </cell>
          <cell r="F969" t="str">
            <v>感冒清胶囊</v>
          </cell>
          <cell r="G969" t="str">
            <v>0.5gx24粒</v>
          </cell>
          <cell r="H969" t="str">
            <v>盒</v>
          </cell>
          <cell r="I969" t="str">
            <v>广州白云山总厂</v>
          </cell>
        </row>
        <row r="970">
          <cell r="E970">
            <v>117860</v>
          </cell>
          <cell r="F970" t="str">
            <v>阿奇霉素干混悬剂</v>
          </cell>
          <cell r="G970" t="str">
            <v>0.1gx6袋</v>
          </cell>
          <cell r="H970" t="str">
            <v>盒</v>
          </cell>
          <cell r="I970" t="str">
            <v>哈尔滨儿童制药</v>
          </cell>
        </row>
        <row r="971">
          <cell r="E971">
            <v>105222</v>
          </cell>
          <cell r="F971" t="str">
            <v>转移因子胶囊</v>
          </cell>
          <cell r="G971" t="str">
            <v>3mg：100ugx24粒</v>
          </cell>
          <cell r="H971" t="str">
            <v>盒</v>
          </cell>
          <cell r="I971" t="str">
            <v>西安金花制药</v>
          </cell>
        </row>
        <row r="972">
          <cell r="E972">
            <v>640</v>
          </cell>
          <cell r="F972" t="str">
            <v>盐酸小檗碱片</v>
          </cell>
          <cell r="G972" t="str">
            <v>0.1gx100片</v>
          </cell>
          <cell r="H972" t="str">
            <v>瓶</v>
          </cell>
          <cell r="I972" t="str">
            <v>成都锦华</v>
          </cell>
        </row>
        <row r="973">
          <cell r="E973">
            <v>92635</v>
          </cell>
          <cell r="F973" t="str">
            <v>阿米卡星洗剂</v>
          </cell>
          <cell r="G973" t="str">
            <v>50ml(50ml:125mg)</v>
          </cell>
          <cell r="H973" t="str">
            <v>瓶</v>
          </cell>
          <cell r="I973" t="str">
            <v>海南皇隆</v>
          </cell>
        </row>
        <row r="974">
          <cell r="E974">
            <v>151914</v>
          </cell>
          <cell r="F974" t="str">
            <v>三金西瓜霜牙膏</v>
          </cell>
          <cell r="G974" t="str">
            <v>80g（清新绿茶香型）</v>
          </cell>
          <cell r="H974" t="str">
            <v>支</v>
          </cell>
          <cell r="I974" t="str">
            <v>桂林三金西瓜霜</v>
          </cell>
        </row>
        <row r="975">
          <cell r="E975">
            <v>48199</v>
          </cell>
          <cell r="F975" t="str">
            <v>泮托拉唑钠肠溶片(开济)</v>
          </cell>
          <cell r="G975" t="str">
            <v>40mgx7片</v>
          </cell>
          <cell r="H975" t="str">
            <v>盒</v>
          </cell>
          <cell r="I975" t="str">
            <v>山东罗欣</v>
          </cell>
        </row>
        <row r="976">
          <cell r="E976">
            <v>152620</v>
          </cell>
          <cell r="F976" t="str">
            <v>卡通防水创可贴（白雪公主）</v>
          </cell>
          <cell r="G976" t="str">
            <v>58mmx18.2mmx8片</v>
          </cell>
          <cell r="H976" t="str">
            <v>盒</v>
          </cell>
          <cell r="I976" t="str">
            <v>上海强生</v>
          </cell>
        </row>
        <row r="977">
          <cell r="E977">
            <v>114595</v>
          </cell>
          <cell r="F977" t="str">
            <v>喷昔洛韦乳膏</v>
          </cell>
          <cell r="G977" t="str">
            <v>10g:0.1g</v>
          </cell>
          <cell r="H977" t="str">
            <v>支</v>
          </cell>
          <cell r="I977" t="str">
            <v>上海朝晖(原上海复星朝晖）</v>
          </cell>
        </row>
        <row r="978">
          <cell r="E978">
            <v>11439</v>
          </cell>
          <cell r="F978" t="str">
            <v>海珠喘息定片</v>
          </cell>
          <cell r="G978" t="str">
            <v>50片</v>
          </cell>
          <cell r="H978" t="str">
            <v>瓶</v>
          </cell>
          <cell r="I978" t="str">
            <v>沈阳红药制药</v>
          </cell>
        </row>
        <row r="979">
          <cell r="E979">
            <v>98722</v>
          </cell>
          <cell r="F979" t="str">
            <v>更年安片</v>
          </cell>
          <cell r="G979" t="str">
            <v>60片(糖衣片)</v>
          </cell>
          <cell r="H979" t="str">
            <v>瓶</v>
          </cell>
          <cell r="I979" t="str">
            <v>亚宝太原制药</v>
          </cell>
        </row>
        <row r="980">
          <cell r="E980">
            <v>170186</v>
          </cell>
          <cell r="F980" t="str">
            <v>弹性绷带（PBT） </v>
          </cell>
          <cell r="G980" t="str">
            <v>2卷（8cm*450cm）</v>
          </cell>
          <cell r="H980" t="str">
            <v>袋</v>
          </cell>
          <cell r="I980" t="str">
            <v>振德医疗用品股份股份有限公司</v>
          </cell>
        </row>
        <row r="981">
          <cell r="E981">
            <v>154560</v>
          </cell>
          <cell r="F981" t="str">
            <v>弹性绷带</v>
          </cell>
          <cell r="G981" t="str">
            <v>7.5cmx3.2mx1卷（高弹型）</v>
          </cell>
          <cell r="H981" t="str">
            <v>盒</v>
          </cell>
          <cell r="I981" t="str">
            <v>浙江红雨医药</v>
          </cell>
        </row>
        <row r="982">
          <cell r="E982">
            <v>150785</v>
          </cell>
          <cell r="F982" t="str">
            <v>红牛维生素功能饮料(牛磺酸强化型)</v>
          </cell>
          <cell r="G982" t="str">
            <v>250ml</v>
          </cell>
          <cell r="H982" t="str">
            <v>罐</v>
          </cell>
          <cell r="I982" t="str">
            <v>红牛维他命</v>
          </cell>
        </row>
        <row r="983">
          <cell r="E983">
            <v>141317</v>
          </cell>
          <cell r="F983" t="str">
            <v>婴幼儿紫草油</v>
          </cell>
          <cell r="G983" t="str">
            <v>30ml</v>
          </cell>
          <cell r="H983" t="str">
            <v>盒</v>
          </cell>
          <cell r="I983" t="str">
            <v>江西樟灵</v>
          </cell>
        </row>
        <row r="984">
          <cell r="E984">
            <v>47797</v>
          </cell>
          <cell r="F984" t="str">
            <v>复方草珊瑚含片</v>
          </cell>
          <cell r="G984" t="str">
            <v>1gx6片x4板(大片)</v>
          </cell>
          <cell r="H984" t="str">
            <v>盒</v>
          </cell>
          <cell r="I984" t="str">
            <v>江中药业</v>
          </cell>
        </row>
        <row r="985">
          <cell r="E985">
            <v>48640</v>
          </cell>
          <cell r="F985" t="str">
            <v>盐酸苯环壬酯片(飞赛乐)</v>
          </cell>
          <cell r="G985" t="str">
            <v>2mgx2片</v>
          </cell>
          <cell r="H985" t="str">
            <v>盒</v>
          </cell>
          <cell r="I985" t="str">
            <v>北京华素制药</v>
          </cell>
        </row>
        <row r="986">
          <cell r="E986">
            <v>151831</v>
          </cell>
          <cell r="F986" t="str">
            <v>三金西瓜霜牙膏</v>
          </cell>
          <cell r="G986" t="str">
            <v>80g（经典西瓜香型）</v>
          </cell>
          <cell r="H986" t="str">
            <v>支</v>
          </cell>
          <cell r="I986" t="str">
            <v>桂林三金西瓜霜</v>
          </cell>
        </row>
        <row r="987">
          <cell r="E987">
            <v>70874</v>
          </cell>
          <cell r="F987" t="str">
            <v>小柴胡颗粒</v>
          </cell>
          <cell r="G987" t="str">
            <v>10gx10袋</v>
          </cell>
          <cell r="H987" t="str">
            <v>盒</v>
          </cell>
          <cell r="I987" t="str">
            <v>四川绵阳制药</v>
          </cell>
        </row>
        <row r="988">
          <cell r="E988">
            <v>1466</v>
          </cell>
          <cell r="F988" t="str">
            <v>复方熊胆薄荷含片(熊胆舒喉片)</v>
          </cell>
          <cell r="G988" t="str">
            <v>8片x2板</v>
          </cell>
          <cell r="H988" t="str">
            <v>盒</v>
          </cell>
          <cell r="I988" t="str">
            <v>桐君阁药厂</v>
          </cell>
        </row>
        <row r="989">
          <cell r="E989">
            <v>14572</v>
          </cell>
          <cell r="F989" t="str">
            <v>夏桑菊颗粒</v>
          </cell>
          <cell r="G989" t="str">
            <v>10gx20袋</v>
          </cell>
          <cell r="H989" t="str">
            <v>包</v>
          </cell>
          <cell r="I989" t="str">
            <v>四川逢春制药</v>
          </cell>
        </row>
        <row r="990">
          <cell r="E990">
            <v>834</v>
          </cell>
          <cell r="F990" t="str">
            <v>复方枸橼酸铁铵(补血糖浆)</v>
          </cell>
          <cell r="G990" t="str">
            <v>500ml</v>
          </cell>
          <cell r="H990" t="str">
            <v>瓶</v>
          </cell>
          <cell r="I990" t="str">
            <v>重庆和平</v>
          </cell>
        </row>
        <row r="991">
          <cell r="E991">
            <v>3358</v>
          </cell>
          <cell r="F991" t="str">
            <v>脑得生片</v>
          </cell>
          <cell r="G991" t="str">
            <v>0.3gx48片(糖衣)</v>
          </cell>
          <cell r="H991" t="str">
            <v>盒</v>
          </cell>
          <cell r="I991" t="str">
            <v>哈尔滨华雨</v>
          </cell>
        </row>
        <row r="992">
          <cell r="E992">
            <v>5086</v>
          </cell>
          <cell r="F992" t="str">
            <v>吲达帕胺片</v>
          </cell>
          <cell r="G992" t="str">
            <v>2.5mgx7片x4板</v>
          </cell>
          <cell r="H992" t="str">
            <v>盒</v>
          </cell>
          <cell r="I992" t="str">
            <v>广东安诺(东莞万成)</v>
          </cell>
        </row>
        <row r="993">
          <cell r="E993">
            <v>87972</v>
          </cell>
          <cell r="F993" t="str">
            <v>葡萄糖酸锌颗粒</v>
          </cell>
          <cell r="G993" t="str">
            <v>70mgx10包</v>
          </cell>
          <cell r="H993" t="str">
            <v>盒</v>
          </cell>
          <cell r="I993" t="str">
            <v>西南药业</v>
          </cell>
        </row>
        <row r="994">
          <cell r="E994">
            <v>939</v>
          </cell>
          <cell r="F994" t="str">
            <v>开塞露</v>
          </cell>
          <cell r="G994" t="str">
            <v>20mlx10支(含甘油)</v>
          </cell>
          <cell r="H994" t="str">
            <v>盒</v>
          </cell>
          <cell r="I994" t="str">
            <v>绵阳一康</v>
          </cell>
        </row>
        <row r="995">
          <cell r="E995">
            <v>56410</v>
          </cell>
          <cell r="F995" t="str">
            <v>双黄连胶囊</v>
          </cell>
          <cell r="G995" t="str">
            <v>0.4gx30粒</v>
          </cell>
          <cell r="H995" t="str">
            <v>盒</v>
          </cell>
          <cell r="I995" t="str">
            <v>河南天方药业</v>
          </cell>
        </row>
        <row r="996">
          <cell r="E996">
            <v>104592</v>
          </cell>
          <cell r="F996" t="str">
            <v>肾骨片</v>
          </cell>
          <cell r="G996" t="str">
            <v>0.5gx12片x2板</v>
          </cell>
          <cell r="H996" t="str">
            <v>盒</v>
          </cell>
          <cell r="I996" t="str">
            <v>吉林吉春</v>
          </cell>
        </row>
        <row r="997">
          <cell r="E997">
            <v>50295</v>
          </cell>
          <cell r="F997" t="str">
            <v>氢溴酸右美沙芬片</v>
          </cell>
          <cell r="G997" t="str">
            <v>15mgx12片x2板</v>
          </cell>
          <cell r="H997" t="str">
            <v>盒</v>
          </cell>
          <cell r="I997" t="str">
            <v>石家庄以岭</v>
          </cell>
        </row>
        <row r="998">
          <cell r="E998">
            <v>114981</v>
          </cell>
          <cell r="F998" t="str">
            <v>普乐安片</v>
          </cell>
          <cell r="G998" t="str">
            <v>120片(薄膜衣)</v>
          </cell>
          <cell r="H998" t="str">
            <v>瓶</v>
          </cell>
          <cell r="I998" t="str">
            <v>云南白药股份</v>
          </cell>
        </row>
        <row r="999">
          <cell r="E999">
            <v>152866</v>
          </cell>
          <cell r="F999" t="str">
            <v>复方氨酚烷胺胶囊</v>
          </cell>
          <cell r="G999" t="str">
            <v>12粒x2板</v>
          </cell>
          <cell r="H999" t="str">
            <v>盒</v>
          </cell>
          <cell r="I999" t="str">
            <v>江西铜鼓仁和</v>
          </cell>
        </row>
        <row r="1000">
          <cell r="E1000">
            <v>118239</v>
          </cell>
          <cell r="F1000" t="str">
            <v>大败毒胶囊</v>
          </cell>
          <cell r="G1000" t="str">
            <v>0.5gx30粒</v>
          </cell>
          <cell r="H1000" t="str">
            <v>盒</v>
          </cell>
          <cell r="I1000" t="str">
            <v>石家庄以岭</v>
          </cell>
        </row>
        <row r="1001">
          <cell r="E1001">
            <v>42772</v>
          </cell>
          <cell r="F1001" t="str">
            <v>头孢呋辛酯片(达力新)</v>
          </cell>
          <cell r="G1001" t="str">
            <v>0.25gx6片(薄膜衣)</v>
          </cell>
          <cell r="H1001" t="str">
            <v>盒</v>
          </cell>
          <cell r="I1001" t="str">
            <v>深圳致君</v>
          </cell>
        </row>
        <row r="1002">
          <cell r="E1002">
            <v>5902</v>
          </cell>
          <cell r="F1002" t="str">
            <v>辛芩颗粒</v>
          </cell>
          <cell r="G1002" t="str">
            <v>20gx8袋</v>
          </cell>
          <cell r="H1002" t="str">
            <v>盒</v>
          </cell>
          <cell r="I1002" t="str">
            <v>浙江普洛康裕</v>
          </cell>
        </row>
        <row r="1003">
          <cell r="E1003">
            <v>108018</v>
          </cell>
          <cell r="F1003" t="str">
            <v>咽炎片</v>
          </cell>
          <cell r="G1003" t="str">
            <v>0.25gx12片x4板(糖衣)</v>
          </cell>
          <cell r="H1003" t="str">
            <v>盒</v>
          </cell>
          <cell r="I1003" t="str">
            <v>华润三九委托合肥华润神鹿生产</v>
          </cell>
        </row>
        <row r="1004">
          <cell r="E1004">
            <v>107319</v>
          </cell>
          <cell r="F1004" t="str">
            <v>盐酸左氧氟沙星片</v>
          </cell>
          <cell r="G1004" t="str">
            <v>0.1gx10片</v>
          </cell>
          <cell r="H1004" t="str">
            <v>盒</v>
          </cell>
          <cell r="I1004" t="str">
            <v>石家庄以岭</v>
          </cell>
        </row>
        <row r="1005">
          <cell r="E1005">
            <v>21247</v>
          </cell>
          <cell r="F1005" t="str">
            <v>苋菜黄连素胶囊</v>
          </cell>
          <cell r="G1005" t="str">
            <v>0.4gx12粒x2板</v>
          </cell>
          <cell r="H1005" t="str">
            <v>盒</v>
          </cell>
          <cell r="I1005" t="str">
            <v>福州海王金象</v>
          </cell>
        </row>
        <row r="1006">
          <cell r="E1006">
            <v>131590</v>
          </cell>
          <cell r="F1006" t="str">
            <v>小儿解表颗粒</v>
          </cell>
          <cell r="G1006" t="str">
            <v>4gx10袋</v>
          </cell>
          <cell r="H1006" t="str">
            <v>盒</v>
          </cell>
          <cell r="I1006" t="str">
            <v>云南白药股份</v>
          </cell>
        </row>
        <row r="1007">
          <cell r="E1007">
            <v>72159</v>
          </cell>
          <cell r="F1007" t="str">
            <v>栀子金花丸</v>
          </cell>
          <cell r="G1007" t="str">
            <v>9gx10袋</v>
          </cell>
          <cell r="H1007" t="str">
            <v>盒</v>
          </cell>
          <cell r="I1007" t="str">
            <v>山东孔圣堂</v>
          </cell>
        </row>
        <row r="1008">
          <cell r="E1008">
            <v>152769</v>
          </cell>
          <cell r="F1008" t="str">
            <v>萘敏维滴眼液</v>
          </cell>
          <cell r="G1008" t="str">
            <v>0.4mlx10支</v>
          </cell>
          <cell r="H1008" t="str">
            <v>盒</v>
          </cell>
          <cell r="I1008" t="str">
            <v>沈阳兴齐</v>
          </cell>
        </row>
        <row r="1009">
          <cell r="E1009">
            <v>112759</v>
          </cell>
          <cell r="F1009" t="str">
            <v>妮维雅多效润手霜</v>
          </cell>
          <cell r="G1009" t="str">
            <v>50ml</v>
          </cell>
          <cell r="H1009" t="str">
            <v>瓶</v>
          </cell>
          <cell r="I1009" t="str">
            <v>上海妮维雅</v>
          </cell>
        </row>
        <row r="1010">
          <cell r="E1010">
            <v>100699</v>
          </cell>
          <cell r="F1010" t="str">
            <v>萘敏维滴眼液</v>
          </cell>
          <cell r="G1010" t="str">
            <v>1mlx10支</v>
          </cell>
          <cell r="H1010" t="str">
            <v>盒</v>
          </cell>
          <cell r="I1010" t="str">
            <v>沈阳兴齐</v>
          </cell>
        </row>
        <row r="1011">
          <cell r="E1011">
            <v>8001</v>
          </cell>
          <cell r="F1011" t="str">
            <v>氟轻松维B6乳膏(雅护膏)</v>
          </cell>
          <cell r="G1011" t="str">
            <v>30g</v>
          </cell>
          <cell r="H1011" t="str">
            <v>支</v>
          </cell>
          <cell r="I1011" t="str">
            <v>湖南天龙</v>
          </cell>
        </row>
        <row r="1012">
          <cell r="E1012">
            <v>82446</v>
          </cell>
          <cell r="F1012" t="str">
            <v>含化上清片</v>
          </cell>
          <cell r="G1012" t="str">
            <v>0.6gx12片x2板</v>
          </cell>
          <cell r="H1012" t="str">
            <v>盒</v>
          </cell>
          <cell r="I1012" t="str">
            <v>山东方健</v>
          </cell>
        </row>
        <row r="1013">
          <cell r="E1013">
            <v>83208</v>
          </cell>
          <cell r="F1013" t="str">
            <v>健胃消食片</v>
          </cell>
          <cell r="G1013" t="str">
            <v>0.5gx12片x3板</v>
          </cell>
          <cell r="H1013" t="str">
            <v>盒</v>
          </cell>
          <cell r="I1013" t="str">
            <v>云南白药股份</v>
          </cell>
        </row>
        <row r="1014">
          <cell r="E1014">
            <v>71520</v>
          </cell>
          <cell r="F1014" t="str">
            <v>丹溪玉屏风颗粒</v>
          </cell>
          <cell r="G1014" t="str">
            <v>15克x6袋</v>
          </cell>
          <cell r="H1014" t="str">
            <v>盒</v>
          </cell>
          <cell r="I1014" t="str">
            <v>云南白药股份</v>
          </cell>
        </row>
        <row r="1015">
          <cell r="E1015">
            <v>1237</v>
          </cell>
          <cell r="F1015" t="str">
            <v>养血生发胶囊</v>
          </cell>
          <cell r="G1015" t="str">
            <v>0.5gx30粒</v>
          </cell>
          <cell r="H1015" t="str">
            <v>瓶</v>
          </cell>
          <cell r="I1015" t="str">
            <v>广州白云山敬修堂</v>
          </cell>
        </row>
        <row r="1016">
          <cell r="E1016">
            <v>10989</v>
          </cell>
          <cell r="F1016" t="str">
            <v>肠胃宁片</v>
          </cell>
          <cell r="G1016" t="str">
            <v>0.3gx12片x2板</v>
          </cell>
          <cell r="H1016" t="str">
            <v>盒</v>
          </cell>
          <cell r="I1016" t="str">
            <v>云南东方红</v>
          </cell>
        </row>
        <row r="1017">
          <cell r="E1017">
            <v>1314</v>
          </cell>
          <cell r="F1017" t="str">
            <v>补中益气丸</v>
          </cell>
          <cell r="G1017" t="str">
            <v>200丸(浓缩丸)</v>
          </cell>
          <cell r="H1017" t="str">
            <v>瓶</v>
          </cell>
          <cell r="I1017" t="str">
            <v>重庆中药二厂</v>
          </cell>
        </row>
        <row r="1018">
          <cell r="E1018">
            <v>28667</v>
          </cell>
          <cell r="F1018" t="str">
            <v>盐酸二甲双胍肠溶片</v>
          </cell>
          <cell r="G1018" t="str">
            <v>0.25gx60片</v>
          </cell>
          <cell r="H1018" t="str">
            <v>瓶</v>
          </cell>
          <cell r="I1018" t="str">
            <v>贵州圣济堂</v>
          </cell>
        </row>
        <row r="1019">
          <cell r="E1019">
            <v>135655</v>
          </cell>
          <cell r="F1019" t="str">
            <v>参苓健脾胃颗粒
</v>
          </cell>
          <cell r="G1019" t="str">
            <v>10g*10袋</v>
          </cell>
          <cell r="H1019" t="str">
            <v>盒</v>
          </cell>
          <cell r="I1019" t="str">
            <v>云南白药股份</v>
          </cell>
        </row>
        <row r="1020">
          <cell r="E1020">
            <v>39999</v>
          </cell>
          <cell r="F1020" t="str">
            <v>桑姜感冒胶囊</v>
          </cell>
          <cell r="G1020" t="str">
            <v>0.25gx24粒</v>
          </cell>
          <cell r="H1020" t="str">
            <v>盒</v>
          </cell>
          <cell r="I1020" t="str">
            <v>四川好医生</v>
          </cell>
        </row>
        <row r="1021">
          <cell r="E1021">
            <v>170208</v>
          </cell>
          <cell r="F1021" t="str">
            <v>消毒棉球（酒精棉球）</v>
          </cell>
          <cell r="G1021" t="str">
            <v>25粒</v>
          </cell>
          <cell r="H1021" t="str">
            <v>瓶</v>
          </cell>
          <cell r="I1021" t="str">
            <v>振德医疗用品股份股份有限公司</v>
          </cell>
        </row>
        <row r="1022">
          <cell r="E1022">
            <v>105109</v>
          </cell>
          <cell r="F1022" t="str">
            <v>头孢地尼胶囊(世扶尼)</v>
          </cell>
          <cell r="G1022" t="str">
            <v>0.1gx4粒</v>
          </cell>
          <cell r="H1022" t="str">
            <v>盒</v>
          </cell>
          <cell r="I1022" t="str">
            <v>天津市津康制药有限公司</v>
          </cell>
        </row>
        <row r="1023">
          <cell r="E1023">
            <v>169053</v>
          </cell>
          <cell r="F1023" t="str">
            <v>冬己宝宝羊脂保湿润手霜</v>
          </cell>
          <cell r="G1023" t="str">
            <v>45g</v>
          </cell>
          <cell r="H1023" t="str">
            <v>支</v>
          </cell>
          <cell r="I1023" t="str">
            <v>广州冬己婴童护理</v>
          </cell>
        </row>
        <row r="1024">
          <cell r="E1024">
            <v>174701</v>
          </cell>
          <cell r="F1024" t="str">
            <v>生理盐水清洁棉</v>
          </cell>
          <cell r="G1024" t="str">
            <v>15cmx20cm,8片便携装</v>
          </cell>
          <cell r="H1024" t="str">
            <v>袋</v>
          </cell>
          <cell r="I1024" t="str">
            <v>稳健医疗（嘉鱼）有限公司</v>
          </cell>
        </row>
        <row r="1025">
          <cell r="E1025">
            <v>37051</v>
          </cell>
          <cell r="F1025" t="str">
            <v>胆舒软胶囊</v>
          </cell>
          <cell r="G1025" t="str">
            <v>120mgx30粒</v>
          </cell>
          <cell r="H1025" t="str">
            <v>盒</v>
          </cell>
          <cell r="I1025" t="str">
            <v>大连天宇奥森</v>
          </cell>
        </row>
        <row r="1026">
          <cell r="E1026">
            <v>36219</v>
          </cell>
          <cell r="F1026" t="str">
            <v>白癜风胶囊</v>
          </cell>
          <cell r="G1026" t="str">
            <v>0.45gx48粒</v>
          </cell>
          <cell r="H1026" t="str">
            <v>瓶</v>
          </cell>
          <cell r="I1026" t="str">
            <v>哈尔滨大洋</v>
          </cell>
        </row>
        <row r="1027">
          <cell r="E1027">
            <v>169052</v>
          </cell>
          <cell r="F1027" t="str">
            <v>冬己宝宝椰油滋养润手霜
</v>
          </cell>
          <cell r="G1027" t="str">
            <v>45g</v>
          </cell>
          <cell r="H1027" t="str">
            <v>支</v>
          </cell>
          <cell r="I1027" t="str">
            <v>广州冬己婴童护理</v>
          </cell>
        </row>
        <row r="1028">
          <cell r="E1028">
            <v>154581</v>
          </cell>
          <cell r="F1028" t="str">
            <v>医用棉签</v>
          </cell>
          <cell r="G1028" t="str">
            <v>YYMQ-II100支（极柔化妆/卸妆专用棉花棒）</v>
          </cell>
          <cell r="H1028" t="str">
            <v>盒</v>
          </cell>
          <cell r="I1028" t="str">
            <v>浙江红雨医药</v>
          </cell>
        </row>
        <row r="1029">
          <cell r="E1029">
            <v>119025</v>
          </cell>
          <cell r="F1029" t="str">
            <v>银柴颗粒</v>
          </cell>
          <cell r="G1029" t="str">
            <v>12gx9袋</v>
          </cell>
          <cell r="H1029" t="str">
            <v>盒</v>
          </cell>
          <cell r="I1029" t="str">
            <v>四川南充制药</v>
          </cell>
        </row>
        <row r="1030">
          <cell r="E1030">
            <v>170172</v>
          </cell>
          <cell r="F1030" t="str">
            <v>消毒棉球（碘伏棉球）</v>
          </cell>
          <cell r="G1030" t="str">
            <v>25粒</v>
          </cell>
          <cell r="H1030" t="str">
            <v>瓶</v>
          </cell>
          <cell r="I1030" t="str">
            <v>振德医疗用品股份股份有限公司</v>
          </cell>
        </row>
        <row r="1031">
          <cell r="E1031">
            <v>56783</v>
          </cell>
          <cell r="F1031" t="str">
            <v>清胃黄连丸</v>
          </cell>
          <cell r="G1031" t="str">
            <v>9gx10袋</v>
          </cell>
          <cell r="H1031" t="str">
            <v>盒</v>
          </cell>
          <cell r="I1031" t="str">
            <v>山东孔圣堂制药</v>
          </cell>
        </row>
        <row r="1032">
          <cell r="E1032">
            <v>1233</v>
          </cell>
          <cell r="F1032" t="str">
            <v>斑秃丸</v>
          </cell>
          <cell r="G1032" t="str">
            <v>35g</v>
          </cell>
          <cell r="H1032" t="str">
            <v>瓶</v>
          </cell>
          <cell r="I1032" t="str">
            <v>广州白云山敬修堂</v>
          </cell>
        </row>
        <row r="1033">
          <cell r="E1033">
            <v>1846</v>
          </cell>
          <cell r="F1033" t="str">
            <v>藿香正气口服液</v>
          </cell>
          <cell r="G1033" t="str">
            <v>10mlx5支</v>
          </cell>
          <cell r="H1033" t="str">
            <v>盒</v>
          </cell>
          <cell r="I1033" t="str">
            <v>太极涪陵药厂</v>
          </cell>
        </row>
        <row r="1034">
          <cell r="E1034">
            <v>134830</v>
          </cell>
          <cell r="F1034" t="str">
            <v>棉签</v>
          </cell>
          <cell r="G1034" t="str">
            <v>竹棒型 10cmx4支x20袋 </v>
          </cell>
          <cell r="H1034" t="str">
            <v>盒</v>
          </cell>
          <cell r="I1034" t="str">
            <v>稳健实业深圳</v>
          </cell>
        </row>
        <row r="1035">
          <cell r="E1035">
            <v>31167</v>
          </cell>
          <cell r="F1035" t="str">
            <v>远红外磁疗贴</v>
          </cell>
          <cell r="G1035" t="str">
            <v>7.5cmx11cmx1贴x2袋ZS-G软组织损伤</v>
          </cell>
          <cell r="H1035" t="str">
            <v>盒</v>
          </cell>
          <cell r="I1035" t="str">
            <v>山东朱氏堂</v>
          </cell>
        </row>
        <row r="1036">
          <cell r="E1036">
            <v>148333</v>
          </cell>
          <cell r="F1036" t="str">
            <v>棉签</v>
          </cell>
          <cell r="G1036" t="str">
            <v>7.5cmx100支(纸棒型,双头)</v>
          </cell>
          <cell r="H1036" t="str">
            <v>桶</v>
          </cell>
          <cell r="I1036" t="str">
            <v>稳健实业(深圳)</v>
          </cell>
        </row>
        <row r="1037">
          <cell r="E1037">
            <v>15668</v>
          </cell>
          <cell r="F1037" t="str">
            <v>小儿肠胃康颗粒</v>
          </cell>
          <cell r="G1037" t="str">
            <v>5gx6袋</v>
          </cell>
          <cell r="H1037" t="str">
            <v>盒</v>
          </cell>
          <cell r="I1037" t="str">
            <v>江西品信</v>
          </cell>
        </row>
        <row r="1038">
          <cell r="E1038">
            <v>92637</v>
          </cell>
          <cell r="F1038" t="str">
            <v>复方鱼腥草合剂</v>
          </cell>
          <cell r="G1038" t="str">
            <v>10mlx10支</v>
          </cell>
          <cell r="H1038" t="str">
            <v>盒</v>
          </cell>
          <cell r="I1038" t="str">
            <v>浙江惠松</v>
          </cell>
        </row>
        <row r="1039">
          <cell r="E1039">
            <v>5528</v>
          </cell>
          <cell r="F1039" t="str">
            <v>腰痛片</v>
          </cell>
          <cell r="G1039" t="str">
            <v>0.28gx50片</v>
          </cell>
          <cell r="H1039" t="str">
            <v>瓶</v>
          </cell>
          <cell r="I1039" t="str">
            <v>桐君阁药厂</v>
          </cell>
        </row>
        <row r="1040">
          <cell r="E1040">
            <v>162793</v>
          </cell>
          <cell r="F1040" t="str">
            <v>儿童艾叶洗护包</v>
          </cell>
          <cell r="G1040" t="str">
            <v>20gx8袋</v>
          </cell>
          <cell r="H1040" t="str">
            <v>袋</v>
          </cell>
          <cell r="I1040" t="str">
            <v>绵阳全珍堂</v>
          </cell>
        </row>
        <row r="1041">
          <cell r="E1041">
            <v>162797</v>
          </cell>
          <cell r="F1041" t="str">
            <v>玫瑰花浴足粉</v>
          </cell>
          <cell r="G1041" t="str">
            <v>20gx8袋</v>
          </cell>
          <cell r="H1041" t="str">
            <v>袋</v>
          </cell>
          <cell r="I1041" t="str">
            <v>绵阳全珍堂</v>
          </cell>
        </row>
        <row r="1042">
          <cell r="E1042">
            <v>45681</v>
          </cell>
          <cell r="F1042" t="str">
            <v>厄贝沙坦片(吉加)</v>
          </cell>
          <cell r="G1042" t="str">
            <v>0.15gx7片</v>
          </cell>
          <cell r="H1042" t="str">
            <v>盒</v>
          </cell>
          <cell r="I1042" t="str">
            <v>江苏恒瑞医药</v>
          </cell>
        </row>
        <row r="1043">
          <cell r="E1043">
            <v>38015</v>
          </cell>
          <cell r="F1043" t="str">
            <v>头孢克肟干混悬剂</v>
          </cell>
          <cell r="G1043" t="str">
            <v>1g:50mgx6袋</v>
          </cell>
          <cell r="H1043" t="str">
            <v>盒</v>
          </cell>
          <cell r="I1043" t="str">
            <v>哈尔滨凯程</v>
          </cell>
        </row>
        <row r="1044">
          <cell r="E1044">
            <v>31623</v>
          </cell>
          <cell r="F1044" t="str">
            <v>抗病毒咀嚼片</v>
          </cell>
          <cell r="G1044" t="str">
            <v>1.2gx6片x2板(薄膜衣)</v>
          </cell>
          <cell r="H1044" t="str">
            <v>盒</v>
          </cell>
          <cell r="I1044" t="str">
            <v>四川天基生物</v>
          </cell>
        </row>
        <row r="1045">
          <cell r="E1045">
            <v>67173</v>
          </cell>
          <cell r="F1045" t="str">
            <v>盐酸乙哌立松片</v>
          </cell>
          <cell r="G1045" t="str">
            <v>50mg*20片</v>
          </cell>
          <cell r="H1045" t="str">
            <v>盒</v>
          </cell>
          <cell r="I1045" t="str">
            <v>青岛国海生物制药有限公司</v>
          </cell>
        </row>
        <row r="1046">
          <cell r="E1046">
            <v>50995</v>
          </cell>
          <cell r="F1046" t="str">
            <v>龙血竭胶囊</v>
          </cell>
          <cell r="G1046" t="str">
            <v>0.3gx36粒</v>
          </cell>
          <cell r="H1046" t="str">
            <v>盒</v>
          </cell>
          <cell r="I1046" t="str">
            <v>云南云河药业</v>
          </cell>
        </row>
        <row r="1047">
          <cell r="E1047">
            <v>67610</v>
          </cell>
          <cell r="F1047" t="str">
            <v>苯磺酸氨氯地平片</v>
          </cell>
          <cell r="G1047" t="str">
            <v>5mgx14片</v>
          </cell>
          <cell r="H1047" t="str">
            <v>盒</v>
          </cell>
          <cell r="I1047" t="str">
            <v>广州白云山总厂</v>
          </cell>
        </row>
        <row r="1048">
          <cell r="E1048">
            <v>57744</v>
          </cell>
          <cell r="F1048" t="str">
            <v>黄藤素软胶囊</v>
          </cell>
          <cell r="G1048" t="str">
            <v>0.45gx12粒</v>
          </cell>
          <cell r="H1048" t="str">
            <v>盒</v>
          </cell>
          <cell r="I1048" t="str">
            <v>云南云龙</v>
          </cell>
        </row>
        <row r="1049">
          <cell r="E1049">
            <v>118843</v>
          </cell>
          <cell r="F1049" t="str">
            <v>金钱草颗粒</v>
          </cell>
          <cell r="G1049" t="str">
            <v>10gx10袋</v>
          </cell>
          <cell r="H1049" t="str">
            <v>包</v>
          </cell>
          <cell r="I1049" t="str">
            <v>重庆东方</v>
          </cell>
        </row>
        <row r="1050">
          <cell r="E1050">
            <v>15821</v>
          </cell>
          <cell r="F1050" t="str">
            <v>转移因子口服液</v>
          </cell>
          <cell r="G1050" t="str">
            <v>10mg:10mlx5支</v>
          </cell>
          <cell r="H1050" t="str">
            <v>盒</v>
          </cell>
          <cell r="I1050" t="str">
            <v>长春精优</v>
          </cell>
        </row>
        <row r="1051">
          <cell r="E1051">
            <v>134771</v>
          </cell>
          <cell r="F1051" t="str">
            <v>铝碳酸镁咀嚼片</v>
          </cell>
          <cell r="G1051" t="str">
            <v>500mgx30片</v>
          </cell>
          <cell r="H1051" t="str">
            <v>盒</v>
          </cell>
          <cell r="I1051" t="str">
            <v>四川健能制药</v>
          </cell>
        </row>
        <row r="1052">
          <cell r="E1052">
            <v>24232</v>
          </cell>
          <cell r="F1052" t="str">
            <v>健胃消食片</v>
          </cell>
          <cell r="G1052" t="str">
            <v>0.5gx100片</v>
          </cell>
          <cell r="H1052" t="str">
            <v>盒</v>
          </cell>
          <cell r="I1052" t="str">
            <v>河南济源济世</v>
          </cell>
        </row>
        <row r="1053">
          <cell r="E1053">
            <v>101145</v>
          </cell>
          <cell r="F1053" t="str">
            <v>毓婷天然胶乳橡胶避孕套</v>
          </cell>
          <cell r="G1053" t="str">
            <v>12支(浮点激情)</v>
          </cell>
          <cell r="H1053" t="str">
            <v>盒</v>
          </cell>
          <cell r="I1053" t="str">
            <v>上海金香乳胶</v>
          </cell>
        </row>
        <row r="1054">
          <cell r="E1054">
            <v>162792</v>
          </cell>
          <cell r="F1054" t="str">
            <v>脚丫爽浴足粉</v>
          </cell>
          <cell r="G1054" t="str">
            <v>20gx8袋</v>
          </cell>
          <cell r="H1054" t="str">
            <v>袋</v>
          </cell>
          <cell r="I1054" t="str">
            <v>绵阳全珍堂</v>
          </cell>
        </row>
        <row r="1055">
          <cell r="E1055">
            <v>101148</v>
          </cell>
          <cell r="F1055" t="str">
            <v>毓婷天然胶乳橡胶避孕套</v>
          </cell>
          <cell r="G1055" t="str">
            <v>12支(螺纹诱惑)</v>
          </cell>
          <cell r="H1055" t="str">
            <v>盒</v>
          </cell>
          <cell r="I1055" t="str">
            <v>上海金香乳胶</v>
          </cell>
        </row>
        <row r="1056">
          <cell r="E1056">
            <v>350</v>
          </cell>
          <cell r="F1056" t="str">
            <v>头孢羟氨苄片</v>
          </cell>
          <cell r="G1056" t="str">
            <v>0.25gx12片</v>
          </cell>
          <cell r="H1056" t="str">
            <v>盒</v>
          </cell>
          <cell r="I1056" t="str">
            <v>石药欧意</v>
          </cell>
        </row>
        <row r="1057">
          <cell r="E1057">
            <v>2040</v>
          </cell>
          <cell r="F1057" t="str">
            <v>灯盏花素片</v>
          </cell>
          <cell r="G1057" t="str">
            <v>20片x2板</v>
          </cell>
          <cell r="H1057" t="str">
            <v>盒</v>
          </cell>
          <cell r="I1057" t="str">
            <v>云南植物药业</v>
          </cell>
        </row>
        <row r="1058">
          <cell r="E1058">
            <v>1653</v>
          </cell>
          <cell r="F1058" t="str">
            <v>夏桑菊颗粒</v>
          </cell>
          <cell r="G1058" t="str">
            <v>10gx20袋</v>
          </cell>
          <cell r="H1058" t="str">
            <v>袋</v>
          </cell>
          <cell r="I1058" t="str">
            <v>广东和平药业</v>
          </cell>
        </row>
        <row r="1059">
          <cell r="E1059">
            <v>10594</v>
          </cell>
          <cell r="F1059" t="str">
            <v>珍黄胶囊(珍黄丸)</v>
          </cell>
          <cell r="G1059" t="str">
            <v>0.2gx12丸</v>
          </cell>
          <cell r="H1059" t="str">
            <v>盒</v>
          </cell>
          <cell r="I1059" t="str">
            <v>广西玉林</v>
          </cell>
        </row>
        <row r="1060">
          <cell r="E1060">
            <v>286</v>
          </cell>
          <cell r="F1060" t="str">
            <v>盐酸地芬尼多片(眩晕停片)</v>
          </cell>
          <cell r="G1060" t="str">
            <v>25mgx30片</v>
          </cell>
          <cell r="H1060" t="str">
            <v>盒</v>
          </cell>
          <cell r="I1060" t="str">
            <v>湖南千金湘江</v>
          </cell>
        </row>
        <row r="1061">
          <cell r="E1061">
            <v>16367</v>
          </cell>
          <cell r="F1061" t="str">
            <v>辅酶Q10胶囊</v>
          </cell>
          <cell r="G1061" t="str">
            <v>10mgx60粒</v>
          </cell>
          <cell r="H1061" t="str">
            <v>瓶</v>
          </cell>
          <cell r="I1061" t="str">
            <v>上海信谊总厂</v>
          </cell>
        </row>
        <row r="1062">
          <cell r="E1062">
            <v>155357</v>
          </cell>
          <cell r="F1062" t="str">
            <v>给药器</v>
          </cell>
          <cell r="G1062" t="str">
            <v>KMGYQ-01</v>
          </cell>
          <cell r="H1062" t="str">
            <v>盒</v>
          </cell>
          <cell r="I1062" t="str">
            <v>青岛科美</v>
          </cell>
        </row>
        <row r="1063">
          <cell r="E1063">
            <v>17405</v>
          </cell>
          <cell r="F1063" t="str">
            <v>酮康他索乳膏</v>
          </cell>
          <cell r="G1063" t="str">
            <v>10g</v>
          </cell>
          <cell r="H1063" t="str">
            <v>支</v>
          </cell>
          <cell r="I1063" t="str">
            <v>广东华润顺峰</v>
          </cell>
        </row>
        <row r="1064">
          <cell r="E1064">
            <v>24173</v>
          </cell>
          <cell r="F1064" t="str">
            <v>痔疮栓</v>
          </cell>
          <cell r="G1064" t="str">
            <v>2gx5粒</v>
          </cell>
          <cell r="H1064" t="str">
            <v>盒</v>
          </cell>
          <cell r="I1064" t="str">
            <v>荣昌制药</v>
          </cell>
        </row>
        <row r="1065">
          <cell r="E1065">
            <v>155929</v>
          </cell>
          <cell r="F1065" t="str">
            <v>橘半止咳颗粒</v>
          </cell>
          <cell r="G1065" t="str">
            <v>11gx6袋</v>
          </cell>
          <cell r="H1065" t="str">
            <v>盒</v>
          </cell>
          <cell r="I1065" t="str">
            <v>四川大千</v>
          </cell>
        </row>
        <row r="1066">
          <cell r="E1066">
            <v>14608</v>
          </cell>
          <cell r="F1066" t="str">
            <v>江中健胃消食片</v>
          </cell>
          <cell r="G1066" t="str">
            <v>0.5gx12片x3板(小儿)</v>
          </cell>
          <cell r="H1066" t="str">
            <v>盒</v>
          </cell>
          <cell r="I1066" t="str">
            <v>江中制药</v>
          </cell>
        </row>
        <row r="1067">
          <cell r="E1067">
            <v>135143</v>
          </cell>
          <cell r="F1067" t="str">
            <v>元胡止痛片</v>
          </cell>
          <cell r="G1067" t="str">
            <v>15片x3板（糖衣片）</v>
          </cell>
          <cell r="H1067" t="str">
            <v>盒</v>
          </cell>
          <cell r="I1067" t="str">
            <v>四川绵阳制药</v>
          </cell>
        </row>
        <row r="1068">
          <cell r="E1068">
            <v>163515</v>
          </cell>
          <cell r="F1068" t="str">
            <v>藿香清胃胶囊</v>
          </cell>
          <cell r="G1068" t="str">
            <v>0.32gx13粒/板x2板</v>
          </cell>
          <cell r="H1068" t="str">
            <v>盒</v>
          </cell>
          <cell r="I1068" t="str">
            <v>吉林省俊宏</v>
          </cell>
        </row>
        <row r="1069">
          <cell r="E1069">
            <v>131591</v>
          </cell>
          <cell r="F1069" t="str">
            <v>小儿宝泰康颗粒</v>
          </cell>
          <cell r="G1069" t="str">
            <v>4gx12袋</v>
          </cell>
          <cell r="H1069" t="str">
            <v>盒</v>
          </cell>
          <cell r="I1069" t="str">
            <v>云南白药股份</v>
          </cell>
        </row>
        <row r="1070">
          <cell r="E1070">
            <v>114941</v>
          </cell>
          <cell r="F1070" t="str">
            <v>藿香正气胶囊</v>
          </cell>
          <cell r="G1070" t="str">
            <v>0.3gx36粒</v>
          </cell>
          <cell r="H1070" t="str">
            <v>盒</v>
          </cell>
          <cell r="I1070" t="str">
            <v>浙江东方</v>
          </cell>
        </row>
        <row r="1071">
          <cell r="E1071">
            <v>33974</v>
          </cell>
          <cell r="F1071" t="str">
            <v>咳舒糖浆</v>
          </cell>
          <cell r="G1071" t="str">
            <v>100ml</v>
          </cell>
          <cell r="H1071" t="str">
            <v>瓶</v>
          </cell>
          <cell r="I1071" t="str">
            <v>浙江东方</v>
          </cell>
        </row>
        <row r="1072">
          <cell r="E1072">
            <v>142116</v>
          </cell>
          <cell r="F1072" t="str">
            <v>氯雷他定咀嚼片</v>
          </cell>
          <cell r="G1072" t="str">
            <v>5mg*18s</v>
          </cell>
          <cell r="H1072" t="str">
            <v>盒</v>
          </cell>
          <cell r="I1072" t="str">
            <v>深圳海王</v>
          </cell>
        </row>
        <row r="1073">
          <cell r="E1073">
            <v>38600</v>
          </cell>
          <cell r="F1073" t="str">
            <v>齿痛消炎灵颗粒</v>
          </cell>
          <cell r="G1073" t="str">
            <v>10gx4袋(无蔗糖)</v>
          </cell>
          <cell r="H1073" t="str">
            <v>盒</v>
          </cell>
          <cell r="I1073" t="str">
            <v>河南辅仁堂</v>
          </cell>
        </row>
        <row r="1074">
          <cell r="E1074">
            <v>19548</v>
          </cell>
          <cell r="F1074" t="str">
            <v>开胸顺气丸</v>
          </cell>
          <cell r="G1074" t="str">
            <v>9gx10袋</v>
          </cell>
          <cell r="H1074" t="str">
            <v>盒</v>
          </cell>
          <cell r="I1074" t="str">
            <v>桐君阁药厂</v>
          </cell>
        </row>
        <row r="1075">
          <cell r="E1075">
            <v>660</v>
          </cell>
          <cell r="F1075" t="str">
            <v>消炎利胆片</v>
          </cell>
          <cell r="G1075" t="str">
            <v>100片(糖衣片)</v>
          </cell>
          <cell r="H1075" t="str">
            <v>瓶</v>
          </cell>
          <cell r="I1075" t="str">
            <v>广东万年青</v>
          </cell>
        </row>
        <row r="1076">
          <cell r="E1076">
            <v>42968</v>
          </cell>
          <cell r="F1076" t="str">
            <v>荨麻疹丸</v>
          </cell>
          <cell r="G1076" t="str">
            <v>6袋</v>
          </cell>
          <cell r="H1076" t="str">
            <v>盒</v>
          </cell>
          <cell r="I1076" t="str">
            <v>吉林龙泰</v>
          </cell>
        </row>
        <row r="1077">
          <cell r="E1077">
            <v>1473</v>
          </cell>
          <cell r="F1077" t="str">
            <v>消炎利胆片</v>
          </cell>
          <cell r="G1077" t="str">
            <v>80片(薄膜衣片)</v>
          </cell>
          <cell r="H1077" t="str">
            <v>瓶</v>
          </cell>
          <cell r="I1077" t="str">
            <v>白云山和记黄埔</v>
          </cell>
        </row>
        <row r="1078">
          <cell r="E1078">
            <v>150679</v>
          </cell>
          <cell r="F1078" t="str">
            <v>金银花露</v>
          </cell>
          <cell r="G1078" t="str">
            <v>250ml(塑瓶装)</v>
          </cell>
          <cell r="H1078" t="str">
            <v>瓶</v>
          </cell>
          <cell r="I1078" t="str">
            <v>葵花药业集团(襄阳)隆中有限公司</v>
          </cell>
        </row>
        <row r="1079">
          <cell r="E1079">
            <v>31170</v>
          </cell>
          <cell r="F1079" t="str">
            <v>远红外磁疗贴</v>
          </cell>
          <cell r="G1079" t="str">
            <v>7.5cmx11cmx1贴x2袋ZS-E关节炎</v>
          </cell>
          <cell r="H1079" t="str">
            <v>盒</v>
          </cell>
          <cell r="I1079" t="str">
            <v>山东朱氏堂</v>
          </cell>
        </row>
        <row r="1080">
          <cell r="E1080">
            <v>50178</v>
          </cell>
          <cell r="F1080" t="str">
            <v>远红外腰痛贴</v>
          </cell>
          <cell r="G1080" t="str">
            <v>9.5cmx12.5cmx6贴</v>
          </cell>
          <cell r="H1080" t="str">
            <v>盒</v>
          </cell>
          <cell r="I1080" t="str">
            <v>贵州苗药</v>
          </cell>
        </row>
        <row r="1081">
          <cell r="E1081">
            <v>50177</v>
          </cell>
          <cell r="F1081" t="str">
            <v>远红外颈椎病康复贴</v>
          </cell>
          <cell r="G1081" t="str">
            <v>9.5cmx12.5cmx6贴</v>
          </cell>
          <cell r="H1081" t="str">
            <v>盒</v>
          </cell>
          <cell r="I1081" t="str">
            <v>贵州苗药</v>
          </cell>
        </row>
        <row r="1082">
          <cell r="E1082">
            <v>50176</v>
          </cell>
          <cell r="F1082" t="str">
            <v>远红外风湿关节炎痛贴</v>
          </cell>
          <cell r="G1082" t="str">
            <v>9.5cmx12.5cmx6贴</v>
          </cell>
          <cell r="H1082" t="str">
            <v>盒</v>
          </cell>
          <cell r="I1082" t="str">
            <v>贵州苗药</v>
          </cell>
        </row>
        <row r="1083">
          <cell r="E1083">
            <v>31168</v>
          </cell>
          <cell r="F1083" t="str">
            <v>远红外磁疗贴</v>
          </cell>
          <cell r="G1083" t="str">
            <v>7.5cmx11cmx1贴x2袋ZS-C骨质增生</v>
          </cell>
          <cell r="H1083" t="str">
            <v>盒</v>
          </cell>
          <cell r="I1083" t="str">
            <v>山东朱氏堂</v>
          </cell>
        </row>
        <row r="1084">
          <cell r="E1084">
            <v>50180</v>
          </cell>
          <cell r="F1084" t="str">
            <v>远红外肩周炎痛贴</v>
          </cell>
          <cell r="G1084" t="str">
            <v>9.5cmx12.5cmx6贴</v>
          </cell>
          <cell r="H1084" t="str">
            <v>盒</v>
          </cell>
          <cell r="I1084" t="str">
            <v>贵州苗药</v>
          </cell>
        </row>
        <row r="1085">
          <cell r="E1085">
            <v>50175</v>
          </cell>
          <cell r="F1085" t="str">
            <v>远红外跌打损伤贴</v>
          </cell>
          <cell r="G1085" t="str">
            <v>9.5cmx12.5cmx6贴</v>
          </cell>
          <cell r="H1085" t="str">
            <v>盒</v>
          </cell>
          <cell r="I1085" t="str">
            <v>贵州苗药</v>
          </cell>
        </row>
        <row r="1086">
          <cell r="E1086">
            <v>31169</v>
          </cell>
          <cell r="F1086" t="str">
            <v>远红外磁疗贴</v>
          </cell>
          <cell r="G1086" t="str">
            <v>7.5cmx11cmx1贴x2袋 ZS-A颈椎病</v>
          </cell>
          <cell r="H1086" t="str">
            <v>盒</v>
          </cell>
          <cell r="I1086" t="str">
            <v>山东朱氏堂</v>
          </cell>
        </row>
        <row r="1087">
          <cell r="E1087">
            <v>31165</v>
          </cell>
          <cell r="F1087" t="str">
            <v>远红外磁疗贴</v>
          </cell>
          <cell r="G1087" t="str">
            <v>7.5cmx11cmx1贴x2袋ZS-D腰椎间盘突出</v>
          </cell>
          <cell r="H1087" t="str">
            <v>盒</v>
          </cell>
          <cell r="I1087" t="str">
            <v>山东朱氏堂</v>
          </cell>
        </row>
        <row r="1088">
          <cell r="E1088">
            <v>50179</v>
          </cell>
          <cell r="F1088" t="str">
            <v>远红外骨质增生贴</v>
          </cell>
          <cell r="G1088" t="str">
            <v>9.5cmx12.5cmx6贴</v>
          </cell>
          <cell r="H1088" t="str">
            <v>盒</v>
          </cell>
          <cell r="I1088" t="str">
            <v>贵州苗药</v>
          </cell>
        </row>
        <row r="1089">
          <cell r="E1089">
            <v>31166</v>
          </cell>
          <cell r="F1089" t="str">
            <v>远红外磁疗贴</v>
          </cell>
          <cell r="G1089" t="str">
            <v>7.5cmx11cmx1贴x2袋 ZS-B肩周炎</v>
          </cell>
          <cell r="H1089" t="str">
            <v>盒</v>
          </cell>
          <cell r="I1089" t="str">
            <v>山东朱氏堂</v>
          </cell>
        </row>
        <row r="1090">
          <cell r="E1090">
            <v>82029</v>
          </cell>
          <cell r="F1090" t="str">
            <v>脚爽护肤液(脚臭灵)</v>
          </cell>
          <cell r="G1090" t="str">
            <v>60ml</v>
          </cell>
          <cell r="H1090" t="str">
            <v>盒</v>
          </cell>
          <cell r="I1090" t="str">
            <v>南阳森源</v>
          </cell>
        </row>
        <row r="1091">
          <cell r="E1091">
            <v>119289</v>
          </cell>
          <cell r="F1091" t="str">
            <v>舒筋活血片</v>
          </cell>
          <cell r="G1091" t="str">
            <v>0.37gx15片x3板(薄膜衣)</v>
          </cell>
          <cell r="H1091" t="str">
            <v>盒</v>
          </cell>
          <cell r="I1091" t="str">
            <v>四川绵阳制药</v>
          </cell>
        </row>
        <row r="1092">
          <cell r="E1092">
            <v>66293</v>
          </cell>
          <cell r="F1092" t="str">
            <v>小儿止咳糖浆</v>
          </cell>
          <cell r="G1092" t="str">
            <v>120ml</v>
          </cell>
          <cell r="H1092" t="str">
            <v>瓶</v>
          </cell>
          <cell r="I1092" t="str">
            <v>四川天诚制药</v>
          </cell>
        </row>
        <row r="1093">
          <cell r="E1093">
            <v>173332</v>
          </cell>
          <cell r="F1093" t="str">
            <v>蚊不叮</v>
          </cell>
          <cell r="G1093" t="str">
            <v>105ml</v>
          </cell>
          <cell r="H1093" t="str">
            <v>瓶</v>
          </cell>
          <cell r="I1093" t="str">
            <v>江苏得迪医疗器械有限公司</v>
          </cell>
        </row>
        <row r="1094">
          <cell r="E1094">
            <v>173330</v>
          </cell>
          <cell r="F1094" t="str">
            <v>若舒草本止痒抑菌液</v>
          </cell>
          <cell r="G1094" t="str">
            <v>180ml</v>
          </cell>
          <cell r="H1094" t="str">
            <v>瓶</v>
          </cell>
          <cell r="I1094" t="str">
            <v>江苏得迪医疗器械有限公司</v>
          </cell>
        </row>
        <row r="1095">
          <cell r="E1095">
            <v>173331</v>
          </cell>
          <cell r="F1095" t="str">
            <v>若舒金银花抑菌夜</v>
          </cell>
          <cell r="G1095" t="str">
            <v>180ml</v>
          </cell>
          <cell r="H1095" t="str">
            <v>瓶</v>
          </cell>
          <cell r="I1095" t="str">
            <v>江苏得迪医疗器械有限公司</v>
          </cell>
        </row>
        <row r="1096">
          <cell r="E1096">
            <v>83295</v>
          </cell>
          <cell r="F1096" t="str">
            <v>盐酸羟甲唑啉喷雾剂</v>
          </cell>
          <cell r="G1096" t="str">
            <v>10ml:5mgx1支</v>
          </cell>
          <cell r="H1096" t="str">
            <v>盒</v>
          </cell>
          <cell r="I1096" t="str">
            <v>南京天朗</v>
          </cell>
        </row>
        <row r="1097">
          <cell r="E1097">
            <v>3268</v>
          </cell>
          <cell r="F1097" t="str">
            <v>盐酸羟甲唑啉喷雾剂(达芬霖)</v>
          </cell>
          <cell r="G1097" t="str">
            <v>10ml:5mg</v>
          </cell>
          <cell r="H1097" t="str">
            <v>瓶</v>
          </cell>
          <cell r="I1097" t="str">
            <v>深圳大佛</v>
          </cell>
        </row>
        <row r="1098">
          <cell r="E1098">
            <v>24193</v>
          </cell>
          <cell r="F1098" t="str">
            <v>双黄连口服液</v>
          </cell>
          <cell r="G1098" t="str">
            <v>10mlx10支</v>
          </cell>
          <cell r="H1098" t="str">
            <v>盒</v>
          </cell>
          <cell r="I1098" t="str">
            <v>黑龙江瑞格</v>
          </cell>
        </row>
        <row r="1099">
          <cell r="E1099">
            <v>90347</v>
          </cell>
          <cell r="F1099" t="str">
            <v>格列齐特片
</v>
          </cell>
          <cell r="G1099" t="str">
            <v>80mgx60片 </v>
          </cell>
          <cell r="H1099" t="str">
            <v>盒</v>
          </cell>
          <cell r="I1099" t="str">
            <v>深圳海王药业</v>
          </cell>
        </row>
        <row r="1100">
          <cell r="E1100">
            <v>25922</v>
          </cell>
          <cell r="F1100" t="str">
            <v>贝诺酯片</v>
          </cell>
          <cell r="G1100" t="str">
            <v>0.5gx100片</v>
          </cell>
          <cell r="H1100" t="str">
            <v>瓶</v>
          </cell>
          <cell r="I1100" t="str">
            <v>西南药业</v>
          </cell>
        </row>
        <row r="1101">
          <cell r="E1101">
            <v>35529</v>
          </cell>
          <cell r="F1101" t="str">
            <v>复方薄荷脑软膏</v>
          </cell>
          <cell r="G1101" t="str">
            <v>10g</v>
          </cell>
          <cell r="H1101" t="str">
            <v>盒</v>
          </cell>
          <cell r="I1101" t="str">
            <v>曼秀雷敦</v>
          </cell>
        </row>
        <row r="1102">
          <cell r="E1102">
            <v>126570</v>
          </cell>
          <cell r="F1102" t="str">
            <v>天麻片</v>
          </cell>
          <cell r="G1102" t="str">
            <v>15片x3板(糖衣片)</v>
          </cell>
          <cell r="H1102" t="str">
            <v>盒</v>
          </cell>
          <cell r="I1102" t="str">
            <v>四川绵阳制药</v>
          </cell>
        </row>
        <row r="1103">
          <cell r="E1103">
            <v>134968</v>
          </cell>
          <cell r="F1103" t="str">
            <v>牛黄解毒片</v>
          </cell>
          <cell r="G1103" t="str">
            <v>30片</v>
          </cell>
          <cell r="H1103" t="str">
            <v>盒</v>
          </cell>
          <cell r="I1103" t="str">
            <v>四川绵阳制药</v>
          </cell>
        </row>
        <row r="1104">
          <cell r="E1104">
            <v>2015</v>
          </cell>
          <cell r="F1104" t="str">
            <v>酒石酸美托洛尔片(倍他乐克)</v>
          </cell>
          <cell r="G1104" t="str">
            <v>25mgx20片</v>
          </cell>
          <cell r="H1104" t="str">
            <v>盒</v>
          </cell>
          <cell r="I1104" t="str">
            <v>阿斯利康</v>
          </cell>
        </row>
        <row r="1105">
          <cell r="E1105">
            <v>93309</v>
          </cell>
          <cell r="F1105" t="str">
            <v>蒙脱石散(肯特令)</v>
          </cell>
          <cell r="G1105" t="str">
            <v>3gx12袋</v>
          </cell>
          <cell r="H1105" t="str">
            <v>盒</v>
          </cell>
          <cell r="I1105" t="str">
            <v>浙江海力生</v>
          </cell>
        </row>
        <row r="1106">
          <cell r="E1106">
            <v>17026</v>
          </cell>
          <cell r="F1106" t="str">
            <v>口服补液盐散Ⅰ</v>
          </cell>
          <cell r="G1106" t="str">
            <v>14.75gx20袋</v>
          </cell>
          <cell r="H1106" t="str">
            <v>包</v>
          </cell>
          <cell r="I1106" t="str">
            <v>四川峨嵋山药业（原四川长威）</v>
          </cell>
        </row>
        <row r="1107">
          <cell r="E1107">
            <v>130134</v>
          </cell>
          <cell r="F1107" t="str">
            <v>乳酸菌素片</v>
          </cell>
          <cell r="G1107" t="str">
            <v>0.4gx8片x4板</v>
          </cell>
          <cell r="H1107" t="str">
            <v>盒</v>
          </cell>
          <cell r="I1107" t="str">
            <v>江中药业</v>
          </cell>
        </row>
        <row r="1108">
          <cell r="E1108">
            <v>67470</v>
          </cell>
          <cell r="F1108" t="str">
            <v>坎地沙坦酯片(悉君宁)</v>
          </cell>
          <cell r="G1108" t="str">
            <v>4mgx14片</v>
          </cell>
          <cell r="H1108" t="str">
            <v>盒</v>
          </cell>
          <cell r="I1108" t="str">
            <v>白云山天心</v>
          </cell>
        </row>
        <row r="1109">
          <cell r="E1109">
            <v>120309</v>
          </cell>
          <cell r="F1109" t="str">
            <v>脑络通胶囊</v>
          </cell>
          <cell r="G1109" t="str">
            <v>0.5gx36粒</v>
          </cell>
          <cell r="H1109" t="str">
            <v>盒</v>
          </cell>
          <cell r="I1109" t="str">
            <v>广东邦民制药</v>
          </cell>
        </row>
        <row r="1110">
          <cell r="E1110">
            <v>58704</v>
          </cell>
          <cell r="F1110" t="str">
            <v>天麻首乌胶囊</v>
          </cell>
          <cell r="G1110" t="str">
            <v>0.48gx12粒x3板</v>
          </cell>
          <cell r="H1110" t="str">
            <v>盒</v>
          </cell>
          <cell r="I1110" t="str">
            <v>湖南德康制药</v>
          </cell>
        </row>
        <row r="1111">
          <cell r="E1111">
            <v>66656</v>
          </cell>
          <cell r="F1111" t="str">
            <v>秋梨润肺膏
</v>
          </cell>
          <cell r="G1111" t="str">
            <v>120g
</v>
          </cell>
          <cell r="H1111" t="str">
            <v>瓶</v>
          </cell>
          <cell r="I1111" t="str">
            <v>库尔勒龙之源</v>
          </cell>
        </row>
        <row r="1112">
          <cell r="E1112">
            <v>46468</v>
          </cell>
          <cell r="F1112" t="str">
            <v>口腔抑菌剂(口腔溃疡)</v>
          </cell>
          <cell r="G1112" t="str">
            <v>35ml</v>
          </cell>
          <cell r="H1112" t="str">
            <v>盒</v>
          </cell>
          <cell r="I1112" t="str">
            <v>南阳森源</v>
          </cell>
        </row>
        <row r="1113">
          <cell r="E1113">
            <v>156</v>
          </cell>
          <cell r="F1113" t="str">
            <v>胃膜素胶囊</v>
          </cell>
          <cell r="G1113" t="str">
            <v>0.4gx60粒</v>
          </cell>
          <cell r="H1113" t="str">
            <v>瓶</v>
          </cell>
          <cell r="I1113" t="str">
            <v>重庆申高生化</v>
          </cell>
        </row>
        <row r="1114">
          <cell r="E1114">
            <v>58262</v>
          </cell>
          <cell r="F1114" t="str">
            <v>加味逍遥丸</v>
          </cell>
          <cell r="G1114" t="str">
            <v>6gx10袋(水丸)</v>
          </cell>
          <cell r="H1114" t="str">
            <v>盒</v>
          </cell>
          <cell r="I1114" t="str">
            <v>北京同仁堂</v>
          </cell>
        </row>
        <row r="1115">
          <cell r="E1115">
            <v>135657</v>
          </cell>
          <cell r="F1115" t="str">
            <v>金牌风油精
</v>
          </cell>
          <cell r="G1115" t="str">
            <v>10ml</v>
          </cell>
          <cell r="H1115" t="str">
            <v>瓶</v>
          </cell>
          <cell r="I1115" t="str">
            <v>新加坡梁介福</v>
          </cell>
        </row>
        <row r="1116">
          <cell r="E1116">
            <v>47122</v>
          </cell>
          <cell r="F1116" t="str">
            <v>赖氨肌醇维B12口服液</v>
          </cell>
          <cell r="G1116" t="str">
            <v>100ml</v>
          </cell>
          <cell r="H1116" t="str">
            <v>瓶</v>
          </cell>
          <cell r="I1116" t="str">
            <v>浙江华立南湖</v>
          </cell>
        </row>
        <row r="1117">
          <cell r="E1117">
            <v>758</v>
          </cell>
          <cell r="F1117" t="str">
            <v>头孢羟氨苄颗粒</v>
          </cell>
          <cell r="G1117" t="str">
            <v>0.125gx12袋</v>
          </cell>
          <cell r="H1117" t="str">
            <v>盒</v>
          </cell>
          <cell r="I1117" t="str">
            <v>石药欧意</v>
          </cell>
        </row>
        <row r="1118">
          <cell r="E1118">
            <v>13411</v>
          </cell>
          <cell r="F1118" t="str">
            <v>茴三硫片(胆维他片)</v>
          </cell>
          <cell r="G1118" t="str">
            <v>25mgx12片</v>
          </cell>
          <cell r="H1118" t="str">
            <v>盒</v>
          </cell>
          <cell r="I1118" t="str">
            <v>成都国嘉</v>
          </cell>
        </row>
        <row r="1119">
          <cell r="E1119">
            <v>2141</v>
          </cell>
          <cell r="F1119" t="str">
            <v>硫酸沙丁胺醇片</v>
          </cell>
          <cell r="G1119" t="str">
            <v>2mgx100片</v>
          </cell>
          <cell r="H1119" t="str">
            <v>瓶</v>
          </cell>
          <cell r="I1119" t="str">
            <v>江苏亚邦爱普生</v>
          </cell>
        </row>
        <row r="1120">
          <cell r="E1120">
            <v>12503</v>
          </cell>
          <cell r="F1120" t="str">
            <v>盐酸普罗帕酮片</v>
          </cell>
          <cell r="G1120" t="str">
            <v>50mgx50片</v>
          </cell>
          <cell r="H1120" t="str">
            <v>瓶</v>
          </cell>
          <cell r="I1120" t="str">
            <v>江苏鹏鹞</v>
          </cell>
        </row>
        <row r="1121">
          <cell r="E1121">
            <v>124829</v>
          </cell>
          <cell r="F1121" t="str">
            <v>蒲公英颗粒</v>
          </cell>
          <cell r="G1121" t="str">
            <v>15gx8袋</v>
          </cell>
          <cell r="H1121" t="str">
            <v>盒</v>
          </cell>
          <cell r="I1121" t="str">
            <v>昆明中药厂</v>
          </cell>
        </row>
        <row r="1122">
          <cell r="E1122">
            <v>119999</v>
          </cell>
          <cell r="F1122" t="str">
            <v>盐酸特比萘芬片(美莎抒)</v>
          </cell>
          <cell r="G1122" t="str">
            <v>0.125gx6片</v>
          </cell>
          <cell r="H1122" t="str">
            <v>盒</v>
          </cell>
          <cell r="I1122" t="str">
            <v>湖北恒安</v>
          </cell>
        </row>
        <row r="1123">
          <cell r="E1123">
            <v>1221</v>
          </cell>
          <cell r="F1123" t="str">
            <v>柏子养心丸</v>
          </cell>
          <cell r="G1123" t="str">
            <v>60g</v>
          </cell>
          <cell r="H1123" t="str">
            <v>瓶</v>
          </cell>
          <cell r="I1123" t="str">
            <v>桐君阁药厂</v>
          </cell>
        </row>
        <row r="1124">
          <cell r="E1124">
            <v>42901</v>
          </cell>
          <cell r="F1124" t="str">
            <v>清开灵颗粒</v>
          </cell>
          <cell r="G1124" t="str">
            <v>3gx9袋</v>
          </cell>
          <cell r="H1124" t="str">
            <v>盒</v>
          </cell>
          <cell r="I1124" t="str">
            <v>广州白云山明兴</v>
          </cell>
        </row>
        <row r="1125">
          <cell r="E1125">
            <v>105303</v>
          </cell>
          <cell r="F1125" t="str">
            <v>弹性绷带(无纺布自粘弹性绷带)</v>
          </cell>
          <cell r="G1125" t="str">
            <v>B型,7.5cmx4.5m</v>
          </cell>
          <cell r="H1125" t="str">
            <v>卷</v>
          </cell>
          <cell r="I1125" t="str">
            <v>稳健医疗（黄冈）</v>
          </cell>
        </row>
        <row r="1126">
          <cell r="E1126">
            <v>81882</v>
          </cell>
          <cell r="F1126" t="str">
            <v>薄荷膏 </v>
          </cell>
          <cell r="G1126" t="str">
            <v>4g
</v>
          </cell>
          <cell r="H1126" t="str">
            <v>支</v>
          </cell>
          <cell r="I1126" t="str">
            <v>厦门美商
</v>
          </cell>
        </row>
        <row r="1127">
          <cell r="E1127">
            <v>148335</v>
          </cell>
          <cell r="F1127" t="str">
            <v>医用消毒片</v>
          </cell>
          <cell r="G1127" t="str">
            <v>4cmx8cmx20片(碘伏消毒片)</v>
          </cell>
          <cell r="H1127" t="str">
            <v>盒</v>
          </cell>
          <cell r="I1127" t="str">
            <v>稳健实业(深圳)</v>
          </cell>
        </row>
        <row r="1128">
          <cell r="E1128">
            <v>135946</v>
          </cell>
          <cell r="F1128" t="str">
            <v>阿莫西林胶囊
</v>
          </cell>
          <cell r="G1128" t="str">
            <v>0.5g*12粒*2板</v>
          </cell>
          <cell r="H1128" t="str">
            <v>盒</v>
          </cell>
          <cell r="I1128" t="str">
            <v>广州白云山总厂</v>
          </cell>
        </row>
        <row r="1129">
          <cell r="E1129">
            <v>170164</v>
          </cell>
          <cell r="F1129" t="str">
            <v>棉签</v>
          </cell>
          <cell r="G1129" t="str">
            <v>5支*12袋（10cm）</v>
          </cell>
          <cell r="H1129" t="str">
            <v>盒</v>
          </cell>
          <cell r="I1129" t="str">
            <v>振德医疗用品股份股份有限公司</v>
          </cell>
        </row>
        <row r="1130">
          <cell r="E1130">
            <v>101361</v>
          </cell>
          <cell r="F1130" t="str">
            <v>复方鲜竹沥液</v>
          </cell>
          <cell r="G1130" t="str">
            <v>20mlx6瓶（含糖）</v>
          </cell>
          <cell r="H1130" t="str">
            <v>盒</v>
          </cell>
          <cell r="I1130" t="str">
            <v>江西南昌济生</v>
          </cell>
        </row>
        <row r="1131">
          <cell r="E1131">
            <v>128518</v>
          </cell>
          <cell r="F1131" t="str">
            <v>维生素C泡腾片(果粉VC泡腾片)</v>
          </cell>
          <cell r="G1131" t="str">
            <v>40g（4.0gx10片）水蜜桃味</v>
          </cell>
          <cell r="H1131" t="str">
            <v>瓶</v>
          </cell>
          <cell r="I1131" t="str">
            <v>威海麦金利生物工程</v>
          </cell>
        </row>
        <row r="1132">
          <cell r="E1132">
            <v>163023</v>
          </cell>
          <cell r="F1132" t="str">
            <v>大枣红糖</v>
          </cell>
          <cell r="G1132" t="str">
            <v>300g</v>
          </cell>
          <cell r="H1132" t="str">
            <v>袋</v>
          </cell>
          <cell r="I1132" t="str">
            <v>江西林丰药业有限公司</v>
          </cell>
        </row>
        <row r="1133">
          <cell r="E1133">
            <v>163019</v>
          </cell>
          <cell r="F1133" t="str">
            <v>女生红糖</v>
          </cell>
          <cell r="G1133" t="str">
            <v>300g</v>
          </cell>
          <cell r="H1133" t="str">
            <v>袋</v>
          </cell>
          <cell r="I1133" t="str">
            <v>江西林丰药业有限公司</v>
          </cell>
        </row>
        <row r="1134">
          <cell r="E1134">
            <v>163018</v>
          </cell>
          <cell r="F1134" t="str">
            <v>益母红糖</v>
          </cell>
          <cell r="G1134" t="str">
            <v>300g</v>
          </cell>
          <cell r="H1134" t="str">
            <v>袋</v>
          </cell>
          <cell r="I1134" t="str">
            <v>江西林丰药业有限公司</v>
          </cell>
        </row>
        <row r="1135">
          <cell r="E1135">
            <v>163020</v>
          </cell>
          <cell r="F1135" t="str">
            <v>月子红糖</v>
          </cell>
          <cell r="G1135" t="str">
            <v>300g</v>
          </cell>
          <cell r="H1135" t="str">
            <v>袋</v>
          </cell>
          <cell r="I1135" t="str">
            <v>江西林丰药业有限公司</v>
          </cell>
        </row>
        <row r="1136">
          <cell r="E1136">
            <v>17324</v>
          </cell>
          <cell r="F1136" t="str">
            <v>非诺贝特片</v>
          </cell>
          <cell r="G1136" t="str">
            <v>0.1gx100片</v>
          </cell>
          <cell r="H1136" t="str">
            <v>瓶</v>
          </cell>
          <cell r="I1136" t="str">
            <v>徐州恩华</v>
          </cell>
        </row>
        <row r="1137">
          <cell r="E1137">
            <v>128525</v>
          </cell>
          <cell r="F1137" t="str">
            <v>维多康牌多维矿物泡腾片</v>
          </cell>
          <cell r="G1137" t="str">
            <v>41g(4.1gx10片)</v>
          </cell>
          <cell r="H1137" t="str">
            <v>瓶</v>
          </cell>
          <cell r="I1137" t="str">
            <v>湖北武汉潍至康</v>
          </cell>
        </row>
        <row r="1138">
          <cell r="E1138">
            <v>151025</v>
          </cell>
          <cell r="F1138" t="str">
            <v>复方黄柏液</v>
          </cell>
          <cell r="G1138" t="str">
            <v>20ml/瓶*6瓶</v>
          </cell>
          <cell r="H1138" t="str">
            <v>盒</v>
          </cell>
          <cell r="I1138" t="str">
            <v>山东汉方</v>
          </cell>
        </row>
        <row r="1139">
          <cell r="E1139">
            <v>128517</v>
          </cell>
          <cell r="F1139" t="str">
            <v>维生素C泡腾片（果粉VC泡腾片）</v>
          </cell>
          <cell r="G1139" t="str">
            <v>4.0gx10片（甜橙味）</v>
          </cell>
          <cell r="H1139" t="str">
            <v>瓶</v>
          </cell>
          <cell r="I1139" t="str">
            <v>威海麦金利生物工程</v>
          </cell>
        </row>
        <row r="1140">
          <cell r="E1140">
            <v>43520</v>
          </cell>
          <cell r="F1140" t="str">
            <v>骨肽片</v>
          </cell>
          <cell r="G1140" t="str">
            <v>0.3gx12粒x2板(薄膜衣)</v>
          </cell>
          <cell r="H1140" t="str">
            <v>盒</v>
          </cell>
          <cell r="I1140" t="str">
            <v>吉林华康</v>
          </cell>
        </row>
        <row r="1141">
          <cell r="E1141">
            <v>170173</v>
          </cell>
          <cell r="F1141" t="str">
            <v>脱脂棉球</v>
          </cell>
          <cell r="G1141" t="str">
            <v>50g</v>
          </cell>
          <cell r="H1141" t="str">
            <v>袋</v>
          </cell>
          <cell r="I1141" t="str">
            <v>振德医疗用品股份股份有限公司</v>
          </cell>
        </row>
        <row r="1142">
          <cell r="E1142">
            <v>35511</v>
          </cell>
          <cell r="F1142" t="str">
            <v>通窍鼻炎颗粒</v>
          </cell>
          <cell r="G1142" t="str">
            <v>2gx9袋</v>
          </cell>
          <cell r="H1142" t="str">
            <v>盒</v>
          </cell>
          <cell r="I1142" t="str">
            <v>四川川大华西</v>
          </cell>
        </row>
        <row r="1143">
          <cell r="E1143">
            <v>170022</v>
          </cell>
          <cell r="F1143" t="str">
            <v>兵兵小儿腹泻贴</v>
          </cell>
          <cell r="G1143" t="str">
            <v>6贴/盒</v>
          </cell>
          <cell r="H1143" t="str">
            <v>盒</v>
          </cell>
          <cell r="I1143" t="str">
            <v>仙桃三楚友康
医药科技有限
公司</v>
          </cell>
        </row>
        <row r="1144">
          <cell r="E1144">
            <v>170020</v>
          </cell>
          <cell r="F1144" t="str">
            <v>兵兵小儿止咳贴</v>
          </cell>
          <cell r="G1144" t="str">
            <v>6贴/盒</v>
          </cell>
          <cell r="H1144" t="str">
            <v>盒</v>
          </cell>
          <cell r="I1144" t="str">
            <v>仙桃三楚友康
医药科技有限
公司</v>
          </cell>
        </row>
        <row r="1145">
          <cell r="E1145">
            <v>132303</v>
          </cell>
          <cell r="F1145" t="str">
            <v>咳清胶囊</v>
          </cell>
          <cell r="G1145" t="str">
            <v>0.35gx24粒</v>
          </cell>
          <cell r="H1145" t="str">
            <v>盒</v>
          </cell>
          <cell r="I1145" t="str">
            <v>贵州和仁堂</v>
          </cell>
        </row>
        <row r="1146">
          <cell r="E1146">
            <v>95624</v>
          </cell>
          <cell r="F1146" t="str">
            <v>痔炎消片</v>
          </cell>
          <cell r="G1146" t="str">
            <v>0.29gx24片(薄膜衣片)</v>
          </cell>
          <cell r="H1146" t="str">
            <v>盒</v>
          </cell>
          <cell r="I1146" t="str">
            <v>广西方略药业</v>
          </cell>
        </row>
        <row r="1147">
          <cell r="E1147">
            <v>21387</v>
          </cell>
          <cell r="F1147" t="str">
            <v>硼酸洗液</v>
          </cell>
          <cell r="G1147" t="str">
            <v>3%：250ml</v>
          </cell>
          <cell r="H1147" t="str">
            <v>瓶</v>
          </cell>
          <cell r="I1147" t="str">
            <v>上海运佳黄浦</v>
          </cell>
        </row>
        <row r="1148">
          <cell r="E1148">
            <v>8425</v>
          </cell>
          <cell r="F1148" t="str">
            <v>咳速停胶囊</v>
          </cell>
          <cell r="G1148" t="str">
            <v>0.5gx12粒x2板</v>
          </cell>
          <cell r="H1148" t="str">
            <v>盒</v>
          </cell>
          <cell r="I1148" t="str">
            <v>贵州百灵制药</v>
          </cell>
        </row>
        <row r="1149">
          <cell r="E1149">
            <v>253</v>
          </cell>
          <cell r="F1149" t="str">
            <v>复方甘草片</v>
          </cell>
          <cell r="G1149" t="str">
            <v>100片</v>
          </cell>
          <cell r="H1149" t="str">
            <v>瓶</v>
          </cell>
          <cell r="I1149" t="str">
            <v>西南药业</v>
          </cell>
        </row>
        <row r="1150">
          <cell r="E1150">
            <v>58607</v>
          </cell>
          <cell r="F1150" t="str">
            <v>硝苯地平缓释片(Ⅱ)(欣盖达)</v>
          </cell>
          <cell r="G1150" t="str">
            <v>20mgx30片</v>
          </cell>
          <cell r="H1150" t="str">
            <v>瓶</v>
          </cell>
          <cell r="I1150" t="str">
            <v>烟台鲁银</v>
          </cell>
        </row>
        <row r="1151">
          <cell r="E1151">
            <v>9384</v>
          </cell>
          <cell r="F1151" t="str">
            <v>斧标驱风油</v>
          </cell>
          <cell r="G1151" t="str">
            <v>10ml</v>
          </cell>
          <cell r="H1151" t="str">
            <v>瓶</v>
          </cell>
          <cell r="I1151" t="str">
            <v>广东梁介福</v>
          </cell>
        </row>
        <row r="1152">
          <cell r="E1152">
            <v>102816</v>
          </cell>
          <cell r="F1152" t="str">
            <v>E洁-萘敏维滴眼液</v>
          </cell>
          <cell r="G1152" t="str">
            <v>10ml</v>
          </cell>
          <cell r="H1152" t="str">
            <v>盒</v>
          </cell>
          <cell r="I1152" t="str">
            <v>邯郸康业制药</v>
          </cell>
        </row>
        <row r="1153">
          <cell r="E1153">
            <v>166353</v>
          </cell>
          <cell r="F1153" t="str">
            <v>复方百部止咳颗粒</v>
          </cell>
          <cell r="G1153" t="str">
            <v>10gx15袋</v>
          </cell>
          <cell r="H1153" t="str">
            <v>盒</v>
          </cell>
          <cell r="I1153" t="str">
            <v>四川省通园</v>
          </cell>
        </row>
        <row r="1154">
          <cell r="E1154">
            <v>2901</v>
          </cell>
          <cell r="F1154" t="str">
            <v>维A酸乳膏(迪维霜)</v>
          </cell>
          <cell r="G1154" t="str">
            <v>0.1%x15g(15mg)</v>
          </cell>
          <cell r="H1154" t="str">
            <v>支</v>
          </cell>
          <cell r="I1154" t="str">
            <v>重庆华邦制药</v>
          </cell>
        </row>
        <row r="1155">
          <cell r="E1155">
            <v>84941</v>
          </cell>
          <cell r="F1155" t="str">
            <v>金桂花除臭液</v>
          </cell>
          <cell r="G1155" t="str">
            <v>20ml</v>
          </cell>
          <cell r="H1155" t="str">
            <v>盒</v>
          </cell>
          <cell r="I1155" t="str">
            <v>桂林高乐医药</v>
          </cell>
        </row>
        <row r="1156">
          <cell r="E1156">
            <v>43211</v>
          </cell>
          <cell r="F1156" t="str">
            <v>化痰平喘片</v>
          </cell>
          <cell r="G1156" t="str">
            <v>12片x2板</v>
          </cell>
          <cell r="H1156" t="str">
            <v>盒</v>
          </cell>
          <cell r="I1156" t="str">
            <v>修正通化通药</v>
          </cell>
        </row>
        <row r="1157">
          <cell r="E1157">
            <v>83368</v>
          </cell>
          <cell r="F1157" t="str">
            <v>盐酸非索非那定片(毕馨)</v>
          </cell>
          <cell r="G1157" t="str">
            <v>60mgx6片(薄膜衣)</v>
          </cell>
          <cell r="H1157" t="str">
            <v>盒</v>
          </cell>
          <cell r="I1157" t="str">
            <v>四川旭晖(山东安泰)</v>
          </cell>
        </row>
        <row r="1158">
          <cell r="E1158">
            <v>134777</v>
          </cell>
          <cell r="F1158" t="str">
            <v>桑姜感冒胶囊</v>
          </cell>
          <cell r="G1158" t="str">
            <v>0.25gx28粒</v>
          </cell>
          <cell r="H1158" t="str">
            <v>盒</v>
          </cell>
          <cell r="I1158" t="str">
            <v>四川好医生</v>
          </cell>
        </row>
        <row r="1159">
          <cell r="E1159">
            <v>24149</v>
          </cell>
          <cell r="F1159" t="str">
            <v>克拉霉素分散片</v>
          </cell>
          <cell r="G1159" t="str">
            <v>125mgx6片x2板</v>
          </cell>
          <cell r="H1159" t="str">
            <v>盒</v>
          </cell>
          <cell r="I1159" t="str">
            <v>南京长澳</v>
          </cell>
        </row>
        <row r="1160">
          <cell r="E1160">
            <v>49248</v>
          </cell>
          <cell r="F1160" t="str">
            <v>复方黄连素片</v>
          </cell>
          <cell r="G1160" t="str">
            <v>30mgx100片(糖衣)</v>
          </cell>
          <cell r="H1160" t="str">
            <v>瓶</v>
          </cell>
          <cell r="I1160" t="str">
            <v>桐君阁药厂</v>
          </cell>
        </row>
        <row r="1161">
          <cell r="E1161">
            <v>108092</v>
          </cell>
          <cell r="F1161" t="str">
            <v>化毒丹(丸)</v>
          </cell>
          <cell r="G1161" t="str">
            <v>3gx10丸(大蜜丸)</v>
          </cell>
          <cell r="H1161" t="str">
            <v>盒</v>
          </cell>
          <cell r="I1161" t="str">
            <v>吉林通化博祥</v>
          </cell>
        </row>
        <row r="1162">
          <cell r="E1162">
            <v>30931</v>
          </cell>
          <cell r="F1162" t="str">
            <v>仙人掌胃康胶囊</v>
          </cell>
          <cell r="G1162" t="str">
            <v>0.4gx24粒</v>
          </cell>
          <cell r="H1162" t="str">
            <v>盒</v>
          </cell>
          <cell r="I1162" t="str">
            <v>贵州顺健制药</v>
          </cell>
        </row>
        <row r="1163">
          <cell r="E1163">
            <v>31171</v>
          </cell>
          <cell r="F1163" t="str">
            <v>癃闭舒片</v>
          </cell>
          <cell r="G1163" t="str">
            <v>0.31gx12片x3板(薄膜衣片)</v>
          </cell>
          <cell r="H1163" t="str">
            <v>盒</v>
          </cell>
          <cell r="I1163" t="str">
            <v>遂成药业</v>
          </cell>
        </row>
        <row r="1164">
          <cell r="E1164">
            <v>2371</v>
          </cell>
          <cell r="F1164" t="str">
            <v>脑络通胶囊</v>
          </cell>
          <cell r="G1164" t="str">
            <v>0.5gx30粒</v>
          </cell>
          <cell r="H1164" t="str">
            <v>盒</v>
          </cell>
          <cell r="I1164" t="str">
            <v>广西欢宝</v>
          </cell>
        </row>
        <row r="1165">
          <cell r="E1165">
            <v>104261</v>
          </cell>
          <cell r="F1165" t="str">
            <v>格列齐特片</v>
          </cell>
          <cell r="G1165" t="str">
            <v>80mgx60片</v>
          </cell>
          <cell r="H1165" t="str">
            <v>盒</v>
          </cell>
          <cell r="I1165" t="str">
            <v>石家庄四药</v>
          </cell>
        </row>
        <row r="1166">
          <cell r="E1166">
            <v>67269</v>
          </cell>
          <cell r="F1166" t="str">
            <v>西咪替丁胶囊</v>
          </cell>
          <cell r="G1166" t="str">
            <v>0.2gx12粒x3板</v>
          </cell>
          <cell r="H1166" t="str">
            <v>盒</v>
          </cell>
          <cell r="I1166" t="str">
            <v>西南药业</v>
          </cell>
        </row>
        <row r="1167">
          <cell r="E1167">
            <v>759</v>
          </cell>
          <cell r="F1167" t="str">
            <v>复方胃蛋白酶颗粒</v>
          </cell>
          <cell r="G1167" t="str">
            <v>10gx18袋</v>
          </cell>
          <cell r="H1167" t="str">
            <v>盒</v>
          </cell>
          <cell r="I1167" t="str">
            <v>重庆申高生化</v>
          </cell>
        </row>
        <row r="1168">
          <cell r="E1168">
            <v>47172</v>
          </cell>
          <cell r="F1168" t="str">
            <v>视屏伴侣滴眼液(瑞眸舒)</v>
          </cell>
          <cell r="G1168" t="str">
            <v>15ml</v>
          </cell>
          <cell r="H1168" t="str">
            <v>盒</v>
          </cell>
          <cell r="I1168" t="str">
            <v>长春迪瑞</v>
          </cell>
        </row>
        <row r="1169">
          <cell r="E1169">
            <v>29029</v>
          </cell>
          <cell r="F1169" t="str">
            <v>胱氨酸片</v>
          </cell>
          <cell r="G1169" t="str">
            <v>50mgx100片</v>
          </cell>
          <cell r="H1169" t="str">
            <v>瓶</v>
          </cell>
          <cell r="I1169" t="str">
            <v>山西汾河</v>
          </cell>
        </row>
        <row r="1170">
          <cell r="E1170">
            <v>168293</v>
          </cell>
          <cell r="F1170" t="str">
            <v>甜橙味奶酥片</v>
          </cell>
          <cell r="G1170" t="str">
            <v>60g</v>
          </cell>
          <cell r="H1170" t="str">
            <v>桶</v>
          </cell>
          <cell r="I1170" t="str">
            <v>内蒙古伊诺清真</v>
          </cell>
        </row>
        <row r="1171">
          <cell r="E1171">
            <v>66067</v>
          </cell>
          <cell r="F1171" t="str">
            <v>活血止痛片</v>
          </cell>
          <cell r="G1171" t="str">
            <v>24片</v>
          </cell>
          <cell r="H1171" t="str">
            <v>盒</v>
          </cell>
          <cell r="I1171" t="str">
            <v>江西山香</v>
          </cell>
        </row>
        <row r="1172">
          <cell r="E1172">
            <v>54434</v>
          </cell>
          <cell r="F1172" t="str">
            <v>百癣夏塔热片</v>
          </cell>
          <cell r="G1172" t="str">
            <v>0.3gx45片</v>
          </cell>
          <cell r="H1172" t="str">
            <v>盒</v>
          </cell>
          <cell r="I1172" t="str">
            <v>陕西君碧莎</v>
          </cell>
        </row>
        <row r="1173">
          <cell r="E1173">
            <v>16483</v>
          </cell>
          <cell r="F1173" t="str">
            <v>转移因子口服溶液</v>
          </cell>
          <cell r="G1173" t="str">
            <v>10mlx6支</v>
          </cell>
          <cell r="H1173" t="str">
            <v>盒</v>
          </cell>
          <cell r="I1173" t="str">
            <v>卫材(辽宁)制药</v>
          </cell>
        </row>
        <row r="1174">
          <cell r="E1174">
            <v>14448</v>
          </cell>
          <cell r="F1174" t="str">
            <v>右旋糖酐铁片(朴红)</v>
          </cell>
          <cell r="G1174" t="str">
            <v>25mgx60片</v>
          </cell>
          <cell r="H1174" t="str">
            <v>瓶</v>
          </cell>
          <cell r="I1174" t="str">
            <v>四川科伦安岳</v>
          </cell>
        </row>
        <row r="1175">
          <cell r="E1175">
            <v>35415</v>
          </cell>
          <cell r="F1175" t="str">
            <v>复方氯己定含漱液</v>
          </cell>
          <cell r="G1175" t="str">
            <v>200ml</v>
          </cell>
          <cell r="H1175" t="str">
            <v>瓶</v>
          </cell>
          <cell r="I1175" t="str">
            <v>江苏晨牌邦德药业</v>
          </cell>
        </row>
        <row r="1176">
          <cell r="E1176">
            <v>62998</v>
          </cell>
          <cell r="F1176" t="str">
            <v>苍耳子鼻炎胶囊</v>
          </cell>
          <cell r="G1176" t="str">
            <v>0.4g×12粒×2板</v>
          </cell>
          <cell r="H1176" t="str">
            <v>盒</v>
          </cell>
          <cell r="I1176" t="str">
            <v>四川亚宝光泰</v>
          </cell>
        </row>
        <row r="1177">
          <cell r="E1177">
            <v>9750</v>
          </cell>
          <cell r="F1177" t="str">
            <v>格列美脲片(科德平)</v>
          </cell>
          <cell r="G1177" t="str">
            <v>1mgx12片</v>
          </cell>
          <cell r="H1177" t="str">
            <v>盒</v>
          </cell>
          <cell r="I1177" t="str">
            <v>北大医药（原西南合成）</v>
          </cell>
        </row>
        <row r="1178">
          <cell r="E1178">
            <v>39476</v>
          </cell>
          <cell r="F1178" t="str">
            <v>复方一枝黄花喷雾剂</v>
          </cell>
          <cell r="G1178" t="str">
            <v>15ml</v>
          </cell>
          <cell r="H1178" t="str">
            <v>瓶</v>
          </cell>
          <cell r="I1178" t="str">
            <v>贵州百灵制药</v>
          </cell>
        </row>
        <row r="1179">
          <cell r="E1179">
            <v>168520</v>
          </cell>
          <cell r="F1179" t="str">
            <v>含牛初乳奶酥片</v>
          </cell>
          <cell r="G1179" t="str">
            <v>60g</v>
          </cell>
          <cell r="H1179" t="str">
            <v>桶</v>
          </cell>
          <cell r="I1179" t="str">
            <v>内蒙古伊诺清真</v>
          </cell>
        </row>
        <row r="1180">
          <cell r="E1180">
            <v>45500</v>
          </cell>
          <cell r="F1180" t="str">
            <v>利胆排石片</v>
          </cell>
          <cell r="G1180" t="str">
            <v>12片x3板(糖衣)</v>
          </cell>
          <cell r="H1180" t="str">
            <v>盒</v>
          </cell>
          <cell r="I1180" t="str">
            <v>四川绵阳制药</v>
          </cell>
        </row>
        <row r="1181">
          <cell r="E1181">
            <v>14507</v>
          </cell>
          <cell r="F1181" t="str">
            <v>西地碘含片(华素片)</v>
          </cell>
          <cell r="G1181" t="str">
            <v>1.5mgx15片</v>
          </cell>
          <cell r="H1181" t="str">
            <v>盒</v>
          </cell>
          <cell r="I1181" t="str">
            <v>北京华素制药</v>
          </cell>
        </row>
        <row r="1182">
          <cell r="E1182">
            <v>45754</v>
          </cell>
          <cell r="F1182" t="str">
            <v>奥美拉唑肠溶胶囊</v>
          </cell>
          <cell r="G1182" t="str">
            <v>20mgx14粒</v>
          </cell>
          <cell r="H1182" t="str">
            <v>瓶</v>
          </cell>
          <cell r="I1182" t="str">
            <v>石药欧意</v>
          </cell>
        </row>
        <row r="1183">
          <cell r="E1183">
            <v>135540</v>
          </cell>
          <cell r="F1183" t="str">
            <v>保和颗粒</v>
          </cell>
          <cell r="G1183" t="str">
            <v>4.5gx8袋</v>
          </cell>
          <cell r="H1183" t="str">
            <v>盒</v>
          </cell>
          <cell r="I1183" t="str">
            <v>四川绵阳制药</v>
          </cell>
        </row>
        <row r="1184">
          <cell r="E1184">
            <v>55824</v>
          </cell>
          <cell r="F1184" t="str">
            <v>健胃消食片</v>
          </cell>
          <cell r="G1184" t="str">
            <v>0.8gx8片x4板(薄膜衣片)</v>
          </cell>
          <cell r="H1184" t="str">
            <v>盒</v>
          </cell>
          <cell r="I1184" t="str">
            <v>江中药业</v>
          </cell>
        </row>
        <row r="1185">
          <cell r="E1185">
            <v>37435</v>
          </cell>
          <cell r="F1185" t="str">
            <v>清火片</v>
          </cell>
          <cell r="G1185" t="str">
            <v>24片(糖衣)</v>
          </cell>
          <cell r="H1185" t="str">
            <v>盒</v>
          </cell>
          <cell r="I1185" t="str">
            <v>伊春金北药</v>
          </cell>
        </row>
        <row r="1186">
          <cell r="E1186">
            <v>13769</v>
          </cell>
          <cell r="F1186" t="str">
            <v>阴舒宁洗液</v>
          </cell>
          <cell r="G1186" t="str">
            <v>125ml</v>
          </cell>
          <cell r="H1186" t="str">
            <v>瓶</v>
          </cell>
          <cell r="I1186" t="str">
            <v>绵竹阴舒宁</v>
          </cell>
        </row>
        <row r="1187">
          <cell r="E1187">
            <v>162794</v>
          </cell>
          <cell r="F1187" t="str">
            <v>红花浴足粉</v>
          </cell>
          <cell r="G1187" t="str">
            <v>20gx8袋</v>
          </cell>
          <cell r="H1187" t="str">
            <v>袋</v>
          </cell>
          <cell r="I1187" t="str">
            <v>绵阳全珍堂</v>
          </cell>
        </row>
        <row r="1188">
          <cell r="E1188">
            <v>90788</v>
          </cell>
          <cell r="F1188" t="str">
            <v>血府逐瘀丸</v>
          </cell>
          <cell r="G1188" t="str">
            <v>9gx10丸(大蜜丸) </v>
          </cell>
          <cell r="H1188" t="str">
            <v>盒</v>
          </cell>
          <cell r="I1188" t="str">
            <v>药都制药</v>
          </cell>
        </row>
        <row r="1189">
          <cell r="E1189">
            <v>107396</v>
          </cell>
          <cell r="F1189" t="str">
            <v>单硝酸异山梨酯缓释片</v>
          </cell>
          <cell r="G1189" t="str">
            <v>40mgx20片</v>
          </cell>
          <cell r="H1189" t="str">
            <v>盒</v>
          </cell>
          <cell r="I1189" t="str">
            <v>山东鲁抗</v>
          </cell>
        </row>
        <row r="1190">
          <cell r="E1190">
            <v>11233</v>
          </cell>
          <cell r="F1190" t="str">
            <v>抗病毒口服液</v>
          </cell>
          <cell r="G1190" t="str">
            <v>10mlx10支(PVC)</v>
          </cell>
          <cell r="H1190" t="str">
            <v>盒</v>
          </cell>
          <cell r="I1190" t="str">
            <v>河南百年康鑫</v>
          </cell>
        </row>
        <row r="1191">
          <cell r="E1191">
            <v>2340</v>
          </cell>
          <cell r="F1191" t="str">
            <v>头孢氨苄甲氧苄啶胶囊(抗力舒)</v>
          </cell>
          <cell r="G1191" t="str">
            <v>10粒x2板</v>
          </cell>
          <cell r="H1191" t="str">
            <v>盒</v>
          </cell>
          <cell r="I1191" t="str">
            <v>广州白云山总厂</v>
          </cell>
        </row>
        <row r="1192">
          <cell r="E1192">
            <v>129</v>
          </cell>
          <cell r="F1192" t="str">
            <v>地衣芽孢杆菌活菌胶囊(整肠生)</v>
          </cell>
          <cell r="G1192" t="str">
            <v>0.25gx6粒</v>
          </cell>
          <cell r="H1192" t="str">
            <v>盒</v>
          </cell>
          <cell r="I1192" t="str">
            <v>东北制药集团沈阳</v>
          </cell>
        </row>
        <row r="1193">
          <cell r="E1193">
            <v>141012</v>
          </cell>
          <cell r="F1193" t="str">
            <v>葡萄糖酸钙口服溶液</v>
          </cell>
          <cell r="G1193" t="str">
            <v>10mlx12支</v>
          </cell>
          <cell r="H1193" t="str">
            <v>盒</v>
          </cell>
          <cell r="I1193" t="str">
            <v>亚宝药业四川制药</v>
          </cell>
        </row>
        <row r="1194">
          <cell r="E1194">
            <v>747</v>
          </cell>
          <cell r="F1194" t="str">
            <v>口服维D2葡萄糖(丁维葡萄糖)</v>
          </cell>
          <cell r="G1194" t="str">
            <v>500g</v>
          </cell>
          <cell r="H1194" t="str">
            <v>袋</v>
          </cell>
          <cell r="I1194" t="str">
            <v>重庆和平</v>
          </cell>
        </row>
        <row r="1195">
          <cell r="E1195">
            <v>40393</v>
          </cell>
          <cell r="F1195" t="str">
            <v>小儿氨酚黄那敏颗粒</v>
          </cell>
          <cell r="G1195" t="str">
            <v>6gx10袋</v>
          </cell>
          <cell r="H1195" t="str">
            <v>盒</v>
          </cell>
          <cell r="I1195" t="str">
            <v>华润三九(北京)</v>
          </cell>
        </row>
        <row r="1196">
          <cell r="E1196">
            <v>31208</v>
          </cell>
          <cell r="F1196" t="str">
            <v>滴通鼻炎水</v>
          </cell>
          <cell r="G1196" t="str">
            <v>10ml</v>
          </cell>
          <cell r="H1196" t="str">
            <v>支</v>
          </cell>
          <cell r="I1196" t="str">
            <v>白云山何济公</v>
          </cell>
        </row>
        <row r="1197">
          <cell r="E1197">
            <v>1944</v>
          </cell>
          <cell r="F1197" t="str">
            <v>玉屏风口服液</v>
          </cell>
          <cell r="G1197" t="str">
            <v>10mlx10支</v>
          </cell>
          <cell r="H1197" t="str">
            <v>盒</v>
          </cell>
          <cell r="I1197" t="str">
            <v>江西南昌济生</v>
          </cell>
        </row>
        <row r="1198">
          <cell r="E1198">
            <v>83271</v>
          </cell>
          <cell r="F1198" t="str">
            <v>银翘解毒丸</v>
          </cell>
          <cell r="G1198" t="str">
            <v>6gx12袋(水蜜丸)</v>
          </cell>
          <cell r="H1198" t="str">
            <v>盒</v>
          </cell>
          <cell r="I1198" t="str">
            <v>四川绵阳制药</v>
          </cell>
        </row>
        <row r="1199">
          <cell r="E1199">
            <v>83266</v>
          </cell>
          <cell r="F1199" t="str">
            <v>杞菊地黄丸</v>
          </cell>
          <cell r="G1199" t="str">
            <v>6gx12袋(水蜜丸)</v>
          </cell>
          <cell r="H1199" t="str">
            <v>盒</v>
          </cell>
          <cell r="I1199" t="str">
            <v>四川绵阳制药</v>
          </cell>
        </row>
        <row r="1200">
          <cell r="E1200">
            <v>2999</v>
          </cell>
          <cell r="F1200" t="str">
            <v>金刚藤糖浆</v>
          </cell>
          <cell r="G1200" t="str">
            <v>150ml</v>
          </cell>
          <cell r="H1200" t="str">
            <v>盒</v>
          </cell>
          <cell r="I1200" t="str">
            <v>湖北福人药业</v>
          </cell>
        </row>
        <row r="1201">
          <cell r="E1201">
            <v>126012</v>
          </cell>
          <cell r="F1201" t="str">
            <v>蒲地蓝消炎片</v>
          </cell>
          <cell r="G1201" t="str">
            <v>0.3g×24片x3板(薄膜衣片)</v>
          </cell>
          <cell r="H1201" t="str">
            <v>盒</v>
          </cell>
          <cell r="I1201" t="str">
            <v>云南白药股份</v>
          </cell>
        </row>
        <row r="1202">
          <cell r="E1202">
            <v>81513</v>
          </cell>
          <cell r="F1202" t="str">
            <v>血塞通分散片</v>
          </cell>
          <cell r="G1202" t="str">
            <v>50mgx12片</v>
          </cell>
          <cell r="H1202" t="str">
            <v>盒</v>
          </cell>
          <cell r="I1202" t="str">
            <v>云南植物药业</v>
          </cell>
        </row>
        <row r="1203">
          <cell r="E1203">
            <v>2981</v>
          </cell>
          <cell r="F1203" t="str">
            <v>胃苏颗粒</v>
          </cell>
          <cell r="G1203" t="str">
            <v>15gx3袋</v>
          </cell>
          <cell r="H1203" t="str">
            <v>盒</v>
          </cell>
          <cell r="I1203" t="str">
            <v>扬子江江苏制药</v>
          </cell>
        </row>
        <row r="1204">
          <cell r="E1204">
            <v>153410</v>
          </cell>
          <cell r="F1204" t="str">
            <v>玄麦甘桔颗粒</v>
          </cell>
          <cell r="G1204" t="str">
            <v>5gx20袋（无糖型）</v>
          </cell>
          <cell r="H1204" t="str">
            <v>袋</v>
          </cell>
          <cell r="I1204" t="str">
            <v>重庆三峡</v>
          </cell>
        </row>
        <row r="1205">
          <cell r="E1205">
            <v>48724</v>
          </cell>
          <cell r="F1205" t="str">
            <v>尿素维E乳膏</v>
          </cell>
          <cell r="G1205" t="str">
            <v>20g</v>
          </cell>
          <cell r="H1205" t="str">
            <v>盒</v>
          </cell>
          <cell r="I1205" t="str">
            <v>滇虹股份</v>
          </cell>
        </row>
        <row r="1206">
          <cell r="E1206">
            <v>112576</v>
          </cell>
          <cell r="F1206" t="str">
            <v>金银花糖浆</v>
          </cell>
          <cell r="G1206" t="str">
            <v>150ml</v>
          </cell>
          <cell r="H1206" t="str">
            <v>瓶</v>
          </cell>
          <cell r="I1206" t="str">
            <v>四川南充制药</v>
          </cell>
        </row>
        <row r="1207">
          <cell r="E1207">
            <v>155192</v>
          </cell>
          <cell r="F1207" t="str">
            <v>丝肽保湿甘油</v>
          </cell>
          <cell r="G1207" t="str">
            <v>125g</v>
          </cell>
          <cell r="H1207" t="str">
            <v>瓶</v>
          </cell>
          <cell r="I1207" t="str">
            <v>无锡樱花梦美容制品</v>
          </cell>
        </row>
        <row r="1208">
          <cell r="E1208">
            <v>50191</v>
          </cell>
          <cell r="F1208" t="str">
            <v>感冒灵胶囊</v>
          </cell>
          <cell r="G1208" t="str">
            <v>24粒</v>
          </cell>
          <cell r="H1208" t="str">
            <v>盒</v>
          </cell>
          <cell r="I1208" t="str">
            <v>广西嘉进</v>
          </cell>
        </row>
        <row r="1209">
          <cell r="E1209">
            <v>112546</v>
          </cell>
          <cell r="F1209" t="str">
            <v>半夏止咳糖浆</v>
          </cell>
          <cell r="G1209" t="str">
            <v>150ml</v>
          </cell>
          <cell r="H1209" t="str">
            <v>瓶</v>
          </cell>
          <cell r="I1209" t="str">
            <v>四川南充制药</v>
          </cell>
        </row>
        <row r="1210">
          <cell r="E1210">
            <v>112575</v>
          </cell>
          <cell r="F1210" t="str">
            <v>复方百部止咳糖浆</v>
          </cell>
          <cell r="G1210" t="str">
            <v>150ml</v>
          </cell>
          <cell r="H1210" t="str">
            <v>瓶</v>
          </cell>
          <cell r="I1210" t="str">
            <v>四川南充制药</v>
          </cell>
        </row>
        <row r="1211">
          <cell r="E1211">
            <v>167809</v>
          </cell>
          <cell r="F1211" t="str">
            <v>珍丽莱金手指橄榄防干裂油</v>
          </cell>
          <cell r="G1211" t="str">
            <v>120ml</v>
          </cell>
          <cell r="H1211" t="str">
            <v>瓶</v>
          </cell>
          <cell r="I1211" t="str">
            <v>广州金雪儿</v>
          </cell>
        </row>
        <row r="1212">
          <cell r="E1212">
            <v>56680</v>
          </cell>
          <cell r="F1212" t="str">
            <v>润肺止咳胶囊</v>
          </cell>
          <cell r="G1212" t="str">
            <v>0.35gx24粒</v>
          </cell>
          <cell r="H1212" t="str">
            <v>盒</v>
          </cell>
          <cell r="I1212" t="str">
            <v>青海鲁抗大地药业</v>
          </cell>
        </row>
        <row r="1213">
          <cell r="E1213">
            <v>16741</v>
          </cell>
          <cell r="F1213" t="str">
            <v>氯氮平片</v>
          </cell>
          <cell r="G1213" t="str">
            <v>25mgx100片</v>
          </cell>
          <cell r="H1213" t="str">
            <v>瓶</v>
          </cell>
          <cell r="I1213" t="str">
            <v>江苏云阳</v>
          </cell>
        </row>
        <row r="1214">
          <cell r="E1214">
            <v>136360</v>
          </cell>
          <cell r="F1214" t="str">
            <v>头孢克肟胶囊</v>
          </cell>
          <cell r="G1214" t="str">
            <v>0.1gx12粒</v>
          </cell>
          <cell r="H1214" t="str">
            <v>盒</v>
          </cell>
          <cell r="I1214" t="str">
            <v>金日制药(中国)</v>
          </cell>
        </row>
        <row r="1215">
          <cell r="E1215">
            <v>31614</v>
          </cell>
          <cell r="F1215" t="str">
            <v>更年安胶囊</v>
          </cell>
          <cell r="G1215" t="str">
            <v>0.3gx12粒x2板</v>
          </cell>
          <cell r="H1215" t="str">
            <v>盒</v>
          </cell>
          <cell r="I1215" t="str">
            <v>江西新赣江</v>
          </cell>
        </row>
        <row r="1216">
          <cell r="E1216">
            <v>12418</v>
          </cell>
          <cell r="F1216" t="str">
            <v>胃康灵胶囊</v>
          </cell>
          <cell r="G1216" t="str">
            <v>0.4gx24粒</v>
          </cell>
          <cell r="H1216" t="str">
            <v>盒</v>
          </cell>
          <cell r="I1216" t="str">
            <v>四川好医生攀西</v>
          </cell>
        </row>
        <row r="1217">
          <cell r="E1217">
            <v>54186</v>
          </cell>
          <cell r="F1217" t="str">
            <v>头孢丙烯分散片</v>
          </cell>
          <cell r="G1217" t="str">
            <v>0.25gx6片</v>
          </cell>
          <cell r="H1217" t="str">
            <v>盒</v>
          </cell>
          <cell r="I1217" t="str">
            <v>广州白云山制药股份有限公司广州白云山制药总厂</v>
          </cell>
        </row>
        <row r="1218">
          <cell r="E1218">
            <v>154477</v>
          </cell>
          <cell r="F1218" t="str">
            <v>厨房清洁消毒粉</v>
          </cell>
          <cell r="G1218" t="str">
            <v>180g</v>
          </cell>
          <cell r="H1218" t="str">
            <v>桶</v>
          </cell>
          <cell r="I1218" t="str">
            <v>天津顶硕</v>
          </cell>
        </row>
        <row r="1219">
          <cell r="E1219">
            <v>154478</v>
          </cell>
          <cell r="F1219" t="str">
            <v>回水弯消毒片</v>
          </cell>
          <cell r="G1219" t="str">
            <v>1.5gx12片</v>
          </cell>
          <cell r="H1219" t="str">
            <v>板</v>
          </cell>
          <cell r="I1219" t="str">
            <v>天津顶硕</v>
          </cell>
        </row>
        <row r="1220">
          <cell r="E1220">
            <v>154480</v>
          </cell>
          <cell r="F1220" t="str">
            <v>卫浴清洁消毒粉</v>
          </cell>
          <cell r="G1220" t="str">
            <v>180g</v>
          </cell>
          <cell r="H1220" t="str">
            <v>桶</v>
          </cell>
          <cell r="I1220" t="str">
            <v>天津顶硕</v>
          </cell>
        </row>
        <row r="1221">
          <cell r="E1221">
            <v>23798</v>
          </cell>
          <cell r="F1221" t="str">
            <v>盐酸地尔硫卓片(恬尔心)</v>
          </cell>
          <cell r="G1221" t="str">
            <v>30mgx40片</v>
          </cell>
          <cell r="H1221" t="str">
            <v>盒</v>
          </cell>
          <cell r="I1221" t="str">
            <v>上海信谊万象</v>
          </cell>
        </row>
        <row r="1222">
          <cell r="E1222">
            <v>132393</v>
          </cell>
          <cell r="F1222" t="str">
            <v>小儿麦枣咀嚼片 </v>
          </cell>
          <cell r="G1222" t="str">
            <v>0.45gx12片x3板</v>
          </cell>
          <cell r="H1222" t="str">
            <v>盒</v>
          </cell>
          <cell r="I1222" t="str">
            <v>葵花(佳木斯)</v>
          </cell>
        </row>
        <row r="1223">
          <cell r="E1223">
            <v>135146</v>
          </cell>
          <cell r="F1223" t="str">
            <v>甲硝唑氯已定洗剂</v>
          </cell>
          <cell r="G1223" t="str">
            <v>300ml</v>
          </cell>
          <cell r="H1223" t="str">
            <v>盒</v>
          </cell>
          <cell r="I1223" t="str">
            <v>广州花海药业</v>
          </cell>
        </row>
        <row r="1224">
          <cell r="E1224">
            <v>66</v>
          </cell>
          <cell r="F1224" t="str">
            <v>复方三维亚油酸胶丸Ⅰ(脉通胶丸)</v>
          </cell>
          <cell r="G1224" t="str">
            <v>100丸</v>
          </cell>
          <cell r="H1224" t="str">
            <v>瓶</v>
          </cell>
          <cell r="I1224" t="str">
            <v>神威药业</v>
          </cell>
        </row>
        <row r="1225">
          <cell r="E1225">
            <v>155184</v>
          </cell>
          <cell r="F1225" t="str">
            <v>小蘑菇修复儿童润唇膏</v>
          </cell>
          <cell r="G1225" t="str">
            <v>3.8g+2.3g（草莓、苹果、蓝莓、樱桃）</v>
          </cell>
          <cell r="H1225" t="str">
            <v>套</v>
          </cell>
          <cell r="I1225" t="str">
            <v>汕头市莲娜姬护肤品</v>
          </cell>
        </row>
        <row r="1226">
          <cell r="E1226">
            <v>89960</v>
          </cell>
          <cell r="F1226" t="str">
            <v>哮喘片</v>
          </cell>
          <cell r="G1226" t="str">
            <v>12片x2板</v>
          </cell>
          <cell r="H1226" t="str">
            <v>盒</v>
          </cell>
          <cell r="I1226" t="str">
            <v>葵花(佳木斯)</v>
          </cell>
        </row>
        <row r="1227">
          <cell r="E1227">
            <v>155186</v>
          </cell>
          <cell r="F1227" t="str">
            <v>劲能男士水润护唇膏</v>
          </cell>
          <cell r="G1227" t="str">
            <v>4.5g（天然、清凉、特润、户外）</v>
          </cell>
          <cell r="H1227" t="str">
            <v>支</v>
          </cell>
          <cell r="I1227" t="str">
            <v>汕头市莲娜姬护肤品</v>
          </cell>
        </row>
        <row r="1228">
          <cell r="E1228">
            <v>155181</v>
          </cell>
          <cell r="F1228" t="str">
            <v>凡士林防干修复霜</v>
          </cell>
          <cell r="G1228" t="str">
            <v>100g</v>
          </cell>
          <cell r="H1228" t="str">
            <v>盒</v>
          </cell>
          <cell r="I1228" t="str">
            <v>无锡樱花梦美容制品</v>
          </cell>
        </row>
        <row r="1229">
          <cell r="E1229">
            <v>31553</v>
          </cell>
          <cell r="F1229" t="str">
            <v>丹七片</v>
          </cell>
          <cell r="G1229" t="str">
            <v>36片</v>
          </cell>
          <cell r="H1229" t="str">
            <v>盒</v>
          </cell>
          <cell r="I1229" t="str">
            <v>广西日田药业</v>
          </cell>
        </row>
        <row r="1230">
          <cell r="E1230">
            <v>744</v>
          </cell>
          <cell r="F1230" t="str">
            <v>口服五维葡萄糖(多维葡萄糖)</v>
          </cell>
          <cell r="G1230" t="str">
            <v>500g</v>
          </cell>
          <cell r="H1230" t="str">
            <v>袋</v>
          </cell>
          <cell r="I1230" t="str">
            <v>重庆和平</v>
          </cell>
        </row>
        <row r="1231">
          <cell r="E1231">
            <v>155187</v>
          </cell>
          <cell r="F1231" t="str">
            <v>鲜果谜语水漾护唇膏</v>
          </cell>
          <cell r="G1231" t="str">
            <v>4.5g（天然、倍润、修护、保湿）</v>
          </cell>
          <cell r="H1231" t="str">
            <v>支</v>
          </cell>
          <cell r="I1231" t="str">
            <v>汕头市莲娜姬护肤品</v>
          </cell>
        </row>
        <row r="1232">
          <cell r="E1232">
            <v>100741</v>
          </cell>
          <cell r="F1232" t="str">
            <v>硝苯地平缓释片(Ⅰ)</v>
          </cell>
          <cell r="G1232" t="str">
            <v>10mgx60片(薄膜衣)</v>
          </cell>
          <cell r="H1232" t="str">
            <v>盒</v>
          </cell>
          <cell r="I1232" t="str">
            <v>浙江昂利康</v>
          </cell>
        </row>
        <row r="1233">
          <cell r="E1233">
            <v>737</v>
          </cell>
          <cell r="F1233" t="str">
            <v>阿咖酚散(头痛粉)</v>
          </cell>
          <cell r="G1233" t="str">
            <v>0.65gx100包</v>
          </cell>
          <cell r="H1233" t="str">
            <v>盒</v>
          </cell>
          <cell r="I1233" t="str">
            <v>重庆和平</v>
          </cell>
        </row>
        <row r="1234">
          <cell r="E1234">
            <v>26695</v>
          </cell>
          <cell r="F1234" t="str">
            <v>头孢拉定胶囊</v>
          </cell>
          <cell r="G1234" t="str">
            <v>0.25gx24粒</v>
          </cell>
          <cell r="H1234" t="str">
            <v>盒</v>
          </cell>
          <cell r="I1234" t="str">
            <v>哈药制药总厂</v>
          </cell>
        </row>
        <row r="1235">
          <cell r="E1235">
            <v>47118</v>
          </cell>
          <cell r="F1235" t="str">
            <v>盐酸哌唑嗪片</v>
          </cell>
          <cell r="G1235" t="str">
            <v>1mg：100片</v>
          </cell>
          <cell r="H1235" t="str">
            <v>瓶</v>
          </cell>
          <cell r="I1235" t="str">
            <v>常州制药</v>
          </cell>
        </row>
        <row r="1236">
          <cell r="E1236">
            <v>1362</v>
          </cell>
          <cell r="F1236" t="str">
            <v>咳特灵胶囊</v>
          </cell>
          <cell r="G1236" t="str">
            <v>30粒</v>
          </cell>
          <cell r="H1236" t="str">
            <v>瓶</v>
          </cell>
          <cell r="I1236" t="str">
            <v>广州白云山总厂</v>
          </cell>
        </row>
        <row r="1237">
          <cell r="E1237">
            <v>1779</v>
          </cell>
          <cell r="F1237" t="str">
            <v>化积口服液</v>
          </cell>
          <cell r="G1237" t="str">
            <v>10mlx6支</v>
          </cell>
          <cell r="H1237" t="str">
            <v>盒</v>
          </cell>
          <cell r="I1237" t="str">
            <v>江西诚志永丰</v>
          </cell>
        </row>
        <row r="1238">
          <cell r="E1238">
            <v>94966</v>
          </cell>
          <cell r="F1238" t="str">
            <v>碳酸氢钠片</v>
          </cell>
          <cell r="G1238" t="str">
            <v>0.5gx100片</v>
          </cell>
          <cell r="H1238" t="str">
            <v>瓶</v>
          </cell>
          <cell r="I1238" t="str">
            <v>上海玉瑞(安阳)</v>
          </cell>
        </row>
        <row r="1239">
          <cell r="E1239">
            <v>170256</v>
          </cell>
          <cell r="F1239" t="str">
            <v>创口贴(肤色PU无纺布)</v>
          </cell>
          <cell r="G1239" t="str">
            <v>20片</v>
          </cell>
          <cell r="H1239" t="str">
            <v>盒</v>
          </cell>
          <cell r="I1239" t="str">
            <v>振德医疗用品股份股份有限公司</v>
          </cell>
        </row>
        <row r="1240">
          <cell r="E1240">
            <v>152730</v>
          </cell>
          <cell r="F1240" t="str">
            <v>创口贴(透明PU)</v>
          </cell>
          <cell r="G1240" t="str">
            <v>组合装 (7.2cm*2.2cm*8片+5.6cm*1.9cm*8片+4.5cm*6片)</v>
          </cell>
          <cell r="H1240" t="str">
            <v>盒</v>
          </cell>
          <cell r="I1240" t="str">
            <v>振德医疗用品股份股份有限公司</v>
          </cell>
        </row>
        <row r="1241">
          <cell r="E1241">
            <v>13250</v>
          </cell>
          <cell r="F1241" t="str">
            <v>二硫化硒洗剂(希尔生)</v>
          </cell>
          <cell r="G1241" t="str">
            <v>50g:2.5%(原50g:1.25g)</v>
          </cell>
          <cell r="H1241" t="str">
            <v>盒</v>
          </cell>
          <cell r="I1241" t="str">
            <v>江苏迪赛诺(原:江苏天禾)</v>
          </cell>
        </row>
        <row r="1242">
          <cell r="E1242">
            <v>44884</v>
          </cell>
          <cell r="F1242" t="str">
            <v>盐酸头孢他美酯片(特普欣)</v>
          </cell>
          <cell r="G1242" t="str">
            <v>181.3mgx12片</v>
          </cell>
          <cell r="H1242" t="str">
            <v>盒</v>
          </cell>
          <cell r="I1242" t="str">
            <v>成都倍特</v>
          </cell>
        </row>
        <row r="1243">
          <cell r="E1243">
            <v>137407</v>
          </cell>
          <cell r="F1243" t="str">
            <v>麝香心脑乐片</v>
          </cell>
          <cell r="G1243" t="str">
            <v>18片×2板</v>
          </cell>
          <cell r="H1243" t="str">
            <v>盒</v>
          </cell>
          <cell r="I1243" t="str">
            <v>吉林亚泰明星</v>
          </cell>
        </row>
        <row r="1244">
          <cell r="E1244">
            <v>3636</v>
          </cell>
          <cell r="F1244" t="str">
            <v>盐酸美西律片</v>
          </cell>
          <cell r="G1244" t="str">
            <v>50mgx100片</v>
          </cell>
          <cell r="H1244" t="str">
            <v>瓶</v>
          </cell>
          <cell r="I1244" t="str">
            <v>上海信谊药厂</v>
          </cell>
        </row>
        <row r="1245">
          <cell r="E1245">
            <v>102933</v>
          </cell>
          <cell r="F1245" t="str">
            <v>养血当归糖浆</v>
          </cell>
          <cell r="G1245" t="str">
            <v>100ml</v>
          </cell>
          <cell r="H1245" t="str">
            <v>瓶</v>
          </cell>
          <cell r="I1245" t="str">
            <v>浙江东方</v>
          </cell>
        </row>
        <row r="1246">
          <cell r="E1246">
            <v>65507</v>
          </cell>
          <cell r="F1246" t="str">
            <v>银翘合剂</v>
          </cell>
          <cell r="G1246" t="str">
            <v>100ml</v>
          </cell>
          <cell r="H1246" t="str">
            <v>瓶</v>
          </cell>
          <cell r="I1246" t="str">
            <v>浙江东方</v>
          </cell>
        </row>
        <row r="1247">
          <cell r="E1247">
            <v>5392</v>
          </cell>
          <cell r="F1247" t="str">
            <v>金莲花胶囊</v>
          </cell>
          <cell r="G1247" t="str">
            <v>0.35gx24粒</v>
          </cell>
          <cell r="H1247" t="str">
            <v>盒</v>
          </cell>
          <cell r="I1247" t="str">
            <v>贵州益康制药</v>
          </cell>
        </row>
        <row r="1248">
          <cell r="E1248">
            <v>100719</v>
          </cell>
          <cell r="F1248" t="str">
            <v>法莫替丁钙镁咀嚼片</v>
          </cell>
          <cell r="G1248" t="str">
            <v>12片</v>
          </cell>
          <cell r="H1248" t="str">
            <v>盒</v>
          </cell>
          <cell r="I1248" t="str">
            <v>北京红林</v>
          </cell>
        </row>
        <row r="1249">
          <cell r="E1249">
            <v>14393</v>
          </cell>
          <cell r="F1249" t="str">
            <v>尿感宁颗粒</v>
          </cell>
          <cell r="G1249" t="str">
            <v>5gx6袋(无糖)</v>
          </cell>
          <cell r="H1249" t="str">
            <v>盒</v>
          </cell>
          <cell r="I1249" t="str">
            <v>正大青春宝</v>
          </cell>
        </row>
        <row r="1250">
          <cell r="E1250">
            <v>16031</v>
          </cell>
          <cell r="F1250" t="str">
            <v>王老吉润喉糖</v>
          </cell>
          <cell r="G1250" t="str">
            <v>56g</v>
          </cell>
          <cell r="H1250" t="str">
            <v>盒</v>
          </cell>
          <cell r="I1250" t="str">
            <v>广州王老吉</v>
          </cell>
        </row>
        <row r="1251">
          <cell r="E1251">
            <v>2755</v>
          </cell>
          <cell r="F1251" t="str">
            <v>色甘酸钠滴眼液</v>
          </cell>
          <cell r="G1251" t="str">
            <v>8ml:0.16g(2%)</v>
          </cell>
          <cell r="H1251" t="str">
            <v>支</v>
          </cell>
          <cell r="I1251" t="str">
            <v>武汉五景药业</v>
          </cell>
        </row>
        <row r="1252">
          <cell r="E1252">
            <v>23756</v>
          </cell>
          <cell r="F1252" t="str">
            <v>复方枣仁胶囊</v>
          </cell>
          <cell r="G1252" t="str">
            <v>0.4gx6粒</v>
          </cell>
          <cell r="H1252" t="str">
            <v>盒</v>
          </cell>
          <cell r="I1252" t="str">
            <v>重庆希尔安</v>
          </cell>
        </row>
        <row r="1253">
          <cell r="E1253">
            <v>174367</v>
          </cell>
          <cell r="F1253" t="str">
            <v>检查手套</v>
          </cell>
          <cell r="G1253" t="str">
            <v>12只（M号 PVC)</v>
          </cell>
          <cell r="H1253" t="str">
            <v>盒</v>
          </cell>
          <cell r="I1253" t="str">
            <v>蓝帆医疗</v>
          </cell>
        </row>
        <row r="1254">
          <cell r="E1254">
            <v>154574</v>
          </cell>
          <cell r="F1254" t="str">
            <v>创可贴</v>
          </cell>
          <cell r="G1254" t="str">
            <v>58mmx44mmx15片（猫奴必备）</v>
          </cell>
          <cell r="H1254" t="str">
            <v>盒</v>
          </cell>
          <cell r="I1254" t="str">
            <v>浙江红雨医药</v>
          </cell>
        </row>
        <row r="1255">
          <cell r="E1255">
            <v>66297</v>
          </cell>
          <cell r="F1255" t="str">
            <v>头孢克洛干混悬剂(欣可诺)
</v>
          </cell>
          <cell r="G1255" t="str">
            <v>0.125gx6袋
</v>
          </cell>
          <cell r="H1255" t="str">
            <v>盒
</v>
          </cell>
          <cell r="I1255" t="str">
            <v>海南三叶制药</v>
          </cell>
        </row>
        <row r="1256">
          <cell r="E1256">
            <v>154591</v>
          </cell>
          <cell r="F1256" t="str">
            <v>创可贴</v>
          </cell>
          <cell r="G1256" t="str">
            <v>55mmx40mmx15片（机智猴）</v>
          </cell>
          <cell r="H1256" t="str">
            <v>盒</v>
          </cell>
          <cell r="I1256" t="str">
            <v>浙江红雨医药</v>
          </cell>
        </row>
        <row r="1257">
          <cell r="E1257">
            <v>154589</v>
          </cell>
          <cell r="F1257" t="str">
            <v>创可贴</v>
          </cell>
          <cell r="G1257" t="str">
            <v>55mmx25mmx15片（儿童多彩）</v>
          </cell>
          <cell r="H1257" t="str">
            <v>盒</v>
          </cell>
          <cell r="I1257" t="str">
            <v>浙江红雨医药</v>
          </cell>
        </row>
        <row r="1258">
          <cell r="E1258">
            <v>166152</v>
          </cell>
          <cell r="F1258" t="str">
            <v>麝香追风膏</v>
          </cell>
          <cell r="G1258" t="str">
            <v>7cmx10cmx4片x2袋</v>
          </cell>
          <cell r="H1258" t="str">
            <v>盒</v>
          </cell>
          <cell r="I1258" t="str">
            <v>江苏百益</v>
          </cell>
        </row>
        <row r="1259">
          <cell r="E1259">
            <v>49992</v>
          </cell>
          <cell r="F1259" t="str">
            <v>妇炎康片</v>
          </cell>
          <cell r="G1259" t="str">
            <v>0.25gx18片x4板(糖衣)</v>
          </cell>
          <cell r="H1259" t="str">
            <v>盒</v>
          </cell>
          <cell r="I1259" t="str">
            <v>广东德鑫(江门德鑫)</v>
          </cell>
        </row>
        <row r="1260">
          <cell r="E1260">
            <v>852</v>
          </cell>
          <cell r="F1260" t="str">
            <v>氯霉素滴眼液(润舒)</v>
          </cell>
          <cell r="G1260" t="str">
            <v>5ml:12.5mg</v>
          </cell>
          <cell r="H1260" t="str">
            <v>支</v>
          </cell>
          <cell r="I1260" t="str">
            <v>山东博士伦福瑞达</v>
          </cell>
        </row>
        <row r="1261">
          <cell r="E1261">
            <v>95043</v>
          </cell>
          <cell r="F1261" t="str">
            <v>藿香正气颗粒</v>
          </cell>
          <cell r="G1261" t="str">
            <v>10gx21袋</v>
          </cell>
          <cell r="H1261" t="str">
            <v>袋</v>
          </cell>
          <cell r="I1261" t="str">
            <v>四川南充制药</v>
          </cell>
        </row>
        <row r="1262">
          <cell r="E1262">
            <v>159579</v>
          </cell>
          <cell r="F1262" t="str">
            <v>蒙脱石散</v>
          </cell>
          <cell r="G1262" t="str">
            <v>3g10袋</v>
          </cell>
          <cell r="H1262" t="str">
            <v>盒</v>
          </cell>
          <cell r="I1262" t="str">
            <v>山东宏济堂制药集团股份有限公司</v>
          </cell>
        </row>
        <row r="1263">
          <cell r="E1263">
            <v>115437</v>
          </cell>
          <cell r="F1263" t="str">
            <v>人绒毛膜促性腺激素检测试纸(胶体金免疫层析法)毓婷</v>
          </cell>
          <cell r="G1263" t="str">
            <v>1人份(笔型)</v>
          </cell>
          <cell r="H1263" t="str">
            <v>盒</v>
          </cell>
          <cell r="I1263" t="str">
            <v>易斯威特生物</v>
          </cell>
        </row>
        <row r="1264">
          <cell r="E1264">
            <v>12376</v>
          </cell>
          <cell r="F1264" t="str">
            <v>正清风痛宁片</v>
          </cell>
          <cell r="G1264" t="str">
            <v>20mgx24片(肠溶薄膜衣)</v>
          </cell>
          <cell r="H1264" t="str">
            <v>盒</v>
          </cell>
          <cell r="I1264" t="str">
            <v>四川太极制药</v>
          </cell>
        </row>
        <row r="1265">
          <cell r="E1265">
            <v>174147</v>
          </cell>
          <cell r="F1265" t="str">
            <v>清火养元胶囊</v>
          </cell>
          <cell r="G1265" t="str">
            <v>12s*2板</v>
          </cell>
          <cell r="H1265" t="str">
            <v>盒</v>
          </cell>
          <cell r="I1265" t="str">
            <v>贵州汉方元</v>
          </cell>
        </row>
        <row r="1266">
          <cell r="E1266">
            <v>2534</v>
          </cell>
          <cell r="F1266" t="str">
            <v>肾石通颗粒</v>
          </cell>
          <cell r="G1266" t="str">
            <v>15gx10袋</v>
          </cell>
          <cell r="H1266" t="str">
            <v>盒</v>
          </cell>
          <cell r="I1266" t="str">
            <v>成都森科制药</v>
          </cell>
        </row>
        <row r="1267">
          <cell r="E1267">
            <v>23123</v>
          </cell>
          <cell r="F1267" t="str">
            <v>桑菊感冒颗粒</v>
          </cell>
          <cell r="G1267" t="str">
            <v>11gx10袋</v>
          </cell>
          <cell r="H1267" t="str">
            <v>盒</v>
          </cell>
          <cell r="I1267" t="str">
            <v>桐君阁药厂</v>
          </cell>
        </row>
        <row r="1268">
          <cell r="E1268">
            <v>58872</v>
          </cell>
          <cell r="F1268" t="str">
            <v>外用紫金锭</v>
          </cell>
          <cell r="G1268" t="str">
            <v>0.25g×18粒</v>
          </cell>
          <cell r="H1268" t="str">
            <v>盒</v>
          </cell>
          <cell r="I1268" t="str">
            <v>广州敬修堂</v>
          </cell>
        </row>
        <row r="1269">
          <cell r="E1269">
            <v>169039</v>
          </cell>
          <cell r="F1269" t="str">
            <v>蒂苒我的女孩润手霜（暖暖的羊毛围巾) </v>
          </cell>
          <cell r="G1269" t="str">
            <v>45g</v>
          </cell>
          <cell r="H1269" t="str">
            <v>支</v>
          </cell>
          <cell r="I1269" t="str">
            <v>广州冬己婴童护理</v>
          </cell>
        </row>
        <row r="1270">
          <cell r="E1270">
            <v>169043</v>
          </cell>
          <cell r="F1270" t="str">
            <v>蒂苒我的女孩润手霜（花痴女神）
</v>
          </cell>
          <cell r="G1270" t="str">
            <v>45g</v>
          </cell>
          <cell r="H1270" t="str">
            <v>支</v>
          </cell>
          <cell r="I1270" t="str">
            <v>广州冬己婴童护理</v>
          </cell>
        </row>
        <row r="1271">
          <cell r="E1271">
            <v>54122</v>
          </cell>
          <cell r="F1271" t="str">
            <v>复方氨酚烷胺胶囊</v>
          </cell>
          <cell r="G1271" t="str">
            <v>10粒x2板</v>
          </cell>
          <cell r="H1271" t="str">
            <v>盒</v>
          </cell>
          <cell r="I1271" t="str">
            <v>江西铜鼓仁和</v>
          </cell>
        </row>
        <row r="1272">
          <cell r="E1272">
            <v>2341</v>
          </cell>
          <cell r="F1272" t="str">
            <v>咳特灵胶囊</v>
          </cell>
          <cell r="G1272" t="str">
            <v>24粒</v>
          </cell>
          <cell r="H1272" t="str">
            <v>盒</v>
          </cell>
          <cell r="I1272" t="str">
            <v>广州白云山总厂</v>
          </cell>
        </row>
        <row r="1273">
          <cell r="E1273">
            <v>118213</v>
          </cell>
          <cell r="F1273" t="str">
            <v>小林退热贴(冰宝贴)</v>
          </cell>
          <cell r="G1273" t="str">
            <v>2片(0-2岁婴儿用)</v>
          </cell>
          <cell r="H1273" t="str">
            <v>袋</v>
          </cell>
          <cell r="I1273" t="str">
            <v>上海小林日化</v>
          </cell>
        </row>
        <row r="1274">
          <cell r="E1274">
            <v>128526</v>
          </cell>
          <cell r="F1274" t="str">
            <v>圣雪莲牌维生素C加维生素E泡腾片</v>
          </cell>
          <cell r="G1274" t="str">
            <v>38g（3.8gx10片）</v>
          </cell>
          <cell r="H1274" t="str">
            <v>瓶</v>
          </cell>
          <cell r="I1274" t="str">
            <v>湖北武汉潍至康</v>
          </cell>
        </row>
        <row r="1275">
          <cell r="E1275">
            <v>40266</v>
          </cell>
          <cell r="F1275" t="str">
            <v>氟康唑胶囊</v>
          </cell>
          <cell r="G1275" t="str">
            <v>50mgx6粒</v>
          </cell>
          <cell r="H1275" t="str">
            <v>盒</v>
          </cell>
          <cell r="I1275" t="str">
            <v>西南药业</v>
          </cell>
        </row>
        <row r="1276">
          <cell r="E1276">
            <v>169050</v>
          </cell>
          <cell r="F1276" t="str">
            <v>蒂苒我的女孩润手霜（懵萌的暗恋）
</v>
          </cell>
          <cell r="G1276" t="str">
            <v>45g</v>
          </cell>
          <cell r="H1276" t="str">
            <v>支</v>
          </cell>
          <cell r="I1276" t="str">
            <v>广州冬己婴童护理</v>
          </cell>
        </row>
        <row r="1277">
          <cell r="E1277">
            <v>169049</v>
          </cell>
          <cell r="F1277" t="str">
            <v>蒂苒我的女孩润手霜（初见蝴蝶结）
</v>
          </cell>
          <cell r="G1277" t="str">
            <v>45g</v>
          </cell>
          <cell r="H1277" t="str">
            <v>支</v>
          </cell>
          <cell r="I1277" t="str">
            <v>广州冬己婴童护理</v>
          </cell>
        </row>
        <row r="1278">
          <cell r="E1278">
            <v>75156</v>
          </cell>
          <cell r="F1278" t="str">
            <v>咳速停糖浆</v>
          </cell>
          <cell r="G1278" t="str">
            <v>150ml</v>
          </cell>
          <cell r="H1278" t="str">
            <v>瓶</v>
          </cell>
          <cell r="I1278" t="str">
            <v>贵州百灵</v>
          </cell>
        </row>
        <row r="1279">
          <cell r="E1279">
            <v>94533</v>
          </cell>
          <cell r="F1279" t="str">
            <v>热淋清片</v>
          </cell>
          <cell r="G1279" t="str">
            <v>0.5gx12片x3板(薄膜衣)</v>
          </cell>
          <cell r="H1279" t="str">
            <v>盒</v>
          </cell>
          <cell r="I1279" t="str">
            <v>上海海虹实业</v>
          </cell>
        </row>
        <row r="1280">
          <cell r="E1280">
            <v>58344</v>
          </cell>
          <cell r="F1280" t="str">
            <v>血塞通片</v>
          </cell>
          <cell r="G1280" t="str">
            <v>25mgx20片(薄膜衣)</v>
          </cell>
          <cell r="H1280" t="str">
            <v>盒</v>
          </cell>
          <cell r="I1280" t="str">
            <v>云南玉溪维和</v>
          </cell>
        </row>
        <row r="1281">
          <cell r="E1281">
            <v>105372</v>
          </cell>
          <cell r="F1281" t="str">
            <v>小林退热贴(冰宝贴)</v>
          </cell>
          <cell r="G1281" t="str">
            <v>2片(儿童)</v>
          </cell>
          <cell r="H1281" t="str">
            <v>袋</v>
          </cell>
          <cell r="I1281" t="str">
            <v>上海小林日化</v>
          </cell>
        </row>
        <row r="1282">
          <cell r="E1282">
            <v>844</v>
          </cell>
          <cell r="F1282" t="str">
            <v>浓维磷糖浆</v>
          </cell>
          <cell r="G1282" t="str">
            <v>500ml</v>
          </cell>
          <cell r="H1282" t="str">
            <v>瓶</v>
          </cell>
          <cell r="I1282" t="str">
            <v>重庆和平</v>
          </cell>
        </row>
        <row r="1283">
          <cell r="E1283">
            <v>166182</v>
          </cell>
          <cell r="F1283" t="str">
            <v>一叶子人参亮颜粉润面膜</v>
          </cell>
          <cell r="G1283" t="str">
            <v>25ml</v>
          </cell>
          <cell r="H1283" t="str">
            <v>片</v>
          </cell>
          <cell r="I1283" t="str">
            <v>上海韩束</v>
          </cell>
        </row>
        <row r="1284">
          <cell r="E1284">
            <v>139957</v>
          </cell>
          <cell r="F1284" t="str">
            <v>硫软膏</v>
          </cell>
          <cell r="G1284" t="str">
            <v>20g（10%）</v>
          </cell>
          <cell r="H1284" t="str">
            <v>支</v>
          </cell>
          <cell r="I1284" t="str">
            <v>福元药业(安徽新和成皖南)</v>
          </cell>
        </row>
        <row r="1285">
          <cell r="E1285">
            <v>136146</v>
          </cell>
          <cell r="F1285" t="str">
            <v>咽炎片</v>
          </cell>
          <cell r="G1285" t="str">
            <v>0.25gx15片x2板</v>
          </cell>
          <cell r="H1285" t="str">
            <v>盒</v>
          </cell>
          <cell r="I1285" t="str">
            <v>长春人民</v>
          </cell>
        </row>
        <row r="1286">
          <cell r="E1286">
            <v>135083</v>
          </cell>
          <cell r="F1286" t="str">
            <v>抗病毒口服液
</v>
          </cell>
          <cell r="G1286" t="str">
            <v>10ml*12支</v>
          </cell>
          <cell r="H1286" t="str">
            <v>盒</v>
          </cell>
          <cell r="I1286" t="str">
            <v>河南百年康鑫</v>
          </cell>
        </row>
        <row r="1287">
          <cell r="E1287">
            <v>356</v>
          </cell>
          <cell r="F1287" t="str">
            <v>克拉霉素片</v>
          </cell>
          <cell r="G1287" t="str">
            <v>0.125gx12片</v>
          </cell>
          <cell r="H1287" t="str">
            <v>盒</v>
          </cell>
          <cell r="I1287" t="str">
            <v>重庆科瑞</v>
          </cell>
        </row>
        <row r="1288">
          <cell r="E1288">
            <v>2580</v>
          </cell>
          <cell r="F1288" t="str">
            <v>养胃颗粒</v>
          </cell>
          <cell r="G1288" t="str">
            <v>5gx6袋(无糖)</v>
          </cell>
          <cell r="H1288" t="str">
            <v>盒</v>
          </cell>
          <cell r="I1288" t="str">
            <v>正大青春宝</v>
          </cell>
        </row>
        <row r="1289">
          <cell r="E1289">
            <v>51566</v>
          </cell>
          <cell r="F1289" t="str">
            <v>消咳喘胶囊</v>
          </cell>
          <cell r="G1289" t="str">
            <v>0.35g×36片</v>
          </cell>
          <cell r="H1289" t="str">
            <v>盒</v>
          </cell>
          <cell r="I1289" t="str">
            <v>成都永康</v>
          </cell>
        </row>
        <row r="1290">
          <cell r="E1290">
            <v>1743</v>
          </cell>
          <cell r="F1290" t="str">
            <v>金银花颗粒</v>
          </cell>
          <cell r="G1290" t="str">
            <v>10gx20袋</v>
          </cell>
          <cell r="H1290" t="str">
            <v>袋</v>
          </cell>
          <cell r="I1290" t="str">
            <v>四川菲德力</v>
          </cell>
        </row>
        <row r="1291">
          <cell r="E1291">
            <v>134915</v>
          </cell>
          <cell r="F1291" t="str">
            <v>口腔炎喷雾剂</v>
          </cell>
          <cell r="G1291" t="str">
            <v>15ml</v>
          </cell>
          <cell r="H1291" t="str">
            <v>盒</v>
          </cell>
          <cell r="I1291" t="str">
            <v>黑龙江天龙</v>
          </cell>
        </row>
        <row r="1292">
          <cell r="E1292">
            <v>142</v>
          </cell>
          <cell r="F1292" t="str">
            <v>保济丸</v>
          </cell>
          <cell r="G1292" t="str">
            <v>3.7gx20瓶</v>
          </cell>
          <cell r="H1292" t="str">
            <v>盒</v>
          </cell>
          <cell r="I1292" t="str">
            <v>广州王老吉</v>
          </cell>
        </row>
        <row r="1293">
          <cell r="E1293">
            <v>12616</v>
          </cell>
          <cell r="F1293" t="str">
            <v>奥美拉唑肠溶胶囊</v>
          </cell>
          <cell r="G1293" t="str">
            <v>20mgx14粒</v>
          </cell>
          <cell r="H1293" t="str">
            <v>瓶</v>
          </cell>
          <cell r="I1293" t="str">
            <v>海南三叶</v>
          </cell>
        </row>
        <row r="1294">
          <cell r="E1294">
            <v>84205</v>
          </cell>
          <cell r="F1294" t="str">
            <v>斧标正红花油</v>
          </cell>
          <cell r="G1294" t="str">
            <v>35ml</v>
          </cell>
          <cell r="H1294" t="str">
            <v>瓶</v>
          </cell>
          <cell r="I1294" t="str">
            <v>粱介福广东药业</v>
          </cell>
        </row>
        <row r="1295">
          <cell r="E1295">
            <v>2505</v>
          </cell>
          <cell r="F1295" t="str">
            <v>荆防颗粒</v>
          </cell>
          <cell r="G1295" t="str">
            <v>15gx20袋</v>
          </cell>
          <cell r="H1295" t="str">
            <v>包</v>
          </cell>
          <cell r="I1295" t="str">
            <v>四川大千药业</v>
          </cell>
        </row>
        <row r="1296">
          <cell r="E1296">
            <v>148916</v>
          </cell>
          <cell r="F1296" t="str">
            <v>卫生棉签</v>
          </cell>
          <cell r="G1296" t="str">
            <v>双头纸棒,8cm*10mm,64支</v>
          </cell>
          <cell r="H1296" t="str">
            <v>盒</v>
          </cell>
          <cell r="I1296" t="str">
            <v>稳健实业(深圳)</v>
          </cell>
        </row>
        <row r="1297">
          <cell r="E1297">
            <v>166330</v>
          </cell>
          <cell r="F1297" t="str">
            <v>老顽铍湿养康抑菌软膏</v>
          </cell>
          <cell r="G1297" t="str">
            <v>15g</v>
          </cell>
          <cell r="H1297" t="str">
            <v>盒</v>
          </cell>
          <cell r="I1297" t="str">
            <v>武汉老顽通</v>
          </cell>
        </row>
        <row r="1298">
          <cell r="E1298">
            <v>166335</v>
          </cell>
          <cell r="F1298" t="str">
            <v>老顽铍老顽皮抑菌软膏</v>
          </cell>
          <cell r="G1298" t="str">
            <v>15g</v>
          </cell>
          <cell r="H1298" t="str">
            <v>盒</v>
          </cell>
          <cell r="I1298" t="str">
            <v>武汉老顽通</v>
          </cell>
        </row>
        <row r="1299">
          <cell r="E1299">
            <v>163016</v>
          </cell>
          <cell r="F1299" t="str">
            <v>阿胶红糖</v>
          </cell>
          <cell r="G1299" t="str">
            <v>300g</v>
          </cell>
          <cell r="H1299" t="str">
            <v>袋</v>
          </cell>
          <cell r="I1299" t="str">
            <v>江西林丰药业有限公司</v>
          </cell>
        </row>
        <row r="1300">
          <cell r="E1300">
            <v>12470</v>
          </cell>
          <cell r="F1300" t="str">
            <v>心达康片</v>
          </cell>
          <cell r="G1300" t="str">
            <v>5mgx50片</v>
          </cell>
          <cell r="H1300" t="str">
            <v>瓶</v>
          </cell>
          <cell r="I1300" t="str">
            <v>四川美大康</v>
          </cell>
        </row>
        <row r="1301">
          <cell r="E1301">
            <v>124944</v>
          </cell>
          <cell r="F1301" t="str">
            <v>梅苏颗粒</v>
          </cell>
          <cell r="G1301" t="str">
            <v>10gx20袋</v>
          </cell>
          <cell r="H1301" t="str">
            <v>袋</v>
          </cell>
          <cell r="I1301" t="str">
            <v>昆明中药厂</v>
          </cell>
        </row>
        <row r="1302">
          <cell r="E1302">
            <v>21453</v>
          </cell>
          <cell r="F1302" t="str">
            <v>清热解毒软胶囊</v>
          </cell>
          <cell r="G1302" t="str">
            <v>0.8gx18粒</v>
          </cell>
          <cell r="H1302" t="str">
            <v>盒</v>
          </cell>
          <cell r="I1302" t="str">
            <v>石药欧意</v>
          </cell>
        </row>
        <row r="1303">
          <cell r="E1303">
            <v>157041</v>
          </cell>
          <cell r="F1303" t="str">
            <v>金刚藤咀嚼片</v>
          </cell>
          <cell r="G1303" t="str">
            <v>0.7gx24片</v>
          </cell>
          <cell r="H1303" t="str">
            <v>盒</v>
          </cell>
          <cell r="I1303" t="str">
            <v>湖南九典</v>
          </cell>
        </row>
        <row r="1304">
          <cell r="E1304">
            <v>620</v>
          </cell>
          <cell r="F1304" t="str">
            <v>丙硫氧嘧啶片(丙赛优)</v>
          </cell>
          <cell r="G1304" t="str">
            <v>50mgx100片</v>
          </cell>
          <cell r="H1304" t="str">
            <v>瓶</v>
          </cell>
          <cell r="I1304" t="str">
            <v>上海朝晖</v>
          </cell>
        </row>
        <row r="1305">
          <cell r="E1305">
            <v>75270</v>
          </cell>
          <cell r="F1305" t="str">
            <v>小儿清热止咳口服液</v>
          </cell>
          <cell r="G1305" t="str">
            <v>10mlx8支</v>
          </cell>
          <cell r="H1305" t="str">
            <v>盒</v>
          </cell>
          <cell r="I1305" t="str">
            <v>华润三九(黄石)</v>
          </cell>
        </row>
        <row r="1306">
          <cell r="E1306">
            <v>2982</v>
          </cell>
          <cell r="F1306" t="str">
            <v>胃苏颗粒</v>
          </cell>
          <cell r="G1306" t="str">
            <v>5gx3袋(无糖型)</v>
          </cell>
          <cell r="H1306" t="str">
            <v>盒</v>
          </cell>
          <cell r="I1306" t="str">
            <v>扬子江江苏制药</v>
          </cell>
        </row>
        <row r="1307">
          <cell r="E1307">
            <v>124045</v>
          </cell>
          <cell r="F1307" t="str">
            <v>小儿氨酚黄那敏颗粒</v>
          </cell>
          <cell r="G1307" t="str">
            <v>4gx15袋</v>
          </cell>
          <cell r="H1307" t="str">
            <v>盒</v>
          </cell>
          <cell r="I1307" t="str">
            <v>浙江亚峰</v>
          </cell>
        </row>
        <row r="1308">
          <cell r="E1308">
            <v>99553</v>
          </cell>
          <cell r="F1308" t="str">
            <v>头孢克肟片</v>
          </cell>
          <cell r="G1308" t="str">
            <v>100mgx10片</v>
          </cell>
          <cell r="H1308" t="str">
            <v>盒</v>
          </cell>
          <cell r="I1308" t="str">
            <v>山东罗欣药业</v>
          </cell>
        </row>
        <row r="1309">
          <cell r="E1309">
            <v>49826</v>
          </cell>
          <cell r="F1309" t="str">
            <v>水杨酸复合洗剂(康角丫)</v>
          </cell>
          <cell r="G1309" t="str">
            <v>15gx2包+6gx2包</v>
          </cell>
          <cell r="H1309" t="str">
            <v>盒</v>
          </cell>
          <cell r="I1309" t="str">
            <v>哈尔滨乐泰</v>
          </cell>
        </row>
        <row r="1310">
          <cell r="E1310">
            <v>114935</v>
          </cell>
          <cell r="F1310" t="str">
            <v>头孢克肟胶囊</v>
          </cell>
          <cell r="G1310" t="str">
            <v>0.1gx8粒</v>
          </cell>
          <cell r="H1310" t="str">
            <v>盒</v>
          </cell>
          <cell r="I1310" t="str">
            <v>石药欧意</v>
          </cell>
        </row>
        <row r="1311">
          <cell r="E1311">
            <v>93014</v>
          </cell>
          <cell r="F1311" t="str">
            <v>芩暴红止咳片</v>
          </cell>
          <cell r="G1311" t="str">
            <v>24片(糖衣)</v>
          </cell>
          <cell r="H1311" t="str">
            <v>盒</v>
          </cell>
          <cell r="I1311" t="str">
            <v>伊春金北(伊春日诺)</v>
          </cell>
        </row>
        <row r="1312">
          <cell r="E1312">
            <v>119037</v>
          </cell>
          <cell r="F1312" t="str">
            <v>复方鱼腥草片</v>
          </cell>
          <cell r="G1312" t="str">
            <v>0.41gx12片x3板（薄膜衣）</v>
          </cell>
          <cell r="H1312" t="str">
            <v>盒</v>
          </cell>
          <cell r="I1312" t="str">
            <v>四川绵阳制药</v>
          </cell>
        </row>
        <row r="1313">
          <cell r="E1313">
            <v>124845</v>
          </cell>
          <cell r="F1313" t="str">
            <v>金嗓子喉宝</v>
          </cell>
          <cell r="G1313" t="str">
            <v>1.9gx12片</v>
          </cell>
          <cell r="H1313" t="str">
            <v>盒</v>
          </cell>
          <cell r="I1313" t="str">
            <v>广西金嗓子</v>
          </cell>
        </row>
        <row r="1314">
          <cell r="E1314">
            <v>27928</v>
          </cell>
          <cell r="F1314" t="str">
            <v>血宝胶囊</v>
          </cell>
          <cell r="G1314" t="str">
            <v>0.3gx10粒x2板</v>
          </cell>
          <cell r="H1314" t="str">
            <v>盒</v>
          </cell>
          <cell r="I1314" t="str">
            <v>四川志远嘉宝</v>
          </cell>
        </row>
        <row r="1315">
          <cell r="E1315">
            <v>365</v>
          </cell>
          <cell r="F1315" t="str">
            <v>肌苷片</v>
          </cell>
          <cell r="G1315" t="str">
            <v>0.2gx100片</v>
          </cell>
          <cell r="H1315" t="str">
            <v>瓶</v>
          </cell>
          <cell r="I1315" t="str">
            <v>广州白云山总厂</v>
          </cell>
        </row>
        <row r="1316">
          <cell r="E1316">
            <v>3169</v>
          </cell>
          <cell r="F1316" t="str">
            <v>咳特灵片</v>
          </cell>
          <cell r="G1316" t="str">
            <v>100片</v>
          </cell>
          <cell r="H1316" t="str">
            <v>瓶</v>
          </cell>
          <cell r="I1316" t="str">
            <v>广州白云山总厂</v>
          </cell>
        </row>
        <row r="1317">
          <cell r="E1317">
            <v>31394</v>
          </cell>
          <cell r="F1317" t="str">
            <v>金感胶囊</v>
          </cell>
          <cell r="G1317" t="str">
            <v>0.45gx12粒x2板</v>
          </cell>
          <cell r="H1317" t="str">
            <v>盒</v>
          </cell>
          <cell r="I1317" t="str">
            <v>贵州百灵</v>
          </cell>
        </row>
        <row r="1318">
          <cell r="E1318">
            <v>96217</v>
          </cell>
          <cell r="F1318" t="str">
            <v>感冒灵颗粒</v>
          </cell>
          <cell r="G1318" t="str">
            <v>10gx15袋</v>
          </cell>
          <cell r="H1318" t="str">
            <v>袋</v>
          </cell>
          <cell r="I1318" t="str">
            <v>四川省中药厂</v>
          </cell>
        </row>
        <row r="1319">
          <cell r="E1319">
            <v>151385</v>
          </cell>
          <cell r="F1319" t="str">
            <v>氧氟沙星滴眼液（迪可罗）</v>
          </cell>
          <cell r="G1319" t="str">
            <v>0.4ml:1.2mgx10支</v>
          </cell>
          <cell r="H1319" t="str">
            <v>盒</v>
          </cell>
          <cell r="I1319" t="str">
            <v>沈阳兴齐</v>
          </cell>
        </row>
        <row r="1320">
          <cell r="E1320">
            <v>148917</v>
          </cell>
          <cell r="F1320" t="str">
            <v>医用护理口罩</v>
          </cell>
          <cell r="G1320" t="str">
            <v>拱形(13.5cm*11.5cm*5片)</v>
          </cell>
          <cell r="H1320" t="str">
            <v>袋</v>
          </cell>
          <cell r="I1320" t="str">
            <v>稳健实业(深圳)</v>
          </cell>
        </row>
        <row r="1321">
          <cell r="E1321">
            <v>97710</v>
          </cell>
          <cell r="F1321" t="str">
            <v>医用脱脂棉(棉球)</v>
          </cell>
          <cell r="G1321" t="str">
            <v>100g(0.8g/个)灭菌级</v>
          </cell>
          <cell r="H1321" t="str">
            <v>袋</v>
          </cell>
          <cell r="I1321" t="str">
            <v>稳健实业(深圳)</v>
          </cell>
        </row>
        <row r="1322">
          <cell r="E1322">
            <v>126660</v>
          </cell>
          <cell r="F1322" t="str">
            <v>金嗓子喉片</v>
          </cell>
          <cell r="G1322" t="str">
            <v>2gx6片x2板</v>
          </cell>
          <cell r="H1322" t="str">
            <v>盒</v>
          </cell>
          <cell r="I1322" t="str">
            <v>广西金嗓子</v>
          </cell>
        </row>
        <row r="1323">
          <cell r="E1323">
            <v>151196</v>
          </cell>
          <cell r="F1323" t="str">
            <v>马来酸依那普利片（勤可息）</v>
          </cell>
          <cell r="G1323" t="str">
            <v>10mgx16片</v>
          </cell>
          <cell r="H1323" t="str">
            <v>盒 </v>
          </cell>
          <cell r="I1323" t="str">
            <v>石药欧意</v>
          </cell>
        </row>
        <row r="1324">
          <cell r="E1324">
            <v>44247</v>
          </cell>
          <cell r="F1324" t="str">
            <v>胸腺肽肠溶片(奇莫欣)</v>
          </cell>
          <cell r="G1324" t="str">
            <v>5mgx12片</v>
          </cell>
          <cell r="H1324" t="str">
            <v>盒</v>
          </cell>
          <cell r="I1324" t="str">
            <v>哈高科白天鹅</v>
          </cell>
        </row>
        <row r="1325">
          <cell r="E1325">
            <v>64719</v>
          </cell>
          <cell r="F1325" t="str">
            <v>复方丹参片</v>
          </cell>
          <cell r="G1325" t="str">
            <v>100片(薄膜衣片)</v>
          </cell>
          <cell r="H1325" t="str">
            <v>瓶</v>
          </cell>
          <cell r="I1325" t="str">
            <v>浙江东方</v>
          </cell>
        </row>
        <row r="1326">
          <cell r="E1326">
            <v>154504</v>
          </cell>
          <cell r="F1326" t="str">
            <v>炎热清颗粒</v>
          </cell>
          <cell r="G1326" t="str">
            <v>3gx9袋</v>
          </cell>
          <cell r="H1326" t="str">
            <v>盒</v>
          </cell>
          <cell r="I1326" t="str">
            <v>惠州大亚</v>
          </cell>
        </row>
        <row r="1327">
          <cell r="E1327">
            <v>129656</v>
          </cell>
          <cell r="F1327" t="str">
            <v>感冒疏风片</v>
          </cell>
          <cell r="G1327" t="str">
            <v>15片x2板</v>
          </cell>
          <cell r="H1327" t="str">
            <v>盒</v>
          </cell>
          <cell r="I1327" t="str">
            <v>昆明中药厂</v>
          </cell>
        </row>
        <row r="1328">
          <cell r="E1328">
            <v>50185</v>
          </cell>
          <cell r="F1328" t="str">
            <v>黄藤素片</v>
          </cell>
          <cell r="G1328" t="str">
            <v>0.1gx24片</v>
          </cell>
          <cell r="H1328" t="str">
            <v>盒</v>
          </cell>
          <cell r="I1328" t="str">
            <v>广西方略</v>
          </cell>
        </row>
        <row r="1329">
          <cell r="E1329">
            <v>1788</v>
          </cell>
          <cell r="F1329" t="str">
            <v>咳速停糖浆</v>
          </cell>
          <cell r="G1329" t="str">
            <v>100ml</v>
          </cell>
          <cell r="H1329" t="str">
            <v>瓶</v>
          </cell>
          <cell r="I1329" t="str">
            <v>贵州百灵制药</v>
          </cell>
        </row>
        <row r="1330">
          <cell r="E1330">
            <v>89423</v>
          </cell>
          <cell r="F1330" t="str">
            <v>独一味软胶囊</v>
          </cell>
          <cell r="G1330" t="str">
            <v>0.58gx12粒x2板</v>
          </cell>
          <cell r="H1330" t="str">
            <v>盒</v>
          </cell>
          <cell r="I1330" t="str">
            <v>康县独一味生物制药</v>
          </cell>
        </row>
        <row r="1331">
          <cell r="E1331">
            <v>45252</v>
          </cell>
          <cell r="F1331" t="str">
            <v>辛芩颗粒</v>
          </cell>
          <cell r="G1331" t="str">
            <v>20gx10袋</v>
          </cell>
          <cell r="H1331" t="str">
            <v>盒</v>
          </cell>
          <cell r="I1331" t="str">
            <v>四川同人泰</v>
          </cell>
        </row>
        <row r="1332">
          <cell r="E1332">
            <v>1348</v>
          </cell>
          <cell r="F1332" t="str">
            <v>香砂养胃丸</v>
          </cell>
          <cell r="G1332" t="str">
            <v>200丸(浓缩丸)</v>
          </cell>
          <cell r="H1332" t="str">
            <v>盒</v>
          </cell>
          <cell r="I1332" t="str">
            <v>重庆中药二厂</v>
          </cell>
        </row>
        <row r="1333">
          <cell r="E1333">
            <v>84535</v>
          </cell>
          <cell r="F1333" t="str">
            <v>金菊五花茶颗粒</v>
          </cell>
          <cell r="G1333" t="str">
            <v>10gx12袋</v>
          </cell>
          <cell r="H1333" t="str">
            <v>盒</v>
          </cell>
          <cell r="I1333" t="str">
            <v>广西方略药业</v>
          </cell>
        </row>
        <row r="1334">
          <cell r="E1334">
            <v>113820</v>
          </cell>
          <cell r="F1334" t="str">
            <v>枸橼酸莫沙必利片</v>
          </cell>
          <cell r="G1334" t="str">
            <v>5mgx24片</v>
          </cell>
          <cell r="H1334" t="str">
            <v>盒</v>
          </cell>
          <cell r="I1334" t="str">
            <v>亚宝股份</v>
          </cell>
        </row>
        <row r="1335">
          <cell r="E1335">
            <v>59537</v>
          </cell>
          <cell r="F1335" t="str">
            <v>联苯苄唑乳膏(孚琪乳膏)</v>
          </cell>
          <cell r="G1335" t="str">
            <v>15g:0.15g</v>
          </cell>
          <cell r="H1335" t="str">
            <v>支</v>
          </cell>
          <cell r="I1335" t="str">
            <v>北京华素制药</v>
          </cell>
        </row>
        <row r="1336">
          <cell r="E1336">
            <v>148345</v>
          </cell>
          <cell r="F1336" t="str">
            <v>小儿化痰止咳颗粒</v>
          </cell>
          <cell r="G1336" t="str">
            <v>5克x8袋</v>
          </cell>
          <cell r="H1336" t="str">
            <v>盒</v>
          </cell>
          <cell r="I1336" t="str">
            <v>四川南充制药</v>
          </cell>
        </row>
        <row r="1337">
          <cell r="E1337">
            <v>1810</v>
          </cell>
          <cell r="F1337" t="str">
            <v>强力枇杷露</v>
          </cell>
          <cell r="G1337" t="str">
            <v>120ml</v>
          </cell>
          <cell r="H1337" t="str">
            <v>瓶</v>
          </cell>
          <cell r="I1337" t="str">
            <v>贵州神奇药业</v>
          </cell>
        </row>
        <row r="1338">
          <cell r="E1338">
            <v>37164</v>
          </cell>
          <cell r="F1338" t="str">
            <v>头孢克肟颗粒(达力芬)</v>
          </cell>
          <cell r="G1338" t="str">
            <v>50mgx6包(无糖型)</v>
          </cell>
          <cell r="H1338" t="str">
            <v>盒</v>
          </cell>
          <cell r="I1338" t="str">
            <v>国药集团致君</v>
          </cell>
        </row>
        <row r="1339">
          <cell r="E1339">
            <v>45131</v>
          </cell>
          <cell r="F1339" t="str">
            <v>复方苦参洗剂</v>
          </cell>
          <cell r="G1339" t="str">
            <v>280ml</v>
          </cell>
          <cell r="H1339" t="str">
            <v>瓶</v>
          </cell>
          <cell r="I1339" t="str">
            <v>浙江中法(嘉兴陆润)</v>
          </cell>
        </row>
        <row r="1340">
          <cell r="E1340">
            <v>1486</v>
          </cell>
          <cell r="F1340" t="str">
            <v>感冒清片</v>
          </cell>
          <cell r="G1340" t="str">
            <v>100片(薄膜衣)</v>
          </cell>
          <cell r="H1340" t="str">
            <v>瓶</v>
          </cell>
          <cell r="I1340" t="str">
            <v>广州白云山总厂</v>
          </cell>
        </row>
        <row r="1341">
          <cell r="E1341">
            <v>11016</v>
          </cell>
          <cell r="F1341" t="str">
            <v>蛇胆牛黄花露水</v>
          </cell>
          <cell r="G1341" t="str">
            <v>95ml</v>
          </cell>
          <cell r="H1341" t="str">
            <v>瓶</v>
          </cell>
          <cell r="I1341" t="str">
            <v>江苏隆力奇</v>
          </cell>
        </row>
        <row r="1342">
          <cell r="E1342">
            <v>2052</v>
          </cell>
          <cell r="F1342" t="str">
            <v>复方丹参片</v>
          </cell>
          <cell r="G1342" t="str">
            <v>60片(瓶装薄膜衣)</v>
          </cell>
          <cell r="H1342" t="str">
            <v>瓶</v>
          </cell>
          <cell r="I1342" t="str">
            <v>白云山和记黄埔</v>
          </cell>
        </row>
        <row r="1343">
          <cell r="E1343">
            <v>112010</v>
          </cell>
          <cell r="F1343" t="str">
            <v>益母草颗粒</v>
          </cell>
          <cell r="G1343" t="str">
            <v>15gx8袋</v>
          </cell>
          <cell r="H1343" t="str">
            <v>盒</v>
          </cell>
          <cell r="I1343" t="str">
            <v>北京同仁堂</v>
          </cell>
        </row>
        <row r="1344">
          <cell r="E1344">
            <v>13362</v>
          </cell>
          <cell r="F1344" t="str">
            <v>鼻炎宁颗粒</v>
          </cell>
          <cell r="G1344" t="str">
            <v>15gx10袋</v>
          </cell>
          <cell r="H1344" t="str">
            <v>盒</v>
          </cell>
          <cell r="I1344" t="str">
            <v>福建泉州罗裳山</v>
          </cell>
        </row>
        <row r="1345">
          <cell r="E1345">
            <v>1801</v>
          </cell>
          <cell r="F1345" t="str">
            <v>蛇胆川贝液</v>
          </cell>
          <cell r="G1345" t="str">
            <v>10mlx6支</v>
          </cell>
          <cell r="H1345" t="str">
            <v>盒</v>
          </cell>
          <cell r="I1345" t="str">
            <v>广西梧州制药</v>
          </cell>
        </row>
        <row r="1346">
          <cell r="E1346">
            <v>109591</v>
          </cell>
          <cell r="F1346" t="str">
            <v>氧氟沙星滴眼液(润舒)</v>
          </cell>
          <cell r="G1346" t="str">
            <v>8ml:24mg(含玻璃酸钠)</v>
          </cell>
          <cell r="H1346" t="str">
            <v>支</v>
          </cell>
          <cell r="I1346" t="str">
            <v>山东博士伦福瑞达</v>
          </cell>
        </row>
        <row r="1347">
          <cell r="E1347">
            <v>3292</v>
          </cell>
          <cell r="F1347" t="str">
            <v>千柏鼻炎片</v>
          </cell>
          <cell r="G1347" t="str">
            <v>100片</v>
          </cell>
          <cell r="H1347" t="str">
            <v>瓶</v>
          </cell>
          <cell r="I1347" t="str">
            <v>广东新峰（原广东博罗先锋）</v>
          </cell>
        </row>
        <row r="1348">
          <cell r="E1348">
            <v>35532</v>
          </cell>
          <cell r="F1348" t="str">
            <v>复方薄荷脑鼻用吸入剂</v>
          </cell>
          <cell r="G1348" t="str">
            <v>0.675g</v>
          </cell>
          <cell r="H1348" t="str">
            <v>支</v>
          </cell>
          <cell r="I1348" t="str">
            <v>曼秀雷敦</v>
          </cell>
        </row>
        <row r="1349">
          <cell r="E1349">
            <v>1643</v>
          </cell>
          <cell r="F1349" t="str">
            <v>金鸡颗粒</v>
          </cell>
          <cell r="G1349" t="str">
            <v>8gx20袋</v>
          </cell>
          <cell r="H1349" t="str">
            <v>盒</v>
          </cell>
          <cell r="I1349" t="str">
            <v>广东益和堂</v>
          </cell>
        </row>
        <row r="1350">
          <cell r="E1350">
            <v>78</v>
          </cell>
          <cell r="F1350" t="str">
            <v>阿莫西林胶囊</v>
          </cell>
          <cell r="G1350" t="str">
            <v>0.25gx50粒</v>
          </cell>
          <cell r="H1350" t="str">
            <v>盒</v>
          </cell>
          <cell r="I1350" t="str">
            <v>哈药制药总厂</v>
          </cell>
        </row>
        <row r="1351">
          <cell r="E1351">
            <v>42351</v>
          </cell>
          <cell r="F1351" t="str">
            <v>益敷霜</v>
          </cell>
          <cell r="G1351" t="str">
            <v>12g</v>
          </cell>
          <cell r="H1351" t="str">
            <v>支</v>
          </cell>
          <cell r="I1351" t="str">
            <v>西安益禾</v>
          </cell>
        </row>
        <row r="1352">
          <cell r="E1352">
            <v>8031</v>
          </cell>
          <cell r="F1352" t="str">
            <v>心通口服液</v>
          </cell>
          <cell r="G1352" t="str">
            <v>10mlx6支</v>
          </cell>
          <cell r="H1352" t="str">
            <v>盒</v>
          </cell>
          <cell r="I1352" t="str">
            <v>鲁南厚普制药</v>
          </cell>
        </row>
        <row r="1353">
          <cell r="E1353">
            <v>11023</v>
          </cell>
          <cell r="F1353" t="str">
            <v>蛇胆牛黄花露水</v>
          </cell>
          <cell r="G1353" t="str">
            <v>195ml</v>
          </cell>
          <cell r="H1353" t="str">
            <v>瓶</v>
          </cell>
          <cell r="I1353" t="str">
            <v>江苏隆力奇</v>
          </cell>
        </row>
        <row r="1354">
          <cell r="E1354">
            <v>64313</v>
          </cell>
          <cell r="F1354" t="str">
            <v>泛昔洛韦胶囊(仙林纳)</v>
          </cell>
          <cell r="G1354" t="str">
            <v>0.125gx6粒</v>
          </cell>
          <cell r="H1354" t="str">
            <v>盒</v>
          </cell>
          <cell r="I1354" t="str">
            <v>大连美罗</v>
          </cell>
        </row>
        <row r="1355">
          <cell r="E1355">
            <v>58407</v>
          </cell>
          <cell r="F1355" t="str">
            <v>奥硝唑分散片</v>
          </cell>
          <cell r="G1355" t="str">
            <v>0.25gx8片x2板</v>
          </cell>
          <cell r="H1355" t="str">
            <v>盒</v>
          </cell>
          <cell r="I1355" t="str">
            <v>湖南九典制药</v>
          </cell>
        </row>
        <row r="1356">
          <cell r="E1356">
            <v>108094</v>
          </cell>
          <cell r="F1356" t="str">
            <v>海御堂珍珠粉</v>
          </cell>
          <cell r="G1356" t="str">
            <v>80g</v>
          </cell>
          <cell r="H1356" t="str">
            <v>袋</v>
          </cell>
          <cell r="I1356" t="str">
            <v>海南娇黛</v>
          </cell>
        </row>
        <row r="1357">
          <cell r="E1357">
            <v>118357</v>
          </cell>
          <cell r="F1357" t="str">
            <v>复方氨酚烷胺胶囊(快克)</v>
          </cell>
          <cell r="G1357" t="str">
            <v>16粒</v>
          </cell>
          <cell r="H1357" t="str">
            <v>盒</v>
          </cell>
          <cell r="I1357" t="str">
            <v>海南亚洲制药</v>
          </cell>
        </row>
        <row r="1358">
          <cell r="E1358">
            <v>160032</v>
          </cell>
          <cell r="F1358" t="str">
            <v>妥布霉素滴眼液</v>
          </cell>
          <cell r="G1358" t="str">
            <v>5ml:15mg</v>
          </cell>
          <cell r="H1358" t="str">
            <v>盒</v>
          </cell>
          <cell r="I1358" t="str">
            <v>永光制药</v>
          </cell>
        </row>
        <row r="1359">
          <cell r="E1359">
            <v>27322</v>
          </cell>
          <cell r="F1359" t="str">
            <v>天麻头痛片</v>
          </cell>
          <cell r="G1359" t="str">
            <v>12片x4板</v>
          </cell>
          <cell r="H1359" t="str">
            <v>盒</v>
          </cell>
          <cell r="I1359" t="str">
            <v>黑龙江乌苏里江</v>
          </cell>
        </row>
        <row r="1360">
          <cell r="E1360">
            <v>40975</v>
          </cell>
          <cell r="F1360" t="str">
            <v>五淋化石胶囊</v>
          </cell>
          <cell r="G1360" t="str">
            <v>0.3gx12粒x3板</v>
          </cell>
          <cell r="H1360" t="str">
            <v>盒</v>
          </cell>
          <cell r="I1360" t="str">
            <v>沈阳东新药业</v>
          </cell>
        </row>
        <row r="1361">
          <cell r="E1361">
            <v>91385</v>
          </cell>
          <cell r="F1361" t="str">
            <v>盐酸克林霉素凝胶</v>
          </cell>
          <cell r="G1361" t="str">
            <v>10g:0.1g</v>
          </cell>
          <cell r="H1361" t="str">
            <v>支</v>
          </cell>
          <cell r="I1361" t="str">
            <v>厦门金日</v>
          </cell>
        </row>
        <row r="1362">
          <cell r="E1362">
            <v>105054</v>
          </cell>
          <cell r="F1362" t="str">
            <v>胃康灵胶囊</v>
          </cell>
          <cell r="G1362" t="str">
            <v>0.4gx10粒x2板</v>
          </cell>
          <cell r="H1362" t="str">
            <v>盒</v>
          </cell>
          <cell r="I1362" t="str">
            <v>云南盘龙云海</v>
          </cell>
        </row>
        <row r="1363">
          <cell r="E1363">
            <v>167335</v>
          </cell>
          <cell r="F1363" t="str">
            <v>良子用心纯棉护垫</v>
          </cell>
          <cell r="G1363" t="str">
            <v>20片（160mm）</v>
          </cell>
          <cell r="H1363" t="str">
            <v>盒</v>
          </cell>
          <cell r="I1363" t="str">
            <v>珠海横琴良子用心</v>
          </cell>
        </row>
        <row r="1364">
          <cell r="E1364">
            <v>135906</v>
          </cell>
          <cell r="F1364" t="str">
            <v>补中益气丸</v>
          </cell>
          <cell r="G1364" t="str">
            <v>6gx12袋(水丸)</v>
          </cell>
          <cell r="H1364" t="str">
            <v>盒</v>
          </cell>
          <cell r="I1364" t="str">
            <v>四川绵阳制药</v>
          </cell>
        </row>
        <row r="1365">
          <cell r="E1365">
            <v>40939</v>
          </cell>
          <cell r="F1365" t="str">
            <v>氧氟沙星凝胶(菲宁达)</v>
          </cell>
          <cell r="G1365" t="str">
            <v>100mg：20g</v>
          </cell>
          <cell r="H1365" t="str">
            <v>支</v>
          </cell>
          <cell r="I1365" t="str">
            <v>南京长澳</v>
          </cell>
        </row>
        <row r="1366">
          <cell r="E1366">
            <v>54211</v>
          </cell>
          <cell r="F1366" t="str">
            <v>盐酸曲美他嗪片(根克通)</v>
          </cell>
          <cell r="G1366" t="str">
            <v>20mgx15片x2板</v>
          </cell>
          <cell r="H1366" t="str">
            <v>盒</v>
          </cell>
          <cell r="I1366" t="str">
            <v>瑞阳制药</v>
          </cell>
        </row>
        <row r="1367">
          <cell r="E1367">
            <v>236</v>
          </cell>
          <cell r="F1367" t="str">
            <v>复方氨酚葡锌片(康必得)</v>
          </cell>
          <cell r="G1367" t="str">
            <v>12片</v>
          </cell>
          <cell r="H1367" t="str">
            <v>盒</v>
          </cell>
          <cell r="I1367" t="str">
            <v>河北恒利</v>
          </cell>
        </row>
        <row r="1368">
          <cell r="E1368">
            <v>51607</v>
          </cell>
          <cell r="F1368" t="str">
            <v>抗病毒口服液</v>
          </cell>
          <cell r="G1368" t="str">
            <v>10mlx10支</v>
          </cell>
          <cell r="H1368" t="str">
            <v>盒</v>
          </cell>
          <cell r="I1368" t="str">
            <v>河南同源</v>
          </cell>
        </row>
        <row r="1369">
          <cell r="E1369">
            <v>1965</v>
          </cell>
          <cell r="F1369" t="str">
            <v>少林跌打止痛膏</v>
          </cell>
          <cell r="G1369" t="str">
            <v>7cmx10cmx8贴</v>
          </cell>
          <cell r="H1369" t="str">
            <v>盒</v>
          </cell>
          <cell r="I1369" t="str">
            <v>佛山德众药业</v>
          </cell>
        </row>
        <row r="1370">
          <cell r="E1370">
            <v>42955</v>
          </cell>
          <cell r="F1370" t="str">
            <v>夏枯草膏</v>
          </cell>
          <cell r="G1370" t="str">
            <v>198g</v>
          </cell>
          <cell r="H1370" t="str">
            <v>瓶</v>
          </cell>
          <cell r="I1370" t="str">
            <v>黄石飞云</v>
          </cell>
        </row>
        <row r="1371">
          <cell r="E1371">
            <v>11547</v>
          </cell>
          <cell r="F1371" t="str">
            <v>小儿咳喘灵口服液</v>
          </cell>
          <cell r="G1371" t="str">
            <v>10mlx10支</v>
          </cell>
          <cell r="H1371" t="str">
            <v>盒</v>
          </cell>
          <cell r="I1371" t="str">
            <v>唐山太阳石</v>
          </cell>
        </row>
        <row r="1372">
          <cell r="E1372">
            <v>1504</v>
          </cell>
          <cell r="F1372" t="str">
            <v>银黄含片</v>
          </cell>
          <cell r="G1372" t="str">
            <v>0.65gx12片x2板</v>
          </cell>
          <cell r="H1372" t="str">
            <v>盒</v>
          </cell>
          <cell r="I1372" t="str">
            <v>成都地奥制药</v>
          </cell>
        </row>
        <row r="1373">
          <cell r="E1373">
            <v>119248</v>
          </cell>
          <cell r="F1373" t="str">
            <v>木香顺气丸</v>
          </cell>
          <cell r="G1373" t="str">
            <v>6gx10袋</v>
          </cell>
          <cell r="H1373" t="str">
            <v>盒</v>
          </cell>
          <cell r="I1373" t="str">
            <v>河南宛西</v>
          </cell>
        </row>
        <row r="1374">
          <cell r="E1374">
            <v>3211</v>
          </cell>
          <cell r="F1374" t="str">
            <v>壮腰健肾丸</v>
          </cell>
          <cell r="G1374" t="str">
            <v>35g</v>
          </cell>
          <cell r="H1374" t="str">
            <v>瓶</v>
          </cell>
          <cell r="I1374" t="str">
            <v>广州白云山陈李济</v>
          </cell>
        </row>
        <row r="1375">
          <cell r="E1375">
            <v>28257</v>
          </cell>
          <cell r="F1375" t="str">
            <v>白癫风丸</v>
          </cell>
          <cell r="G1375" t="str">
            <v>30丸x2小盒</v>
          </cell>
          <cell r="H1375" t="str">
            <v>盒</v>
          </cell>
          <cell r="I1375" t="str">
            <v>吉林银诺克</v>
          </cell>
        </row>
        <row r="1376">
          <cell r="E1376">
            <v>39353</v>
          </cell>
          <cell r="F1376" t="str">
            <v>耳聋左慈丸</v>
          </cell>
          <cell r="G1376" t="str">
            <v>60g</v>
          </cell>
          <cell r="H1376" t="str">
            <v>瓶</v>
          </cell>
          <cell r="I1376" t="str">
            <v>上海和黄药业</v>
          </cell>
        </row>
        <row r="1377">
          <cell r="E1377">
            <v>169542</v>
          </cell>
          <cell r="F1377" t="str">
            <v>盐酸氨溴索口服溶液（好娃娃）</v>
          </cell>
          <cell r="G1377" t="str">
            <v>5ml*10支</v>
          </cell>
          <cell r="H1377" t="str">
            <v>盒</v>
          </cell>
          <cell r="I1377" t="str">
            <v>太阳石（唐山）药业有限公司</v>
          </cell>
        </row>
        <row r="1378">
          <cell r="E1378">
            <v>2875</v>
          </cell>
          <cell r="F1378" t="str">
            <v>复方醋酸氟轻松酊(皮炎宁酊)</v>
          </cell>
          <cell r="G1378" t="str">
            <v>20ml</v>
          </cell>
          <cell r="H1378" t="str">
            <v>瓶</v>
          </cell>
          <cell r="I1378" t="str">
            <v>国药集团三益药业(芜湖)</v>
          </cell>
        </row>
        <row r="1379">
          <cell r="E1379">
            <v>114906</v>
          </cell>
          <cell r="F1379" t="str">
            <v>山香圆片</v>
          </cell>
          <cell r="G1379" t="str">
            <v>0.5gx12片x3板(薄膜衣)</v>
          </cell>
          <cell r="H1379" t="str">
            <v>盒</v>
          </cell>
          <cell r="I1379" t="str">
            <v>江西山香</v>
          </cell>
        </row>
        <row r="1380">
          <cell r="E1380">
            <v>124826</v>
          </cell>
          <cell r="F1380" t="str">
            <v>清肺化痰丸</v>
          </cell>
          <cell r="G1380" t="str">
            <v>6gx8袋</v>
          </cell>
          <cell r="H1380" t="str">
            <v>盒</v>
          </cell>
          <cell r="I1380" t="str">
            <v>昆明中药厂</v>
          </cell>
        </row>
        <row r="1381">
          <cell r="E1381">
            <v>13590</v>
          </cell>
          <cell r="F1381" t="str">
            <v>鱼腥草滴眼液</v>
          </cell>
          <cell r="G1381" t="str">
            <v>8ml</v>
          </cell>
          <cell r="H1381" t="str">
            <v>盒</v>
          </cell>
          <cell r="I1381" t="str">
            <v>四川升和</v>
          </cell>
        </row>
        <row r="1382">
          <cell r="E1382">
            <v>83269</v>
          </cell>
          <cell r="F1382" t="str">
            <v>橘红丸</v>
          </cell>
          <cell r="G1382" t="str">
            <v>7.2gx12袋(水蜜丸)</v>
          </cell>
          <cell r="H1382" t="str">
            <v>盒</v>
          </cell>
          <cell r="I1382" t="str">
            <v>四川绵阳制药</v>
          </cell>
        </row>
        <row r="1383">
          <cell r="E1383">
            <v>135133</v>
          </cell>
          <cell r="F1383" t="str">
            <v>复方黄连素片</v>
          </cell>
          <cell r="G1383" t="str">
            <v>12片x3板（糖衣片）</v>
          </cell>
          <cell r="H1383" t="str">
            <v>盒</v>
          </cell>
          <cell r="I1383" t="str">
            <v>四川绵阳制药</v>
          </cell>
        </row>
        <row r="1384">
          <cell r="E1384">
            <v>142706</v>
          </cell>
          <cell r="F1384" t="str">
            <v>人工牛黄甲硝唑胶囊</v>
          </cell>
          <cell r="G1384" t="str">
            <v>0.2g:5mgx24粒</v>
          </cell>
          <cell r="H1384" t="str">
            <v>盒</v>
          </cell>
          <cell r="I1384" t="str">
            <v>江西药都仁和</v>
          </cell>
        </row>
        <row r="1385">
          <cell r="E1385">
            <v>2279</v>
          </cell>
          <cell r="F1385" t="str">
            <v>左炔诺孕酮炔雌醚片(悦可婷)</v>
          </cell>
          <cell r="G1385" t="str">
            <v>6片(长效)</v>
          </cell>
          <cell r="H1385" t="str">
            <v>盒</v>
          </cell>
          <cell r="I1385" t="str">
            <v>华润紫竹药业</v>
          </cell>
        </row>
        <row r="1386">
          <cell r="E1386">
            <v>41433</v>
          </cell>
          <cell r="F1386" t="str">
            <v>酒石酸美托洛尔缓释片(托西尔康)</v>
          </cell>
          <cell r="G1386" t="str">
            <v>50mgx10片x2板</v>
          </cell>
          <cell r="H1386" t="str">
            <v>盒</v>
          </cell>
          <cell r="I1386" t="str">
            <v>西南药业</v>
          </cell>
        </row>
        <row r="1387">
          <cell r="E1387">
            <v>37221</v>
          </cell>
          <cell r="F1387" t="str">
            <v>多乐士天然胶乳橡胶避孕套</v>
          </cell>
          <cell r="G1387" t="str">
            <v>12只(时尚系列)</v>
          </cell>
          <cell r="H1387" t="str">
            <v>盒</v>
          </cell>
          <cell r="I1387" t="str">
            <v>东洋松蒲</v>
          </cell>
        </row>
        <row r="1388">
          <cell r="E1388">
            <v>832</v>
          </cell>
          <cell r="F1388" t="str">
            <v>复方醋酸地塞米松乳膏(皮炎平软膏)</v>
          </cell>
          <cell r="G1388" t="str">
            <v>20g</v>
          </cell>
          <cell r="H1388" t="str">
            <v>支</v>
          </cell>
          <cell r="I1388" t="str">
            <v>华润三九医药</v>
          </cell>
        </row>
        <row r="1389">
          <cell r="E1389">
            <v>1800</v>
          </cell>
          <cell r="F1389" t="str">
            <v>急支糖浆</v>
          </cell>
          <cell r="G1389" t="str">
            <v>100ml</v>
          </cell>
          <cell r="H1389" t="str">
            <v>瓶</v>
          </cell>
          <cell r="I1389" t="str">
            <v>太极涪陵药厂</v>
          </cell>
        </row>
        <row r="1390">
          <cell r="E1390">
            <v>15105</v>
          </cell>
          <cell r="F1390" t="str">
            <v>阿魏酸哌嗪片(保肾康片)</v>
          </cell>
          <cell r="G1390" t="str">
            <v>50mgx50片</v>
          </cell>
          <cell r="H1390" t="str">
            <v>瓶</v>
          </cell>
          <cell r="I1390" t="str">
            <v>成都亨达</v>
          </cell>
        </row>
        <row r="1391">
          <cell r="E1391">
            <v>23155</v>
          </cell>
          <cell r="F1391" t="str">
            <v>谷维素片</v>
          </cell>
          <cell r="G1391" t="str">
            <v>10mgx100片</v>
          </cell>
          <cell r="H1391" t="str">
            <v>瓶</v>
          </cell>
          <cell r="I1391" t="str">
            <v>海南制药一厂</v>
          </cell>
        </row>
        <row r="1392">
          <cell r="E1392">
            <v>86184</v>
          </cell>
          <cell r="F1392" t="str">
            <v>硝苯地平缓释片(II)</v>
          </cell>
          <cell r="G1392" t="str">
            <v>20mgx12片x3板</v>
          </cell>
          <cell r="H1392" t="str">
            <v>盒 </v>
          </cell>
          <cell r="I1392" t="str">
            <v>迪沙药业</v>
          </cell>
        </row>
        <row r="1393">
          <cell r="E1393">
            <v>38039</v>
          </cell>
          <cell r="F1393" t="str">
            <v>清开灵胶囊</v>
          </cell>
          <cell r="G1393" t="str">
            <v>0.25gx24粒</v>
          </cell>
          <cell r="H1393" t="str">
            <v>盒</v>
          </cell>
          <cell r="I1393" t="str">
            <v>白云山明兴</v>
          </cell>
        </row>
        <row r="1394">
          <cell r="E1394">
            <v>118627</v>
          </cell>
          <cell r="F1394" t="str">
            <v>清热解毒片</v>
          </cell>
          <cell r="G1394" t="str">
            <v>0.52gx12片x4板(薄膜衣)</v>
          </cell>
          <cell r="H1394" t="str">
            <v>盒</v>
          </cell>
          <cell r="I1394" t="str">
            <v>黑龙江澳利达奈德</v>
          </cell>
        </row>
        <row r="1395">
          <cell r="E1395">
            <v>92107</v>
          </cell>
          <cell r="F1395" t="str">
            <v>华法林钠片</v>
          </cell>
          <cell r="G1395" t="str">
            <v>2.5mgx20片x3板</v>
          </cell>
          <cell r="H1395" t="str">
            <v>盒</v>
          </cell>
          <cell r="I1395" t="str">
            <v>河南中杰</v>
          </cell>
        </row>
        <row r="1396">
          <cell r="E1396">
            <v>21583</v>
          </cell>
          <cell r="F1396" t="str">
            <v>炎可宁片</v>
          </cell>
          <cell r="G1396" t="str">
            <v>12片x2板(糖衣)</v>
          </cell>
          <cell r="H1396" t="str">
            <v>盒</v>
          </cell>
          <cell r="I1396" t="str">
            <v>四川绵阳制药</v>
          </cell>
        </row>
        <row r="1397">
          <cell r="E1397">
            <v>18021</v>
          </cell>
          <cell r="F1397" t="str">
            <v>天然胶乳橡胶避孕套(杜蕾斯)</v>
          </cell>
          <cell r="G1397" t="str">
            <v>3只(活力装)</v>
          </cell>
          <cell r="H1397" t="str">
            <v>盒</v>
          </cell>
          <cell r="I1397" t="str">
            <v>青岛伦敦杜蕾斯</v>
          </cell>
        </row>
        <row r="1398">
          <cell r="E1398">
            <v>125232</v>
          </cell>
          <cell r="F1398" t="str">
            <v>龙胆泻肝丸</v>
          </cell>
          <cell r="G1398" t="str">
            <v>3gx8袋(水丸)</v>
          </cell>
          <cell r="H1398" t="str">
            <v>盒</v>
          </cell>
          <cell r="I1398" t="str">
            <v>重庆中药二厂</v>
          </cell>
        </row>
        <row r="1399">
          <cell r="E1399">
            <v>122947</v>
          </cell>
          <cell r="F1399" t="str">
            <v>枸橼酸喷托维林片</v>
          </cell>
          <cell r="G1399" t="str">
            <v>25mg*100片</v>
          </cell>
          <cell r="H1399" t="str">
            <v>盒</v>
          </cell>
          <cell r="I1399" t="str">
            <v>上海玉瑞生物科技（安阳）药业有限公司</v>
          </cell>
        </row>
        <row r="1400">
          <cell r="E1400">
            <v>165239</v>
          </cell>
          <cell r="F1400" t="str">
            <v>小儿氨酚黄那敏颗粒</v>
          </cell>
          <cell r="G1400" t="str">
            <v>3gx12袋</v>
          </cell>
          <cell r="H1400" t="str">
            <v>盒</v>
          </cell>
          <cell r="I1400" t="str">
            <v>葵花药业集团(重庆)</v>
          </cell>
        </row>
        <row r="1401">
          <cell r="E1401">
            <v>130873</v>
          </cell>
          <cell r="F1401" t="str">
            <v>伤湿止痛膏</v>
          </cell>
          <cell r="G1401" t="str">
            <v>8cmx13cmx8贴(打孔透气型)</v>
          </cell>
          <cell r="H1401" t="str">
            <v>盒</v>
          </cell>
          <cell r="I1401" t="str">
            <v>桂林华润天和</v>
          </cell>
        </row>
        <row r="1402">
          <cell r="E1402">
            <v>98576</v>
          </cell>
          <cell r="F1402" t="str">
            <v>头孢羟氨苄颗粒</v>
          </cell>
          <cell r="G1402" t="str">
            <v>0.125gx20袋</v>
          </cell>
          <cell r="H1402" t="str">
            <v>盒</v>
          </cell>
          <cell r="I1402" t="str">
            <v>石药欧意</v>
          </cell>
        </row>
        <row r="1403">
          <cell r="E1403">
            <v>135129</v>
          </cell>
          <cell r="F1403" t="str">
            <v>桑菊感冒片</v>
          </cell>
          <cell r="G1403" t="str">
            <v>0.62gx15片x3板(薄膜衣)</v>
          </cell>
          <cell r="H1403" t="str">
            <v>盒</v>
          </cell>
          <cell r="I1403" t="str">
            <v>四川绵阳制药</v>
          </cell>
        </row>
        <row r="1404">
          <cell r="E1404">
            <v>99213</v>
          </cell>
          <cell r="F1404" t="str">
            <v>小儿氨酚烷胺颗粒</v>
          </cell>
          <cell r="G1404" t="str">
            <v>6gx16袋</v>
          </cell>
          <cell r="H1404" t="str">
            <v>盒</v>
          </cell>
          <cell r="I1404" t="str">
            <v>江西铜鼓仁和</v>
          </cell>
        </row>
        <row r="1405">
          <cell r="E1405">
            <v>16522</v>
          </cell>
          <cell r="F1405" t="str">
            <v>牛黄解毒丸</v>
          </cell>
          <cell r="G1405" t="str">
            <v>3gx10丸</v>
          </cell>
          <cell r="H1405" t="str">
            <v>盒</v>
          </cell>
          <cell r="I1405" t="str">
            <v>北京同仁堂</v>
          </cell>
        </row>
        <row r="1406">
          <cell r="E1406">
            <v>143325</v>
          </cell>
          <cell r="F1406" t="str">
            <v>小活络片</v>
          </cell>
          <cell r="G1406" t="str">
            <v>0.32gx12片x2板</v>
          </cell>
          <cell r="H1406" t="str">
            <v>盒</v>
          </cell>
          <cell r="I1406" t="str">
            <v>桐君阁药厂</v>
          </cell>
        </row>
        <row r="1407">
          <cell r="E1407">
            <v>135150</v>
          </cell>
          <cell r="F1407" t="str">
            <v>盐酸丙卡特罗口服液</v>
          </cell>
          <cell r="G1407" t="str">
            <v>0.0005%*80ml</v>
          </cell>
          <cell r="H1407" t="str">
            <v>瓶</v>
          </cell>
          <cell r="I1407" t="str">
            <v>江苏汉晨</v>
          </cell>
        </row>
        <row r="1408">
          <cell r="E1408">
            <v>13491</v>
          </cell>
          <cell r="F1408" t="str">
            <v>大黄庶虫丸</v>
          </cell>
          <cell r="G1408" t="str">
            <v>3gx10丸</v>
          </cell>
          <cell r="H1408" t="str">
            <v>盒</v>
          </cell>
          <cell r="I1408" t="str">
            <v>同仁堂制药厂</v>
          </cell>
        </row>
        <row r="1409">
          <cell r="E1409">
            <v>55239</v>
          </cell>
          <cell r="F1409" t="str">
            <v>复方醋酸氟轻松酊(皮炎宁酊)</v>
          </cell>
          <cell r="G1409" t="str">
            <v>0.04%:20ml</v>
          </cell>
          <cell r="H1409" t="str">
            <v>盒</v>
          </cell>
          <cell r="I1409" t="str">
            <v>葫芦岛国帝</v>
          </cell>
        </row>
        <row r="1410">
          <cell r="E1410">
            <v>101037</v>
          </cell>
          <cell r="F1410" t="str">
            <v>阿莫西林克拉维酸钾片(金力舒)</v>
          </cell>
          <cell r="G1410" t="str">
            <v>0.457g(400mg:57mg)x8片</v>
          </cell>
          <cell r="H1410" t="str">
            <v>盒</v>
          </cell>
          <cell r="I1410" t="str">
            <v>广州白云山总厂</v>
          </cell>
        </row>
        <row r="1411">
          <cell r="E1411">
            <v>45169</v>
          </cell>
          <cell r="F1411" t="str">
            <v>小儿感冒颗粒</v>
          </cell>
          <cell r="G1411" t="str">
            <v>6gx10袋</v>
          </cell>
          <cell r="H1411" t="str">
            <v>盒</v>
          </cell>
          <cell r="I1411" t="str">
            <v>华润三九(枣庄)</v>
          </cell>
        </row>
        <row r="1412">
          <cell r="E1412">
            <v>16321</v>
          </cell>
          <cell r="F1412" t="str">
            <v>生脉饮</v>
          </cell>
          <cell r="G1412" t="str">
            <v>10mlx6支</v>
          </cell>
          <cell r="H1412" t="str">
            <v>盒</v>
          </cell>
          <cell r="I1412" t="str">
            <v>四川天诚制药</v>
          </cell>
        </row>
        <row r="1413">
          <cell r="E1413">
            <v>1638</v>
          </cell>
          <cell r="F1413" t="str">
            <v>三九胃泰颗粒</v>
          </cell>
          <cell r="G1413" t="str">
            <v>20gx6袋</v>
          </cell>
          <cell r="H1413" t="str">
            <v>盒</v>
          </cell>
          <cell r="I1413" t="str">
            <v>华润三九医药</v>
          </cell>
        </row>
        <row r="1414">
          <cell r="E1414">
            <v>3697</v>
          </cell>
          <cell r="F1414" t="str">
            <v>猴耳环消炎片</v>
          </cell>
          <cell r="G1414" t="str">
            <v>100片</v>
          </cell>
          <cell r="H1414" t="str">
            <v>瓶</v>
          </cell>
          <cell r="I1414" t="str">
            <v>广州花城</v>
          </cell>
        </row>
        <row r="1415">
          <cell r="E1415">
            <v>38778</v>
          </cell>
          <cell r="F1415" t="str">
            <v>洛索洛芬钠片(洛列通)</v>
          </cell>
          <cell r="G1415" t="str">
            <v>60mgx12片</v>
          </cell>
          <cell r="H1415" t="str">
            <v>盒</v>
          </cell>
          <cell r="I1415" t="str">
            <v>重庆科瑞</v>
          </cell>
        </row>
        <row r="1416">
          <cell r="E1416">
            <v>108033</v>
          </cell>
          <cell r="F1416" t="str">
            <v>复方氨酚烷胺片</v>
          </cell>
          <cell r="G1416" t="str">
            <v>18片(复方)</v>
          </cell>
          <cell r="H1416" t="str">
            <v>盒</v>
          </cell>
          <cell r="I1416" t="str">
            <v>四川恩威</v>
          </cell>
        </row>
        <row r="1417">
          <cell r="E1417">
            <v>170231</v>
          </cell>
          <cell r="F1417" t="str">
            <v>婴儿卫生湿巾</v>
          </cell>
          <cell r="G1417" t="str">
            <v>250片</v>
          </cell>
          <cell r="H1417" t="str">
            <v>包</v>
          </cell>
          <cell r="I1417" t="str">
            <v>振德医疗用品股份股份有限公司</v>
          </cell>
        </row>
        <row r="1418">
          <cell r="E1418">
            <v>105460</v>
          </cell>
          <cell r="F1418" t="str">
            <v>小儿感冒宁合剂</v>
          </cell>
          <cell r="G1418" t="str">
            <v>120ml</v>
          </cell>
          <cell r="H1418" t="str">
            <v>瓶</v>
          </cell>
          <cell r="I1418" t="str">
            <v>江西盛翔制药</v>
          </cell>
        </row>
        <row r="1419">
          <cell r="E1419">
            <v>15163</v>
          </cell>
          <cell r="F1419" t="str">
            <v>雪梨膏</v>
          </cell>
          <cell r="G1419" t="str">
            <v>350g</v>
          </cell>
          <cell r="H1419" t="str">
            <v>瓶</v>
          </cell>
          <cell r="I1419" t="str">
            <v>上海巢湖今辰</v>
          </cell>
        </row>
        <row r="1420">
          <cell r="E1420">
            <v>134824</v>
          </cell>
          <cell r="F1420" t="str">
            <v>骨筋丸胶囊</v>
          </cell>
          <cell r="G1420" t="str">
            <v>0.3gx12粒x3板</v>
          </cell>
          <cell r="H1420" t="str">
            <v>盒</v>
          </cell>
          <cell r="I1420" t="str">
            <v>重庆希尔安</v>
          </cell>
        </row>
        <row r="1421">
          <cell r="E1421">
            <v>326</v>
          </cell>
          <cell r="F1421" t="str">
            <v>灰黄霉素片</v>
          </cell>
          <cell r="G1421" t="str">
            <v>0.1gx100片</v>
          </cell>
          <cell r="H1421" t="str">
            <v>瓶</v>
          </cell>
          <cell r="I1421" t="str">
            <v>重庆科瑞</v>
          </cell>
        </row>
        <row r="1422">
          <cell r="E1422">
            <v>12514</v>
          </cell>
          <cell r="F1422" t="str">
            <v>千柏鼻炎片</v>
          </cell>
          <cell r="G1422" t="str">
            <v>100片</v>
          </cell>
          <cell r="H1422" t="str">
            <v>瓶</v>
          </cell>
          <cell r="I1422" t="str">
            <v>广西恒拓仁盛</v>
          </cell>
        </row>
        <row r="1423">
          <cell r="E1423">
            <v>29121</v>
          </cell>
          <cell r="F1423" t="str">
            <v>清喉利咽颗粒</v>
          </cell>
          <cell r="G1423" t="str">
            <v>10gx6袋</v>
          </cell>
          <cell r="H1423" t="str">
            <v>盒</v>
          </cell>
          <cell r="I1423" t="str">
            <v>中新乐仁堂</v>
          </cell>
        </row>
        <row r="1424">
          <cell r="E1424">
            <v>9917</v>
          </cell>
          <cell r="F1424" t="str">
            <v>脂必妥片</v>
          </cell>
          <cell r="G1424" t="str">
            <v>0.35gx10片x3板</v>
          </cell>
          <cell r="H1424" t="str">
            <v>盒</v>
          </cell>
          <cell r="I1424" t="str">
            <v>成都地奥九泓</v>
          </cell>
        </row>
        <row r="1425">
          <cell r="E1425">
            <v>39708</v>
          </cell>
          <cell r="F1425" t="str">
            <v>厄贝沙坦片(苏适)</v>
          </cell>
          <cell r="G1425" t="str">
            <v>0.15gx7片</v>
          </cell>
          <cell r="H1425" t="str">
            <v>盒</v>
          </cell>
          <cell r="I1425" t="str">
            <v>深圳海滨</v>
          </cell>
        </row>
        <row r="1426">
          <cell r="E1426">
            <v>171872</v>
          </cell>
          <cell r="F1426" t="str">
            <v>苦金片</v>
          </cell>
          <cell r="G1426" t="str">
            <v>0.41g*12片</v>
          </cell>
          <cell r="H1426" t="str">
            <v>盒</v>
          </cell>
          <cell r="I1426" t="str">
            <v>上海医药集团青岛国风药业股份有限公司</v>
          </cell>
        </row>
        <row r="1427">
          <cell r="E1427">
            <v>135792</v>
          </cell>
          <cell r="F1427" t="str">
            <v>藿香正气丸</v>
          </cell>
          <cell r="G1427" t="str">
            <v>18丸*2板(浓缩丸)</v>
          </cell>
          <cell r="H1427" t="str">
            <v>盒</v>
          </cell>
          <cell r="I1427" t="str">
            <v>重庆中药二厂</v>
          </cell>
        </row>
        <row r="1428">
          <cell r="E1428">
            <v>162592</v>
          </cell>
          <cell r="F1428" t="str">
            <v>婴儿紫草护理油</v>
          </cell>
          <cell r="G1428" t="str">
            <v>20ml</v>
          </cell>
          <cell r="H1428" t="str">
            <v>盒</v>
          </cell>
          <cell r="I1428" t="str">
            <v>福州植生源</v>
          </cell>
        </row>
        <row r="1429">
          <cell r="E1429">
            <v>155183</v>
          </cell>
          <cell r="F1429" t="str">
            <v>蜂胶粉嫩护色唇膏</v>
          </cell>
          <cell r="G1429" t="str">
            <v>3.0g（芭比粉、珊瑚桔、梦幻玫、甜心红）</v>
          </cell>
          <cell r="H1429" t="str">
            <v>支</v>
          </cell>
          <cell r="I1429" t="str">
            <v>汕头市莲娜姬护肤品</v>
          </cell>
        </row>
        <row r="1430">
          <cell r="E1430">
            <v>8441</v>
          </cell>
          <cell r="F1430" t="str">
            <v>康氏肤得安</v>
          </cell>
          <cell r="G1430" t="str">
            <v>30g</v>
          </cell>
          <cell r="H1430" t="str">
            <v>支</v>
          </cell>
          <cell r="I1430" t="str">
            <v>沈阳康氏</v>
          </cell>
        </row>
        <row r="1431">
          <cell r="E1431">
            <v>135794</v>
          </cell>
          <cell r="F1431" t="str">
            <v>保和丸</v>
          </cell>
          <cell r="G1431" t="str">
            <v>18丸*2板(浓缩丸)</v>
          </cell>
          <cell r="H1431" t="str">
            <v>盒</v>
          </cell>
          <cell r="I1431" t="str">
            <v>重庆中药二厂</v>
          </cell>
        </row>
        <row r="1432">
          <cell r="E1432">
            <v>135793</v>
          </cell>
          <cell r="F1432" t="str">
            <v>川芎茶调丸(浓缩丸)</v>
          </cell>
          <cell r="G1432" t="str">
            <v>每3丸重1.20g 18丸x2板</v>
          </cell>
          <cell r="H1432" t="str">
            <v>盒</v>
          </cell>
          <cell r="I1432" t="str">
            <v>重庆中药二厂</v>
          </cell>
        </row>
        <row r="1433">
          <cell r="E1433">
            <v>58027</v>
          </cell>
          <cell r="F1433" t="str">
            <v>人参健脾丸</v>
          </cell>
          <cell r="G1433" t="str">
            <v>6gx10丸</v>
          </cell>
          <cell r="H1433" t="str">
            <v>盒</v>
          </cell>
          <cell r="I1433" t="str">
            <v>北京同仁堂</v>
          </cell>
        </row>
        <row r="1434">
          <cell r="E1434">
            <v>27623</v>
          </cell>
          <cell r="F1434" t="str">
            <v>小儿咳喘灵颗粒</v>
          </cell>
          <cell r="G1434" t="str">
            <v>2gx10袋</v>
          </cell>
          <cell r="H1434" t="str">
            <v>盒</v>
          </cell>
          <cell r="I1434" t="str">
            <v>四川绵阳制药</v>
          </cell>
        </row>
        <row r="1435">
          <cell r="E1435">
            <v>6726</v>
          </cell>
          <cell r="F1435" t="str">
            <v>复方醋酸曲安奈德溶液(安隆)</v>
          </cell>
          <cell r="G1435" t="str">
            <v>10ml</v>
          </cell>
          <cell r="H1435" t="str">
            <v>瓶</v>
          </cell>
          <cell r="I1435" t="str">
            <v>广东恒诚制药</v>
          </cell>
        </row>
        <row r="1436">
          <cell r="E1436">
            <v>158233</v>
          </cell>
          <cell r="F1436" t="str">
            <v>养血荣筋丸</v>
          </cell>
          <cell r="G1436" t="str">
            <v>9gx10丸</v>
          </cell>
          <cell r="H1436" t="str">
            <v>盒</v>
          </cell>
          <cell r="I1436" t="str">
            <v>北京同仁堂</v>
          </cell>
        </row>
        <row r="1437">
          <cell r="E1437">
            <v>389</v>
          </cell>
          <cell r="F1437" t="str">
            <v>糠甾醇片(牙周宁片)</v>
          </cell>
          <cell r="G1437" t="str">
            <v>40mgx100片</v>
          </cell>
          <cell r="H1437" t="str">
            <v>瓶</v>
          </cell>
          <cell r="I1437" t="str">
            <v>四川大冢</v>
          </cell>
        </row>
        <row r="1438">
          <cell r="E1438">
            <v>913</v>
          </cell>
          <cell r="F1438" t="str">
            <v>联苯苄唑凝胶(必伏)</v>
          </cell>
          <cell r="G1438" t="str">
            <v>1%x10g</v>
          </cell>
          <cell r="H1438" t="str">
            <v>支</v>
          </cell>
          <cell r="I1438" t="str">
            <v>重庆华邦制药</v>
          </cell>
        </row>
        <row r="1439">
          <cell r="E1439">
            <v>118251</v>
          </cell>
          <cell r="F1439" t="str">
            <v>维生素AD滴剂(胶囊型)</v>
          </cell>
          <cell r="G1439" t="str">
            <v>12粒x3板(1岁以下)(VA1500单位:VD500单位)</v>
          </cell>
          <cell r="H1439" t="str">
            <v>盒</v>
          </cell>
          <cell r="I1439" t="str">
            <v>南京海鲸</v>
          </cell>
        </row>
        <row r="1440">
          <cell r="E1440">
            <v>139507</v>
          </cell>
          <cell r="F1440" t="str">
            <v>盐酸苯环壬酯片(飞赛乐)</v>
          </cell>
          <cell r="G1440" t="str">
            <v>2mgx2片x2板</v>
          </cell>
          <cell r="H1440" t="str">
            <v>盒</v>
          </cell>
          <cell r="I1440" t="str">
            <v>北京华素</v>
          </cell>
        </row>
        <row r="1441">
          <cell r="E1441">
            <v>382</v>
          </cell>
          <cell r="F1441" t="str">
            <v>苯丙氨酯片(强筋松片)</v>
          </cell>
          <cell r="G1441" t="str">
            <v>0.2gx100片</v>
          </cell>
          <cell r="H1441" t="str">
            <v>瓶</v>
          </cell>
          <cell r="I1441" t="str">
            <v>西南药业</v>
          </cell>
        </row>
        <row r="1442">
          <cell r="E1442">
            <v>104452</v>
          </cell>
          <cell r="F1442" t="str">
            <v>银杏叶分散片</v>
          </cell>
          <cell r="G1442" t="str">
            <v>24片(9.6mg:2.4mg)</v>
          </cell>
          <cell r="H1442" t="str">
            <v>盒</v>
          </cell>
          <cell r="I1442" t="str">
            <v>深圳海王药业</v>
          </cell>
        </row>
        <row r="1443">
          <cell r="E1443">
            <v>39163</v>
          </cell>
          <cell r="F1443" t="str">
            <v>百合固金片</v>
          </cell>
          <cell r="G1443" t="str">
            <v>0.4gx30片</v>
          </cell>
          <cell r="H1443" t="str">
            <v>盒</v>
          </cell>
          <cell r="I1443" t="str">
            <v>广州诺金制药</v>
          </cell>
        </row>
        <row r="1444">
          <cell r="E1444">
            <v>173137</v>
          </cell>
          <cell r="F1444" t="str">
            <v>阿司匹林肠溶片</v>
          </cell>
          <cell r="G1444" t="str">
            <v>100mg*48s</v>
          </cell>
          <cell r="H1444" t="str">
            <v>盒</v>
          </cell>
          <cell r="I1444" t="str">
            <v>沈阳奥吉娜药业</v>
          </cell>
        </row>
        <row r="1445">
          <cell r="E1445">
            <v>1869</v>
          </cell>
          <cell r="F1445" t="str">
            <v>中华跌打酒</v>
          </cell>
          <cell r="G1445" t="str">
            <v>250ml</v>
          </cell>
          <cell r="H1445" t="str">
            <v>瓶</v>
          </cell>
          <cell r="I1445" t="str">
            <v>广西梧州</v>
          </cell>
        </row>
        <row r="1446">
          <cell r="E1446">
            <v>82406</v>
          </cell>
          <cell r="F1446" t="str">
            <v>贞芪扶正颗粒</v>
          </cell>
          <cell r="G1446" t="str">
            <v>5gx10袋(无糖型)</v>
          </cell>
          <cell r="H1446" t="str">
            <v>盒</v>
          </cell>
          <cell r="I1446" t="str">
            <v>山西德元堂</v>
          </cell>
        </row>
        <row r="1447">
          <cell r="E1447">
            <v>169712</v>
          </cell>
          <cell r="F1447" t="str">
            <v>桂枝茯苓丸</v>
          </cell>
          <cell r="G1447" t="str">
            <v>6克*10丸</v>
          </cell>
          <cell r="H1447" t="str">
            <v>盒</v>
          </cell>
          <cell r="I1447" t="str">
            <v>山西振东开元制药</v>
          </cell>
        </row>
        <row r="1448">
          <cell r="E1448">
            <v>47220</v>
          </cell>
          <cell r="F1448" t="str">
            <v>牛黄清胃丸</v>
          </cell>
          <cell r="G1448" t="str">
            <v>6gx10袋</v>
          </cell>
          <cell r="H1448" t="str">
            <v>盒</v>
          </cell>
          <cell r="I1448" t="str">
            <v>同仁堂制药厂</v>
          </cell>
        </row>
        <row r="1449">
          <cell r="E1449">
            <v>28605</v>
          </cell>
          <cell r="F1449" t="str">
            <v>宫瘤清片</v>
          </cell>
          <cell r="G1449" t="str">
            <v>27片(薄膜衣)</v>
          </cell>
          <cell r="H1449" t="str">
            <v>盒</v>
          </cell>
          <cell r="I1449" t="str">
            <v>广东百澳药业</v>
          </cell>
        </row>
        <row r="1450">
          <cell r="E1450">
            <v>270</v>
          </cell>
          <cell r="F1450" t="str">
            <v>琥乙红霉素片(利君沙片)</v>
          </cell>
          <cell r="G1450" t="str">
            <v>0.125gx12片x2板</v>
          </cell>
          <cell r="H1450" t="str">
            <v>盒</v>
          </cell>
          <cell r="I1450" t="str">
            <v>西安利君</v>
          </cell>
        </row>
        <row r="1451">
          <cell r="E1451">
            <v>130864</v>
          </cell>
          <cell r="F1451" t="str">
            <v>麝香壮骨膏</v>
          </cell>
          <cell r="G1451" t="str">
            <v>8cmx13cmx4贴x2袋</v>
          </cell>
          <cell r="H1451" t="str">
            <v>盒</v>
          </cell>
          <cell r="I1451" t="str">
            <v>桂林华润天和药业</v>
          </cell>
        </row>
        <row r="1452">
          <cell r="E1452">
            <v>115430</v>
          </cell>
          <cell r="F1452" t="str">
            <v>蜂胶口腔膜</v>
          </cell>
          <cell r="G1452" t="str">
            <v>1cmx1.3cmx5片x6袋</v>
          </cell>
          <cell r="H1452" t="str">
            <v>盒</v>
          </cell>
          <cell r="I1452" t="str">
            <v>华润紫竹药业</v>
          </cell>
        </row>
        <row r="1453">
          <cell r="E1453">
            <v>122750</v>
          </cell>
          <cell r="F1453" t="str">
            <v>玄麦甘桔颗粒</v>
          </cell>
          <cell r="G1453" t="str">
            <v>10gx10袋(盒装)</v>
          </cell>
          <cell r="H1453" t="str">
            <v>盒</v>
          </cell>
          <cell r="I1453" t="str">
            <v>四川绵阳制药</v>
          </cell>
        </row>
        <row r="1454">
          <cell r="E1454">
            <v>1789</v>
          </cell>
          <cell r="F1454" t="str">
            <v>八正合剂</v>
          </cell>
          <cell r="G1454" t="str">
            <v>120ml</v>
          </cell>
          <cell r="H1454" t="str">
            <v>瓶</v>
          </cell>
          <cell r="I1454" t="str">
            <v>桐君阁药厂</v>
          </cell>
        </row>
        <row r="1455">
          <cell r="E1455">
            <v>51335</v>
          </cell>
          <cell r="F1455" t="str">
            <v>利巴韦林喷雾剂</v>
          </cell>
          <cell r="G1455" t="str">
            <v>400mg</v>
          </cell>
          <cell r="H1455" t="str">
            <v>瓶</v>
          </cell>
          <cell r="I1455" t="str">
            <v>蓬莱诺康药业</v>
          </cell>
        </row>
        <row r="1456">
          <cell r="E1456">
            <v>166621</v>
          </cell>
          <cell r="F1456" t="str">
            <v>医用护理口罩</v>
          </cell>
          <cell r="G1456" t="str">
            <v>14.5cmx9cm-3P</v>
          </cell>
          <cell r="H1456" t="str">
            <v>袋</v>
          </cell>
          <cell r="I1456" t="str">
            <v>稳健医疗（黄冈）有限公司</v>
          </cell>
        </row>
        <row r="1457">
          <cell r="E1457">
            <v>55128</v>
          </cell>
          <cell r="F1457" t="str">
            <v>盐酸黄酮哌酯片</v>
          </cell>
          <cell r="G1457" t="str">
            <v>0.2gx12片(薄膜衣)</v>
          </cell>
          <cell r="H1457" t="str">
            <v>盒</v>
          </cell>
          <cell r="I1457" t="str">
            <v>深圳海王</v>
          </cell>
        </row>
        <row r="1458">
          <cell r="E1458">
            <v>437</v>
          </cell>
          <cell r="F1458" t="str">
            <v>硫酸庆大霉素片</v>
          </cell>
          <cell r="G1458" t="str">
            <v>40mg(4万u)x100片</v>
          </cell>
          <cell r="H1458" t="str">
            <v>瓶</v>
          </cell>
          <cell r="I1458" t="str">
            <v>西南药业</v>
          </cell>
        </row>
        <row r="1459">
          <cell r="E1459">
            <v>11548</v>
          </cell>
          <cell r="F1459" t="str">
            <v>健儿消食口服液</v>
          </cell>
          <cell r="G1459" t="str">
            <v>10mlx10支</v>
          </cell>
          <cell r="H1459" t="str">
            <v>盒</v>
          </cell>
          <cell r="I1459" t="str">
            <v>唐山太阳石</v>
          </cell>
        </row>
        <row r="1460">
          <cell r="E1460">
            <v>1826</v>
          </cell>
          <cell r="F1460" t="str">
            <v>消肿止痛酊</v>
          </cell>
          <cell r="G1460" t="str">
            <v>33ml</v>
          </cell>
          <cell r="H1460" t="str">
            <v>瓶</v>
          </cell>
          <cell r="I1460" t="str">
            <v>广西花红药业</v>
          </cell>
        </row>
        <row r="1461">
          <cell r="E1461">
            <v>106197</v>
          </cell>
          <cell r="F1461" t="str">
            <v>小儿七星茶颗粒</v>
          </cell>
          <cell r="G1461" t="str">
            <v>7gx10袋</v>
          </cell>
          <cell r="H1461" t="str">
            <v>盒</v>
          </cell>
          <cell r="I1461" t="str">
            <v>云南白药股份</v>
          </cell>
        </row>
        <row r="1462">
          <cell r="E1462">
            <v>9697</v>
          </cell>
          <cell r="F1462" t="str">
            <v>阿莫西林胶囊</v>
          </cell>
          <cell r="G1462" t="str">
            <v>0.25gx50粒</v>
          </cell>
          <cell r="H1462" t="str">
            <v>盒</v>
          </cell>
          <cell r="I1462" t="str">
            <v>广州白云山总厂</v>
          </cell>
        </row>
        <row r="1463">
          <cell r="E1463">
            <v>154476</v>
          </cell>
          <cell r="F1463" t="str">
            <v>黄皮肤乳膏</v>
          </cell>
          <cell r="G1463" t="str">
            <v>15g </v>
          </cell>
          <cell r="H1463" t="str">
            <v>盒</v>
          </cell>
          <cell r="I1463" t="str">
            <v>江西报恩堂</v>
          </cell>
        </row>
        <row r="1464">
          <cell r="E1464">
            <v>9025</v>
          </cell>
          <cell r="F1464" t="str">
            <v>逍遥丸</v>
          </cell>
          <cell r="G1464" t="str">
            <v>200丸(浓缩丸)</v>
          </cell>
          <cell r="H1464" t="str">
            <v>盒</v>
          </cell>
          <cell r="I1464" t="str">
            <v>兰州佛慈</v>
          </cell>
        </row>
        <row r="1465">
          <cell r="E1465">
            <v>74973</v>
          </cell>
          <cell r="F1465" t="str">
            <v>通滞苏润江胶囊</v>
          </cell>
          <cell r="G1465" t="str">
            <v>0.3gx12粒x2板</v>
          </cell>
          <cell r="H1465" t="str">
            <v>盒</v>
          </cell>
          <cell r="I1465" t="str">
            <v>广东在田</v>
          </cell>
        </row>
        <row r="1466">
          <cell r="E1466">
            <v>154475</v>
          </cell>
          <cell r="F1466" t="str">
            <v>黄皮肤安全乳膏</v>
          </cell>
          <cell r="G1466" t="str">
            <v>15g</v>
          </cell>
          <cell r="H1466" t="str">
            <v>盒</v>
          </cell>
          <cell r="I1466" t="str">
            <v>江西报恩堂</v>
          </cell>
        </row>
        <row r="1467">
          <cell r="E1467">
            <v>311</v>
          </cell>
          <cell r="F1467" t="str">
            <v>苯妥英钠片</v>
          </cell>
          <cell r="G1467" t="str">
            <v>100mgx100片</v>
          </cell>
          <cell r="H1467" t="str">
            <v>瓶</v>
          </cell>
          <cell r="I1467" t="str">
            <v>西南药业</v>
          </cell>
        </row>
        <row r="1468">
          <cell r="E1468">
            <v>50184</v>
          </cell>
          <cell r="F1468" t="str">
            <v>痛肿灵(酊剂)</v>
          </cell>
          <cell r="G1468" t="str">
            <v>50ml(附喷头)</v>
          </cell>
          <cell r="H1468" t="str">
            <v>盒</v>
          </cell>
          <cell r="I1468" t="str">
            <v>广西方略药业集团</v>
          </cell>
        </row>
        <row r="1469">
          <cell r="E1469">
            <v>46810</v>
          </cell>
          <cell r="F1469" t="str">
            <v>安络痛片</v>
          </cell>
          <cell r="G1469" t="str">
            <v>12片x2板</v>
          </cell>
          <cell r="H1469" t="str">
            <v>盒</v>
          </cell>
          <cell r="I1469" t="str">
            <v>湖北美宝药业</v>
          </cell>
        </row>
        <row r="1470">
          <cell r="E1470">
            <v>144423</v>
          </cell>
          <cell r="F1470" t="str">
            <v>健胃消食片</v>
          </cell>
          <cell r="G1470" t="str">
            <v>0.8g*32片（无糖型薄膜衣片）</v>
          </cell>
          <cell r="H1470" t="str">
            <v>盒</v>
          </cell>
          <cell r="I1470" t="str">
            <v>江中药业股份</v>
          </cell>
        </row>
        <row r="1471">
          <cell r="E1471">
            <v>1827</v>
          </cell>
          <cell r="F1471" t="str">
            <v>马应龙麝香痔疮膏</v>
          </cell>
          <cell r="G1471" t="str">
            <v>10g</v>
          </cell>
          <cell r="H1471" t="str">
            <v>支</v>
          </cell>
          <cell r="I1471" t="str">
            <v>马应龙股份</v>
          </cell>
        </row>
        <row r="1472">
          <cell r="E1472">
            <v>16127</v>
          </cell>
          <cell r="F1472" t="str">
            <v>复方庆大霉素膜(口腔溃痛药膜)</v>
          </cell>
          <cell r="G1472" t="str">
            <v>6片</v>
          </cell>
          <cell r="H1472" t="str">
            <v>盒</v>
          </cell>
          <cell r="I1472" t="str">
            <v>金日制药(中国)</v>
          </cell>
        </row>
        <row r="1473">
          <cell r="E1473">
            <v>35237</v>
          </cell>
          <cell r="F1473" t="str">
            <v>缬沙坦胶囊(托平)</v>
          </cell>
          <cell r="G1473" t="str">
            <v>80mgx7粒</v>
          </cell>
          <cell r="H1473" t="str">
            <v>盒</v>
          </cell>
          <cell r="I1473" t="str">
            <v>天大药业</v>
          </cell>
        </row>
        <row r="1474">
          <cell r="E1474">
            <v>132652</v>
          </cell>
          <cell r="F1474" t="str">
            <v>消炎镇痛膏</v>
          </cell>
          <cell r="G1474" t="str">
            <v>7cmx10cm2贴x2袋</v>
          </cell>
          <cell r="H1474" t="str">
            <v>盒</v>
          </cell>
          <cell r="I1474" t="str">
            <v>云南白药股份</v>
          </cell>
        </row>
        <row r="1475">
          <cell r="E1475">
            <v>63806</v>
          </cell>
          <cell r="F1475" t="str">
            <v>金鸣片</v>
          </cell>
          <cell r="G1475" t="str">
            <v>0.6gx12片x2板(薄膜衣)</v>
          </cell>
          <cell r="H1475" t="str">
            <v>盒</v>
          </cell>
          <cell r="I1475" t="str">
            <v>济南宏济堂</v>
          </cell>
        </row>
        <row r="1476">
          <cell r="E1476">
            <v>73485</v>
          </cell>
          <cell r="F1476" t="str">
            <v>参芪颗粒</v>
          </cell>
          <cell r="G1476" t="str">
            <v>10gx9袋</v>
          </cell>
          <cell r="H1476" t="str">
            <v>盒</v>
          </cell>
          <cell r="I1476" t="str">
            <v>四川绵阳制药</v>
          </cell>
        </row>
        <row r="1477">
          <cell r="E1477">
            <v>11132</v>
          </cell>
          <cell r="F1477" t="str">
            <v>炉甘石洗剂</v>
          </cell>
          <cell r="G1477" t="str">
            <v>100ml</v>
          </cell>
          <cell r="H1477" t="str">
            <v>瓶</v>
          </cell>
          <cell r="I1477" t="str">
            <v>上海运佳黄浦</v>
          </cell>
        </row>
        <row r="1478">
          <cell r="E1478">
            <v>129876</v>
          </cell>
          <cell r="F1478" t="str">
            <v>磷酸哌嗪宝塔糖</v>
          </cell>
          <cell r="G1478" t="str">
            <v>0.2gx30粒</v>
          </cell>
          <cell r="H1478" t="str">
            <v>盒</v>
          </cell>
          <cell r="I1478" t="str">
            <v>江苏黄河药业</v>
          </cell>
        </row>
        <row r="1479">
          <cell r="E1479">
            <v>50546</v>
          </cell>
          <cell r="F1479" t="str">
            <v>气管炎丸</v>
          </cell>
          <cell r="G1479" t="str">
            <v>300粒</v>
          </cell>
          <cell r="H1479" t="str">
            <v>瓶</v>
          </cell>
          <cell r="I1479" t="str">
            <v>北京同仁堂</v>
          </cell>
        </row>
        <row r="1480">
          <cell r="E1480">
            <v>121448</v>
          </cell>
          <cell r="F1480" t="str">
            <v>柴芩软胶囊</v>
          </cell>
          <cell r="G1480" t="str">
            <v>0.48gx18粒</v>
          </cell>
          <cell r="H1480" t="str">
            <v>盒</v>
          </cell>
          <cell r="I1480" t="str">
            <v>承德颈复康</v>
          </cell>
        </row>
        <row r="1481">
          <cell r="E1481">
            <v>153011</v>
          </cell>
          <cell r="F1481" t="str">
            <v>儿泻停颗粒</v>
          </cell>
          <cell r="G1481" t="str">
            <v>0.5gx12袋</v>
          </cell>
          <cell r="H1481" t="str">
            <v>盒</v>
          </cell>
          <cell r="I1481" t="str">
            <v>合肥华润神鹿</v>
          </cell>
        </row>
        <row r="1482">
          <cell r="E1482">
            <v>41011</v>
          </cell>
          <cell r="F1482" t="str">
            <v>抗感颗粒</v>
          </cell>
          <cell r="G1482" t="str">
            <v>10gx9袋</v>
          </cell>
          <cell r="H1482" t="str">
            <v>盒</v>
          </cell>
          <cell r="I1482" t="str">
            <v>贵州盛世龙方</v>
          </cell>
        </row>
        <row r="1483">
          <cell r="E1483">
            <v>101420</v>
          </cell>
          <cell r="F1483" t="str">
            <v>参苓白术颗粒</v>
          </cell>
          <cell r="G1483" t="str">
            <v>6gx8袋</v>
          </cell>
          <cell r="H1483" t="str">
            <v>盒</v>
          </cell>
          <cell r="I1483" t="str">
            <v>山西华康</v>
          </cell>
        </row>
        <row r="1484">
          <cell r="E1484">
            <v>54126</v>
          </cell>
          <cell r="F1484" t="str">
            <v>百咳静糖浆</v>
          </cell>
          <cell r="G1484" t="str">
            <v>120ml(低糖型)(儿童型)</v>
          </cell>
          <cell r="H1484" t="str">
            <v>瓶</v>
          </cell>
          <cell r="I1484" t="str">
            <v>四川天诚制药</v>
          </cell>
        </row>
        <row r="1485">
          <cell r="E1485">
            <v>40327</v>
          </cell>
          <cell r="F1485" t="str">
            <v>盐酸特比萘芬凝胶(时脱扑)</v>
          </cell>
          <cell r="G1485" t="str">
            <v>10g(10g:0.1g)</v>
          </cell>
          <cell r="H1485" t="str">
            <v>支</v>
          </cell>
          <cell r="I1485" t="str">
            <v>四川天诚制药</v>
          </cell>
        </row>
        <row r="1486">
          <cell r="E1486">
            <v>2624</v>
          </cell>
          <cell r="F1486" t="str">
            <v>云南白药创可贴</v>
          </cell>
          <cell r="G1486" t="str">
            <v>1.5cmx2.3cmx50片(经济型)</v>
          </cell>
          <cell r="H1486" t="str">
            <v>盒</v>
          </cell>
          <cell r="I1486" t="str">
            <v>云南白药无锡</v>
          </cell>
        </row>
        <row r="1487">
          <cell r="E1487">
            <v>37047</v>
          </cell>
          <cell r="F1487" t="str">
            <v>祛痛橡胶膏(嘎日迪-5)</v>
          </cell>
          <cell r="G1487" t="str">
            <v>5cmx6cmx8贴</v>
          </cell>
          <cell r="H1487" t="str">
            <v>盒</v>
          </cell>
          <cell r="I1487" t="str">
            <v>内蒙古科尔沁</v>
          </cell>
        </row>
        <row r="1488">
          <cell r="E1488">
            <v>41456</v>
          </cell>
          <cell r="F1488" t="str">
            <v>骨健灵膏</v>
          </cell>
          <cell r="G1488" t="str">
            <v>6.5cmx10.5cmx2片x2袋</v>
          </cell>
          <cell r="H1488" t="str">
            <v>盒</v>
          </cell>
          <cell r="I1488" t="str">
            <v>内蒙古科尔沁</v>
          </cell>
        </row>
        <row r="1489">
          <cell r="E1489">
            <v>154741</v>
          </cell>
          <cell r="F1489" t="str">
            <v>消肿橡胶膏</v>
          </cell>
          <cell r="G1489" t="str">
            <v>5cmx6cmx2贴x4片</v>
          </cell>
          <cell r="H1489" t="str">
            <v>盒</v>
          </cell>
          <cell r="I1489" t="str">
            <v>内蒙古科尔沁</v>
          </cell>
        </row>
        <row r="1490">
          <cell r="E1490">
            <v>493</v>
          </cell>
          <cell r="F1490" t="str">
            <v>去痛片</v>
          </cell>
          <cell r="G1490" t="str">
            <v>100片</v>
          </cell>
          <cell r="H1490" t="str">
            <v>瓶</v>
          </cell>
          <cell r="I1490" t="str">
            <v>湖北华中</v>
          </cell>
        </row>
        <row r="1491">
          <cell r="E1491">
            <v>30283</v>
          </cell>
          <cell r="F1491" t="str">
            <v>黄苦洗液</v>
          </cell>
          <cell r="G1491" t="str">
            <v>200ml(内赠冲洗器)</v>
          </cell>
          <cell r="H1491" t="str">
            <v>瓶</v>
          </cell>
          <cell r="I1491" t="str">
            <v>四川向阳药业</v>
          </cell>
        </row>
        <row r="1492">
          <cell r="E1492">
            <v>90289</v>
          </cell>
          <cell r="F1492" t="str">
            <v>枣仁安神颗粒</v>
          </cell>
          <cell r="G1492" t="str">
            <v>5gx6袋</v>
          </cell>
          <cell r="H1492" t="str">
            <v>盒</v>
          </cell>
          <cell r="I1492" t="str">
            <v>台州南峰 </v>
          </cell>
        </row>
        <row r="1493">
          <cell r="E1493">
            <v>135294</v>
          </cell>
          <cell r="F1493" t="str">
            <v>莫匹罗星软膏</v>
          </cell>
          <cell r="G1493" t="str">
            <v>2%:5g</v>
          </cell>
          <cell r="H1493" t="str">
            <v>盒</v>
          </cell>
          <cell r="I1493" t="str">
            <v>香港澳美制药厂</v>
          </cell>
        </row>
        <row r="1494">
          <cell r="E1494">
            <v>35431</v>
          </cell>
          <cell r="F1494" t="str">
            <v>复方熊胆滴眼液</v>
          </cell>
          <cell r="G1494" t="str">
            <v>8ml</v>
          </cell>
          <cell r="H1494" t="str">
            <v>盒</v>
          </cell>
          <cell r="I1494" t="str">
            <v>长春普华制药</v>
          </cell>
        </row>
        <row r="1495">
          <cell r="E1495">
            <v>120670</v>
          </cell>
          <cell r="F1495" t="str">
            <v>大山楂颗粒</v>
          </cell>
          <cell r="G1495" t="str">
            <v>15gx10袋</v>
          </cell>
          <cell r="H1495" t="str">
            <v>盒</v>
          </cell>
          <cell r="I1495" t="str">
            <v>四川绵阳制药</v>
          </cell>
        </row>
        <row r="1496">
          <cell r="E1496">
            <v>126109</v>
          </cell>
          <cell r="F1496" t="str">
            <v>清眩片</v>
          </cell>
          <cell r="G1496" t="str">
            <v>15片x3板</v>
          </cell>
          <cell r="H1496" t="str">
            <v>盒</v>
          </cell>
          <cell r="I1496" t="str">
            <v>四川绵阳制药</v>
          </cell>
        </row>
        <row r="1497">
          <cell r="E1497">
            <v>96799</v>
          </cell>
          <cell r="F1497" t="str">
            <v>精制银翘解毒片
</v>
          </cell>
          <cell r="G1497" t="str">
            <v>15片x3板(每片含扑热息痛44mg)</v>
          </cell>
          <cell r="H1497" t="str">
            <v>盒</v>
          </cell>
          <cell r="I1497" t="str">
            <v>四川绵阳制药</v>
          </cell>
        </row>
        <row r="1498">
          <cell r="E1498">
            <v>149241</v>
          </cell>
          <cell r="F1498" t="str">
            <v>丁香风油精</v>
          </cell>
          <cell r="G1498" t="str">
            <v>6mL</v>
          </cell>
          <cell r="H1498" t="str">
            <v>瓶</v>
          </cell>
          <cell r="I1498" t="str">
            <v>健民集团叶开泰国药</v>
          </cell>
        </row>
        <row r="1499">
          <cell r="E1499">
            <v>136056</v>
          </cell>
          <cell r="F1499" t="str">
            <v>妇康宁片</v>
          </cell>
          <cell r="G1499" t="str">
            <v>0.25gx15片x3板(糖衣)</v>
          </cell>
          <cell r="H1499" t="str">
            <v>盒</v>
          </cell>
          <cell r="I1499" t="str">
            <v>四川绵阳制药</v>
          </cell>
        </row>
        <row r="1500">
          <cell r="E1500">
            <v>27853</v>
          </cell>
          <cell r="F1500" t="str">
            <v>格列吡嗪片</v>
          </cell>
          <cell r="G1500" t="str">
            <v>5mgx60片</v>
          </cell>
          <cell r="H1500" t="str">
            <v>瓶</v>
          </cell>
          <cell r="I1500" t="str">
            <v>贵州圣济堂制药有限公司</v>
          </cell>
        </row>
        <row r="1501">
          <cell r="E1501">
            <v>2063</v>
          </cell>
          <cell r="F1501" t="str">
            <v>复方磺胺甲噁唑片(复方新诺明片)</v>
          </cell>
          <cell r="G1501" t="str">
            <v>100片</v>
          </cell>
          <cell r="H1501" t="str">
            <v>瓶</v>
          </cell>
          <cell r="I1501" t="str">
            <v>西南药业</v>
          </cell>
        </row>
        <row r="1502">
          <cell r="E1502">
            <v>277</v>
          </cell>
          <cell r="F1502" t="str">
            <v>麦迪霉素片</v>
          </cell>
          <cell r="G1502" t="str">
            <v>0.1gx100片</v>
          </cell>
          <cell r="H1502" t="str">
            <v>瓶</v>
          </cell>
          <cell r="I1502" t="str">
            <v>重庆科瑞</v>
          </cell>
        </row>
        <row r="1503">
          <cell r="E1503">
            <v>157372</v>
          </cell>
          <cell r="F1503" t="str">
            <v>小柴胡颗粒</v>
          </cell>
          <cell r="G1503" t="str">
            <v>10gx9袋</v>
          </cell>
          <cell r="H1503" t="str">
            <v>盒</v>
          </cell>
          <cell r="I1503" t="str">
            <v>华润三九</v>
          </cell>
        </row>
        <row r="1504">
          <cell r="E1504">
            <v>7992</v>
          </cell>
          <cell r="F1504" t="str">
            <v>硫普罗宁肠溶片(凯西莱片)</v>
          </cell>
          <cell r="G1504" t="str">
            <v>0.1gx12片</v>
          </cell>
          <cell r="H1504" t="str">
            <v>盒</v>
          </cell>
          <cell r="I1504" t="str">
            <v>河南新谊</v>
          </cell>
        </row>
        <row r="1505">
          <cell r="E1505">
            <v>84757</v>
          </cell>
          <cell r="F1505" t="str">
            <v>呋塞米片</v>
          </cell>
          <cell r="G1505" t="str">
            <v>20mgx100片</v>
          </cell>
          <cell r="H1505" t="str">
            <v>瓶</v>
          </cell>
          <cell r="I1505" t="str">
            <v>江苏亚邦爱普森</v>
          </cell>
        </row>
        <row r="1506">
          <cell r="E1506">
            <v>13145</v>
          </cell>
          <cell r="F1506" t="str">
            <v>蜂胶口腔膜(易贴好)</v>
          </cell>
          <cell r="G1506" t="str">
            <v>1cmx1.3cmx20片</v>
          </cell>
          <cell r="H1506" t="str">
            <v>盒</v>
          </cell>
          <cell r="I1506" t="str">
            <v>北京紫竹药业</v>
          </cell>
        </row>
        <row r="1507">
          <cell r="E1507">
            <v>46770</v>
          </cell>
          <cell r="F1507" t="str">
            <v>小儿柴桂退热颗粒</v>
          </cell>
          <cell r="G1507" t="str">
            <v>4gx12袋</v>
          </cell>
          <cell r="H1507" t="str">
            <v>盒</v>
          </cell>
          <cell r="I1507" t="str">
            <v>贵州百灵</v>
          </cell>
        </row>
        <row r="1508">
          <cell r="E1508">
            <v>75455</v>
          </cell>
          <cell r="F1508" t="str">
            <v>耳聋左慈丸</v>
          </cell>
          <cell r="G1508" t="str">
            <v>200丸(浓缩丸)</v>
          </cell>
          <cell r="H1508" t="str">
            <v>瓶</v>
          </cell>
          <cell r="I1508" t="str">
            <v>浙江东方</v>
          </cell>
        </row>
        <row r="1509">
          <cell r="E1509">
            <v>73881</v>
          </cell>
          <cell r="F1509" t="str">
            <v>小儿清解冲剂</v>
          </cell>
          <cell r="G1509" t="str">
            <v>4gx8袋</v>
          </cell>
          <cell r="H1509" t="str">
            <v>盒</v>
          </cell>
          <cell r="I1509" t="str">
            <v>哈尔滨儿童制药厂</v>
          </cell>
        </row>
        <row r="1510">
          <cell r="E1510">
            <v>108868</v>
          </cell>
          <cell r="F1510" t="str">
            <v>强力枇杷膏（蜜炼）</v>
          </cell>
          <cell r="G1510" t="str">
            <v>180g</v>
          </cell>
          <cell r="H1510" t="str">
            <v>瓶</v>
          </cell>
          <cell r="I1510" t="str">
            <v>江西滕王阁</v>
          </cell>
        </row>
        <row r="1511">
          <cell r="E1511">
            <v>734</v>
          </cell>
          <cell r="F1511" t="str">
            <v>阿莫西林颗粒(再林)</v>
          </cell>
          <cell r="G1511" t="str">
            <v>125mgx18袋</v>
          </cell>
          <cell r="H1511" t="str">
            <v>盒</v>
          </cell>
          <cell r="I1511" t="str">
            <v>先声药业</v>
          </cell>
        </row>
        <row r="1512">
          <cell r="E1512">
            <v>119038</v>
          </cell>
          <cell r="F1512" t="str">
            <v>大便器</v>
          </cell>
          <cell r="G1512" t="str">
            <v>1套</v>
          </cell>
          <cell r="H1512" t="str">
            <v>袋</v>
          </cell>
          <cell r="I1512" t="str">
            <v>成都稳健利康</v>
          </cell>
        </row>
        <row r="1513">
          <cell r="E1513">
            <v>38127</v>
          </cell>
          <cell r="F1513" t="str">
            <v>板蓝根颗粒</v>
          </cell>
          <cell r="G1513" t="str">
            <v>10gx20袋</v>
          </cell>
          <cell r="H1513" t="str">
            <v>袋</v>
          </cell>
          <cell r="I1513" t="str">
            <v>四川绵阳制药</v>
          </cell>
        </row>
        <row r="1514">
          <cell r="E1514">
            <v>1713</v>
          </cell>
          <cell r="F1514" t="str">
            <v>小儿清咽颗粒</v>
          </cell>
          <cell r="G1514" t="str">
            <v>6gx10袋</v>
          </cell>
          <cell r="H1514" t="str">
            <v>盒</v>
          </cell>
          <cell r="I1514" t="str">
            <v>四川南充制药</v>
          </cell>
        </row>
        <row r="1515">
          <cell r="E1515">
            <v>136825</v>
          </cell>
          <cell r="F1515" t="str">
            <v>湿毒清片</v>
          </cell>
          <cell r="G1515" t="str">
            <v>0.5gx48片薄膜衣</v>
          </cell>
          <cell r="H1515" t="str">
            <v>盒</v>
          </cell>
          <cell r="I1515" t="str">
            <v>广州诺金</v>
          </cell>
        </row>
        <row r="1516">
          <cell r="E1516">
            <v>52369</v>
          </cell>
          <cell r="F1516" t="str">
            <v>谷维素片</v>
          </cell>
          <cell r="G1516" t="str">
            <v>10mgx100片</v>
          </cell>
          <cell r="H1516" t="str">
            <v>瓶</v>
          </cell>
          <cell r="I1516" t="str">
            <v>上海玉瑞生物科技(安阳)</v>
          </cell>
        </row>
        <row r="1517">
          <cell r="E1517">
            <v>107887</v>
          </cell>
          <cell r="F1517" t="str">
            <v>克拉霉素分散片</v>
          </cell>
          <cell r="G1517" t="str">
            <v>0.125gx12片</v>
          </cell>
          <cell r="H1517" t="str">
            <v>盒</v>
          </cell>
          <cell r="I1517" t="str">
            <v>哈药制药六厂</v>
          </cell>
        </row>
        <row r="1518">
          <cell r="E1518">
            <v>9508</v>
          </cell>
          <cell r="F1518" t="str">
            <v>克林霉素甲硝唑搽剂(痤康王)</v>
          </cell>
          <cell r="G1518" t="str">
            <v>20ml</v>
          </cell>
          <cell r="H1518" t="str">
            <v>瓶</v>
          </cell>
          <cell r="I1518" t="str">
            <v>滇虹股份</v>
          </cell>
        </row>
        <row r="1519">
          <cell r="E1519">
            <v>36121</v>
          </cell>
          <cell r="F1519" t="str">
            <v>牛磺酸滴眼液(润舒)</v>
          </cell>
          <cell r="G1519" t="str">
            <v>8ml：0.4g</v>
          </cell>
          <cell r="H1519" t="str">
            <v>盒</v>
          </cell>
          <cell r="I1519" t="str">
            <v>山东博士伦福瑞达</v>
          </cell>
        </row>
        <row r="1520">
          <cell r="E1520">
            <v>140033</v>
          </cell>
          <cell r="F1520" t="str">
            <v>天然胶乳橡胶避孕套</v>
          </cell>
          <cell r="G1520" t="str">
            <v>10只(尽享爱)</v>
          </cell>
          <cell r="H1520" t="str">
            <v>盒</v>
          </cell>
          <cell r="I1520" t="str">
            <v>上海金香</v>
          </cell>
        </row>
        <row r="1521">
          <cell r="E1521">
            <v>869</v>
          </cell>
          <cell r="F1521" t="str">
            <v>吡诺克辛钠滴眼液(白内停)</v>
          </cell>
          <cell r="G1521" t="str">
            <v>15ml:0.8mg</v>
          </cell>
          <cell r="H1521" t="str">
            <v>瓶</v>
          </cell>
          <cell r="I1521" t="str">
            <v>湖北远大天天明</v>
          </cell>
        </row>
        <row r="1522">
          <cell r="E1522">
            <v>35930</v>
          </cell>
          <cell r="F1522" t="str">
            <v>苏菲咳糖浆</v>
          </cell>
          <cell r="G1522" t="str">
            <v>150ml</v>
          </cell>
          <cell r="H1522" t="str">
            <v>瓶</v>
          </cell>
          <cell r="I1522" t="str">
            <v>四川南充制药</v>
          </cell>
        </row>
        <row r="1523">
          <cell r="E1523">
            <v>37422</v>
          </cell>
          <cell r="F1523" t="str">
            <v>川贝清肺糖浆</v>
          </cell>
          <cell r="G1523" t="str">
            <v>100ml</v>
          </cell>
          <cell r="H1523" t="str">
            <v>瓶</v>
          </cell>
          <cell r="I1523" t="str">
            <v>四川天诚制药</v>
          </cell>
        </row>
        <row r="1524">
          <cell r="E1524">
            <v>75058</v>
          </cell>
          <cell r="F1524" t="str">
            <v>乳酸菌素颗粒</v>
          </cell>
          <cell r="G1524" t="str">
            <v>1gx10袋</v>
          </cell>
          <cell r="H1524" t="str">
            <v>盒</v>
          </cell>
          <cell r="I1524" t="str">
            <v>哈尔滨儿童制药</v>
          </cell>
        </row>
        <row r="1525">
          <cell r="E1525">
            <v>43635</v>
          </cell>
          <cell r="F1525" t="str">
            <v>肥儿糖浆</v>
          </cell>
          <cell r="G1525" t="str">
            <v>100ml</v>
          </cell>
          <cell r="H1525" t="str">
            <v>瓶</v>
          </cell>
          <cell r="I1525" t="str">
            <v>四川天诚制药</v>
          </cell>
        </row>
        <row r="1526">
          <cell r="E1526">
            <v>5208</v>
          </cell>
          <cell r="F1526" t="str">
            <v>牛黄降压丸</v>
          </cell>
          <cell r="G1526" t="str">
            <v>1.6gx10丸</v>
          </cell>
          <cell r="H1526" t="str">
            <v>盒</v>
          </cell>
          <cell r="I1526" t="str">
            <v>同仁堂制药厂</v>
          </cell>
        </row>
        <row r="1527">
          <cell r="E1527">
            <v>148760</v>
          </cell>
          <cell r="F1527" t="str">
            <v>双飞人爽水</v>
          </cell>
          <cell r="G1527" t="str">
            <v>10ml</v>
          </cell>
          <cell r="H1527" t="str">
            <v>瓶</v>
          </cell>
          <cell r="I1527" t="str">
            <v>双飞人制药</v>
          </cell>
        </row>
        <row r="1528">
          <cell r="E1528">
            <v>42101</v>
          </cell>
          <cell r="F1528" t="str">
            <v>通宣理肺丸</v>
          </cell>
          <cell r="G1528" t="str">
            <v>7g*12袋（水蜜丸）</v>
          </cell>
          <cell r="H1528" t="str">
            <v>盒</v>
          </cell>
          <cell r="I1528" t="str">
            <v>四川绵阳制药有限公司</v>
          </cell>
        </row>
        <row r="1529">
          <cell r="E1529">
            <v>101454</v>
          </cell>
          <cell r="F1529" t="str">
            <v>夏枯草膏</v>
          </cell>
          <cell r="G1529" t="str">
            <v>240g</v>
          </cell>
          <cell r="H1529" t="str">
            <v>盒</v>
          </cell>
          <cell r="I1529" t="str">
            <v>黄石飞云</v>
          </cell>
        </row>
        <row r="1530">
          <cell r="E1530">
            <v>118454</v>
          </cell>
          <cell r="F1530" t="str">
            <v>复方克霉唑乳膏(Ⅱ)</v>
          </cell>
          <cell r="G1530" t="str">
            <v>10g</v>
          </cell>
          <cell r="H1530" t="str">
            <v>盒</v>
          </cell>
          <cell r="I1530" t="str">
            <v>香港澳美</v>
          </cell>
        </row>
        <row r="1531">
          <cell r="E1531">
            <v>136323</v>
          </cell>
          <cell r="F1531" t="str">
            <v>氨咖黄敏口服溶液</v>
          </cell>
          <cell r="G1531" t="str">
            <v>10mlx6支</v>
          </cell>
          <cell r="H1531" t="str">
            <v>盒</v>
          </cell>
          <cell r="I1531" t="str">
            <v>江西和盈药业</v>
          </cell>
        </row>
        <row r="1532">
          <cell r="E1532">
            <v>16512</v>
          </cell>
          <cell r="F1532" t="str">
            <v>熊去氧胆酸片</v>
          </cell>
          <cell r="G1532" t="str">
            <v>50mgx30片</v>
          </cell>
          <cell r="H1532" t="str">
            <v>瓶</v>
          </cell>
          <cell r="I1532" t="str">
            <v>四川迪菲特</v>
          </cell>
        </row>
        <row r="1533">
          <cell r="E1533">
            <v>11424</v>
          </cell>
          <cell r="F1533" t="str">
            <v>金匮肾气丸</v>
          </cell>
          <cell r="G1533" t="str">
            <v>360粒</v>
          </cell>
          <cell r="H1533" t="str">
            <v>盒</v>
          </cell>
          <cell r="I1533" t="str">
            <v>北京同仁堂</v>
          </cell>
        </row>
        <row r="1534">
          <cell r="E1534">
            <v>88132</v>
          </cell>
          <cell r="F1534" t="str">
            <v>隆力奇驱蚊花露水</v>
          </cell>
          <cell r="G1534" t="str">
            <v>195ml(复合花果香型) </v>
          </cell>
          <cell r="H1534" t="str">
            <v>瓶</v>
          </cell>
          <cell r="I1534" t="str">
            <v>江苏隆力奇
</v>
          </cell>
        </row>
        <row r="1535">
          <cell r="E1535">
            <v>121065</v>
          </cell>
          <cell r="F1535" t="str">
            <v>消糜阴道泡腾片</v>
          </cell>
          <cell r="G1535" t="str">
            <v>2.2gx5片</v>
          </cell>
          <cell r="H1535" t="str">
            <v>盒</v>
          </cell>
          <cell r="I1535" t="str">
            <v>江西昂泰</v>
          </cell>
        </row>
        <row r="1536">
          <cell r="E1536">
            <v>12009</v>
          </cell>
          <cell r="F1536" t="str">
            <v>转移因子胶囊</v>
          </cell>
          <cell r="G1536" t="str">
            <v>3mg：100ugx24粒</v>
          </cell>
          <cell r="H1536" t="str">
            <v>盒</v>
          </cell>
          <cell r="I1536" t="str">
            <v>南京瑞尔</v>
          </cell>
        </row>
        <row r="1537">
          <cell r="E1537">
            <v>48194</v>
          </cell>
          <cell r="F1537" t="str">
            <v>复方门冬维甘滴眼液</v>
          </cell>
          <cell r="G1537" t="str">
            <v>15ml</v>
          </cell>
          <cell r="H1537" t="str">
            <v>盒</v>
          </cell>
          <cell r="I1537" t="str">
            <v>江西闪亮</v>
          </cell>
        </row>
        <row r="1538">
          <cell r="E1538">
            <v>99214</v>
          </cell>
          <cell r="F1538" t="str">
            <v>萘敏维滴眼液</v>
          </cell>
          <cell r="G1538" t="str">
            <v>15ml</v>
          </cell>
          <cell r="H1538" t="str">
            <v>盒</v>
          </cell>
          <cell r="I1538" t="str">
            <v>江西闪亮</v>
          </cell>
        </row>
        <row r="1539">
          <cell r="E1539">
            <v>55808</v>
          </cell>
          <cell r="F1539" t="str">
            <v>盐酸左氧氟沙星滴眼液（联邦左福康）</v>
          </cell>
          <cell r="G1539" t="str">
            <v>5ml:15mg</v>
          </cell>
          <cell r="H1539" t="str">
            <v>支</v>
          </cell>
          <cell r="I1539" t="str">
            <v>珠海联邦中山</v>
          </cell>
        </row>
        <row r="1540">
          <cell r="E1540">
            <v>149418</v>
          </cell>
          <cell r="F1540" t="str">
            <v>牙线棒</v>
          </cell>
          <cell r="G1540" t="str">
            <v>50只</v>
          </cell>
          <cell r="H1540" t="str">
            <v>盒</v>
          </cell>
          <cell r="I1540" t="str">
            <v>CONZIN INDUSTRIAL CO.,LTD</v>
          </cell>
        </row>
        <row r="1541">
          <cell r="E1541">
            <v>122195</v>
          </cell>
          <cell r="F1541" t="str">
            <v>小儿止咳糖浆</v>
          </cell>
          <cell r="G1541" t="str">
            <v>225ml</v>
          </cell>
          <cell r="H1541" t="str">
            <v>瓶</v>
          </cell>
          <cell r="I1541" t="str">
            <v>华润三九(郴州)</v>
          </cell>
        </row>
        <row r="1542">
          <cell r="E1542">
            <v>2134</v>
          </cell>
          <cell r="F1542" t="str">
            <v>利胆片</v>
          </cell>
          <cell r="G1542" t="str">
            <v>100片(糖衣)</v>
          </cell>
          <cell r="H1542" t="str">
            <v>瓶</v>
          </cell>
          <cell r="I1542" t="str">
            <v>四川绵阳制药</v>
          </cell>
        </row>
        <row r="1543">
          <cell r="E1543">
            <v>135545</v>
          </cell>
          <cell r="F1543" t="str">
            <v>舒筋活血片</v>
          </cell>
          <cell r="G1543" t="str">
            <v>0.37g*15片*4板（薄膜衣片）</v>
          </cell>
          <cell r="H1543" t="str">
            <v>盒</v>
          </cell>
          <cell r="I1543" t="str">
            <v>四川绵阳制药</v>
          </cell>
        </row>
        <row r="1544">
          <cell r="E1544">
            <v>5628</v>
          </cell>
          <cell r="F1544" t="str">
            <v>格列吡嗪缓释片(秦苏)</v>
          </cell>
          <cell r="G1544" t="str">
            <v>5mgx12片</v>
          </cell>
          <cell r="H1544" t="str">
            <v>盒</v>
          </cell>
          <cell r="I1544" t="str">
            <v>江苏扬子江</v>
          </cell>
        </row>
        <row r="1545">
          <cell r="E1545">
            <v>140530</v>
          </cell>
          <cell r="F1545" t="str">
            <v>清淋颗粒</v>
          </cell>
          <cell r="G1545" t="str">
            <v>10gx12袋</v>
          </cell>
          <cell r="H1545" t="str">
            <v>盒</v>
          </cell>
          <cell r="I1545" t="str">
            <v>黑龙江乌苏里江哈尔滨</v>
          </cell>
        </row>
        <row r="1546">
          <cell r="E1546">
            <v>75261</v>
          </cell>
          <cell r="F1546" t="str">
            <v>氯雷他定胶囊</v>
          </cell>
          <cell r="G1546" t="str">
            <v>10mgx12粒</v>
          </cell>
          <cell r="H1546" t="str">
            <v>盒</v>
          </cell>
          <cell r="I1546" t="str">
            <v>深圳海王药业</v>
          </cell>
        </row>
        <row r="1547">
          <cell r="E1547">
            <v>124545</v>
          </cell>
          <cell r="F1547" t="str">
            <v>大卫颗粒</v>
          </cell>
          <cell r="G1547" t="str">
            <v>6gx9袋</v>
          </cell>
          <cell r="H1547" t="str">
            <v>盒</v>
          </cell>
          <cell r="I1547" t="str">
            <v>四川国康药业</v>
          </cell>
        </row>
        <row r="1548">
          <cell r="E1548">
            <v>168903</v>
          </cell>
          <cell r="F1548" t="str">
            <v>医用护理垫</v>
          </cell>
          <cell r="G1548" t="str">
            <v>290mm量多型（5片）</v>
          </cell>
          <cell r="H1548" t="str">
            <v>包</v>
          </cell>
          <cell r="I1548" t="str">
            <v>湖南千金卫生用品</v>
          </cell>
        </row>
        <row r="1549">
          <cell r="E1549">
            <v>141618</v>
          </cell>
          <cell r="F1549" t="str">
            <v>吡罗昔康凝胶</v>
          </cell>
          <cell r="G1549" t="str">
            <v>30g</v>
          </cell>
          <cell r="H1549" t="str">
            <v>盒</v>
          </cell>
          <cell r="I1549" t="str">
            <v>江苏中丹制药</v>
          </cell>
        </row>
        <row r="1550">
          <cell r="E1550">
            <v>9211</v>
          </cell>
          <cell r="F1550" t="str">
            <v>银翘解毒颗粒</v>
          </cell>
          <cell r="G1550" t="str">
            <v>15gx10袋</v>
          </cell>
          <cell r="H1550" t="str">
            <v>盒</v>
          </cell>
          <cell r="I1550" t="str">
            <v>四川绵阳制药</v>
          </cell>
        </row>
        <row r="1551">
          <cell r="E1551">
            <v>136362</v>
          </cell>
          <cell r="F1551" t="str">
            <v>阿魏酸哌嗪片</v>
          </cell>
          <cell r="G1551" t="str">
            <v>50mgx100片</v>
          </cell>
          <cell r="H1551" t="str">
            <v>盒</v>
          </cell>
          <cell r="I1551" t="str">
            <v>湖南千金湘江</v>
          </cell>
        </row>
        <row r="1552">
          <cell r="E1552">
            <v>73652</v>
          </cell>
          <cell r="F1552" t="str">
            <v>芩芷鼻炎糖浆(鼻炎糖浆)</v>
          </cell>
          <cell r="G1552" t="str">
            <v>100ml</v>
          </cell>
          <cell r="H1552" t="str">
            <v>瓶</v>
          </cell>
          <cell r="I1552" t="str">
            <v>四川天诚制药</v>
          </cell>
        </row>
        <row r="1553">
          <cell r="E1553">
            <v>41077</v>
          </cell>
          <cell r="F1553" t="str">
            <v>玄麦甘桔颗粒</v>
          </cell>
          <cell r="G1553" t="str">
            <v>10gx20袋</v>
          </cell>
          <cell r="H1553" t="str">
            <v>袋</v>
          </cell>
          <cell r="I1553" t="str">
            <v>四川绵阳制药</v>
          </cell>
        </row>
        <row r="1554">
          <cell r="E1554">
            <v>58880</v>
          </cell>
          <cell r="F1554" t="str">
            <v>复方板蓝根颗粒</v>
          </cell>
          <cell r="G1554" t="str">
            <v>15g×20袋</v>
          </cell>
          <cell r="H1554" t="str">
            <v>袋</v>
          </cell>
          <cell r="I1554" t="str">
            <v>四川绵阳制药</v>
          </cell>
        </row>
        <row r="1555">
          <cell r="E1555">
            <v>37050</v>
          </cell>
          <cell r="F1555" t="str">
            <v>夏桑菊颗粒</v>
          </cell>
          <cell r="G1555" t="str">
            <v>10gx20袋</v>
          </cell>
          <cell r="H1555" t="str">
            <v>袋</v>
          </cell>
          <cell r="I1555" t="str">
            <v>四川绵阳制药</v>
          </cell>
        </row>
        <row r="1556">
          <cell r="E1556">
            <v>3040</v>
          </cell>
          <cell r="F1556" t="str">
            <v>复方板蓝根颗粒</v>
          </cell>
          <cell r="G1556" t="str">
            <v>15gx20袋</v>
          </cell>
          <cell r="H1556" t="str">
            <v>袋</v>
          </cell>
          <cell r="I1556" t="str">
            <v>四川南充制药</v>
          </cell>
        </row>
        <row r="1557">
          <cell r="E1557">
            <v>142533</v>
          </cell>
          <cell r="F1557" t="str">
            <v>氯化钠滴眼液
</v>
          </cell>
          <cell r="G1557" t="str">
            <v>10ml
</v>
          </cell>
          <cell r="H1557" t="str">
            <v>支</v>
          </cell>
          <cell r="I1557" t="str">
            <v>江西闪亮</v>
          </cell>
        </row>
        <row r="1558">
          <cell r="E1558">
            <v>63497</v>
          </cell>
          <cell r="F1558" t="str">
            <v>萘敏维滴眼液</v>
          </cell>
          <cell r="G1558" t="str">
            <v>10ml</v>
          </cell>
          <cell r="H1558" t="str">
            <v>盒</v>
          </cell>
          <cell r="I1558" t="str">
            <v>江西闪亮制药</v>
          </cell>
        </row>
        <row r="1559">
          <cell r="E1559">
            <v>83198</v>
          </cell>
          <cell r="F1559" t="str">
            <v>小儿氨酚烷胺颗粒</v>
          </cell>
          <cell r="G1559" t="str">
            <v>6gx12袋</v>
          </cell>
          <cell r="H1559" t="str">
            <v>盒</v>
          </cell>
          <cell r="I1559" t="str">
            <v>葵花(唐山)生物</v>
          </cell>
        </row>
        <row r="1560">
          <cell r="E1560">
            <v>162054</v>
          </cell>
          <cell r="F1560" t="str">
            <v>冰王避蚊乐喷剂</v>
          </cell>
          <cell r="G1560" t="str">
            <v>50ml</v>
          </cell>
          <cell r="H1560" t="str">
            <v>支</v>
          </cell>
          <cell r="I1560" t="str">
            <v>平舆冰王</v>
          </cell>
        </row>
        <row r="1561">
          <cell r="E1561">
            <v>69074</v>
          </cell>
          <cell r="F1561" t="str">
            <v>四物益母丸</v>
          </cell>
          <cell r="G1561" t="str">
            <v>9gx8袋(水蜜丸)</v>
          </cell>
          <cell r="H1561" t="str">
            <v>盒</v>
          </cell>
          <cell r="I1561" t="str">
            <v>重庆中药二厂</v>
          </cell>
        </row>
        <row r="1562">
          <cell r="E1562">
            <v>158211</v>
          </cell>
          <cell r="F1562" t="str">
            <v>橘红丸</v>
          </cell>
          <cell r="G1562" t="str">
            <v>3gx8袋(浓缩丸)</v>
          </cell>
          <cell r="H1562" t="str">
            <v>盒</v>
          </cell>
          <cell r="I1562" t="str">
            <v>重庆中药二厂</v>
          </cell>
        </row>
        <row r="1563">
          <cell r="E1563">
            <v>160030</v>
          </cell>
          <cell r="F1563" t="str">
            <v>羟丙甲纤维素滴眼液</v>
          </cell>
          <cell r="G1563" t="str">
            <v>10ml:50mg</v>
          </cell>
          <cell r="H1563" t="str">
            <v>盒</v>
          </cell>
          <cell r="I1563" t="str">
            <v>永光制药</v>
          </cell>
        </row>
        <row r="1564">
          <cell r="E1564">
            <v>157216</v>
          </cell>
          <cell r="F1564" t="str">
            <v>PM2.5防护口罩</v>
          </cell>
          <cell r="G1564" t="str">
            <v>3只（随弃式）</v>
          </cell>
          <cell r="H1564" t="str">
            <v>袋</v>
          </cell>
          <cell r="I1564" t="str">
            <v>稳健医疗</v>
          </cell>
        </row>
        <row r="1565">
          <cell r="E1565">
            <v>160029</v>
          </cell>
          <cell r="F1565" t="str">
            <v>盐酸羟甲唑林滴眼液</v>
          </cell>
          <cell r="G1565" t="str">
            <v>5ml:1.25mg</v>
          </cell>
          <cell r="H1565" t="str">
            <v>盒</v>
          </cell>
          <cell r="I1565" t="str">
            <v>永光制药</v>
          </cell>
        </row>
        <row r="1566">
          <cell r="E1566">
            <v>44609</v>
          </cell>
          <cell r="F1566" t="str">
            <v>阿莫西林分散片</v>
          </cell>
          <cell r="G1566" t="str">
            <v>0.25gx36片</v>
          </cell>
          <cell r="H1566" t="str">
            <v>盒</v>
          </cell>
          <cell r="I1566" t="str">
            <v>西南药业</v>
          </cell>
        </row>
        <row r="1567">
          <cell r="E1567">
            <v>152970</v>
          </cell>
          <cell r="F1567" t="str">
            <v>富马酸酮替芬滴眼液</v>
          </cell>
          <cell r="G1567" t="str">
            <v>10mL（5mL:2.5mg）</v>
          </cell>
          <cell r="H1567" t="str">
            <v>瓶</v>
          </cell>
          <cell r="I1567" t="str">
            <v>江西闪亮</v>
          </cell>
        </row>
        <row r="1568">
          <cell r="E1568">
            <v>1333</v>
          </cell>
          <cell r="F1568" t="str">
            <v>六味地黄丸</v>
          </cell>
          <cell r="G1568" t="str">
            <v>200丸(浓缩丸)</v>
          </cell>
          <cell r="H1568" t="str">
            <v>瓶</v>
          </cell>
          <cell r="I1568" t="str">
            <v>重庆中药二厂</v>
          </cell>
        </row>
        <row r="1569">
          <cell r="E1569">
            <v>74554</v>
          </cell>
          <cell r="F1569" t="str">
            <v>桑菊感冒片</v>
          </cell>
          <cell r="G1569" t="str">
            <v>0.52gx12片x3板</v>
          </cell>
          <cell r="H1569" t="str">
            <v>盒</v>
          </cell>
          <cell r="I1569" t="str">
            <v>桐君阁药厂</v>
          </cell>
        </row>
        <row r="1570">
          <cell r="E1570">
            <v>146854</v>
          </cell>
          <cell r="F1570" t="str">
            <v>隐形眼镜护理液</v>
          </cell>
          <cell r="G1570" t="str">
            <v>150ml</v>
          </cell>
          <cell r="H1570" t="str">
            <v>瓶</v>
          </cell>
          <cell r="I1570" t="str">
            <v>陕西仁康</v>
          </cell>
        </row>
        <row r="1571">
          <cell r="E1571">
            <v>39233</v>
          </cell>
          <cell r="F1571" t="str">
            <v>抗宫炎软胶囊</v>
          </cell>
          <cell r="G1571" t="str">
            <v>0.75gx36粒(0.375g)</v>
          </cell>
          <cell r="H1571" t="str">
            <v>盒</v>
          </cell>
          <cell r="I1571" t="str">
            <v>深圳佳泰药业</v>
          </cell>
        </row>
        <row r="1572">
          <cell r="E1572">
            <v>30777</v>
          </cell>
          <cell r="F1572" t="str">
            <v>厄贝沙坦片(甘悦喜)</v>
          </cell>
          <cell r="G1572" t="str">
            <v>75mgx6片x2板</v>
          </cell>
          <cell r="H1572" t="str">
            <v>盒</v>
          </cell>
          <cell r="I1572" t="str">
            <v>南京长澳</v>
          </cell>
        </row>
        <row r="1573">
          <cell r="E1573">
            <v>121745</v>
          </cell>
          <cell r="F1573" t="str">
            <v>牛磺酸滴眼液</v>
          </cell>
          <cell r="G1573" t="str">
            <v>10ml(10ml:0.5g)</v>
          </cell>
          <cell r="H1573" t="str">
            <v>盒</v>
          </cell>
          <cell r="I1573" t="str">
            <v>河北医科大</v>
          </cell>
        </row>
        <row r="1574">
          <cell r="E1574">
            <v>148730</v>
          </cell>
          <cell r="F1574" t="str">
            <v>防霾口罩</v>
          </cell>
          <cell r="G1574" t="str">
            <v>5只（儿童装）</v>
          </cell>
          <cell r="H1574" t="str">
            <v>盒</v>
          </cell>
          <cell r="I1574" t="str">
            <v>青岛海诺</v>
          </cell>
        </row>
        <row r="1575">
          <cell r="E1575">
            <v>49482</v>
          </cell>
          <cell r="F1575" t="str">
            <v>美愈伪麻口服溶液</v>
          </cell>
          <cell r="G1575" t="str">
            <v>100ml(复方)</v>
          </cell>
          <cell r="H1575" t="str">
            <v>瓶</v>
          </cell>
          <cell r="I1575" t="str">
            <v>西南药业</v>
          </cell>
        </row>
        <row r="1576">
          <cell r="E1576">
            <v>55822</v>
          </cell>
          <cell r="F1576" t="str">
            <v>麝香祛痛搽剂</v>
          </cell>
          <cell r="G1576" t="str">
            <v>56ml</v>
          </cell>
          <cell r="H1576" t="str">
            <v>瓶</v>
          </cell>
          <cell r="I1576" t="str">
            <v>马应龙股份</v>
          </cell>
        </row>
        <row r="1577">
          <cell r="E1577">
            <v>105905</v>
          </cell>
          <cell r="F1577" t="str">
            <v>消旋卡多曲颗粒</v>
          </cell>
          <cell r="G1577" t="str">
            <v>10mgx9袋</v>
          </cell>
          <cell r="H1577" t="str">
            <v>盒</v>
          </cell>
          <cell r="I1577" t="str">
            <v>四川百利药业</v>
          </cell>
        </row>
        <row r="1578">
          <cell r="E1578">
            <v>154582</v>
          </cell>
          <cell r="F1578" t="str">
            <v>医用棉签</v>
          </cell>
          <cell r="G1578" t="str">
            <v>YYMQ-II45支（婴儿亲肤纸棒）</v>
          </cell>
          <cell r="H1578" t="str">
            <v>盒</v>
          </cell>
          <cell r="I1578" t="str">
            <v>浙江红雨医药</v>
          </cell>
        </row>
        <row r="1579">
          <cell r="E1579">
            <v>139933</v>
          </cell>
          <cell r="F1579" t="str">
            <v>鱼石脂软膏</v>
          </cell>
          <cell r="G1579" t="str">
            <v>10%:20g</v>
          </cell>
          <cell r="H1579" t="str">
            <v>支</v>
          </cell>
          <cell r="I1579" t="str">
            <v>广东恒健</v>
          </cell>
        </row>
        <row r="1580">
          <cell r="E1580">
            <v>135059</v>
          </cell>
          <cell r="F1580" t="str">
            <v>养阴清肺颗粒
</v>
          </cell>
          <cell r="G1580" t="str">
            <v>15g*6袋</v>
          </cell>
          <cell r="H1580" t="str">
            <v>盒</v>
          </cell>
          <cell r="I1580" t="str">
            <v>药圣堂（湖南）</v>
          </cell>
        </row>
        <row r="1581">
          <cell r="E1581">
            <v>111912</v>
          </cell>
          <cell r="F1581" t="str">
            <v>牡蛎大豆肽肉碱口服液(海王金樽)</v>
          </cell>
          <cell r="G1581" t="str">
            <v>50ml</v>
          </cell>
          <cell r="H1581" t="str">
            <v>瓶</v>
          </cell>
          <cell r="I1581" t="str">
            <v>深圳海王健康</v>
          </cell>
        </row>
        <row r="1582">
          <cell r="E1582">
            <v>58428</v>
          </cell>
          <cell r="F1582" t="str">
            <v>珍菊降压片</v>
          </cell>
          <cell r="G1582" t="str">
            <v>0.25gx60片(薄膜衣)</v>
          </cell>
          <cell r="H1582" t="str">
            <v>瓶</v>
          </cell>
          <cell r="I1582" t="str">
            <v>亚宝股份</v>
          </cell>
        </row>
        <row r="1583">
          <cell r="E1583">
            <v>83782</v>
          </cell>
          <cell r="F1583" t="str">
            <v>联苯苄唑乳膏(孚琪)</v>
          </cell>
          <cell r="G1583" t="str">
            <v>1%:20g</v>
          </cell>
          <cell r="H1583" t="str">
            <v>支</v>
          </cell>
          <cell r="I1583" t="str">
            <v>北京华素制药</v>
          </cell>
        </row>
        <row r="1584">
          <cell r="E1584">
            <v>23478</v>
          </cell>
          <cell r="F1584" t="str">
            <v>奥硝唑胶囊(奥博林)</v>
          </cell>
          <cell r="G1584" t="str">
            <v>250mgx12粒</v>
          </cell>
          <cell r="H1584" t="str">
            <v>盒</v>
          </cell>
          <cell r="I1584" t="str">
            <v>四川百利</v>
          </cell>
        </row>
        <row r="1585">
          <cell r="E1585">
            <v>130557</v>
          </cell>
          <cell r="F1585" t="str">
            <v>小儿热速清颗粒</v>
          </cell>
          <cell r="G1585" t="str">
            <v>2gx12袋</v>
          </cell>
          <cell r="H1585" t="str">
            <v>盒</v>
          </cell>
          <cell r="I1585" t="str">
            <v>哈尔滨圣泰</v>
          </cell>
        </row>
        <row r="1586">
          <cell r="E1586">
            <v>1823</v>
          </cell>
          <cell r="F1586" t="str">
            <v>鼻炎通喷雾剂(鼻炎滴剂)</v>
          </cell>
          <cell r="G1586" t="str">
            <v>10ml(喷雾型)</v>
          </cell>
          <cell r="H1586" t="str">
            <v>支</v>
          </cell>
          <cell r="I1586" t="str">
            <v>国药集团德众</v>
          </cell>
        </row>
        <row r="1587">
          <cell r="E1587">
            <v>46844</v>
          </cell>
          <cell r="F1587" t="str">
            <v>健儿消食口服液</v>
          </cell>
          <cell r="G1587" t="str">
            <v>10mlx6支</v>
          </cell>
          <cell r="H1587" t="str">
            <v>盒</v>
          </cell>
          <cell r="I1587" t="str">
            <v>葵花药业(重庆)</v>
          </cell>
        </row>
        <row r="1588">
          <cell r="E1588">
            <v>74870</v>
          </cell>
          <cell r="F1588" t="str">
            <v>复方门冬维甘滴眼液(闪亮)</v>
          </cell>
          <cell r="G1588" t="str">
            <v>10ml</v>
          </cell>
          <cell r="H1588" t="str">
            <v>盒</v>
          </cell>
          <cell r="I1588" t="str">
            <v>江西闪亮</v>
          </cell>
        </row>
        <row r="1589">
          <cell r="E1589">
            <v>50345</v>
          </cell>
          <cell r="F1589" t="str">
            <v>清热解毒口服液</v>
          </cell>
          <cell r="G1589" t="str">
            <v>10mlx10支</v>
          </cell>
          <cell r="H1589" t="str">
            <v>盒</v>
          </cell>
          <cell r="I1589" t="str">
            <v>四川南充制药</v>
          </cell>
        </row>
        <row r="1590">
          <cell r="E1590">
            <v>148408</v>
          </cell>
          <cell r="F1590" t="str">
            <v>蒲地蓝消炎片</v>
          </cell>
          <cell r="G1590" t="str">
            <v>0.3g*24片*2板</v>
          </cell>
          <cell r="H1590" t="str">
            <v>盒</v>
          </cell>
          <cell r="I1590" t="str">
            <v>云南白药</v>
          </cell>
        </row>
        <row r="1591">
          <cell r="E1591">
            <v>6943</v>
          </cell>
          <cell r="F1591" t="str">
            <v>补肾防喘片</v>
          </cell>
          <cell r="G1591" t="str">
            <v>100片</v>
          </cell>
          <cell r="H1591" t="str">
            <v>瓶</v>
          </cell>
          <cell r="I1591" t="str">
            <v>太极涪陵药厂</v>
          </cell>
        </row>
        <row r="1592">
          <cell r="E1592">
            <v>150446</v>
          </cell>
          <cell r="F1592" t="str">
            <v>阿莫西林分散片</v>
          </cell>
          <cell r="G1592" t="str">
            <v>0.5gx10片/板x2板/盒</v>
          </cell>
          <cell r="H1592" t="str">
            <v>盒</v>
          </cell>
          <cell r="I1592" t="str">
            <v>西南药业</v>
          </cell>
        </row>
        <row r="1593">
          <cell r="E1593">
            <v>136143</v>
          </cell>
          <cell r="F1593" t="str">
            <v>阿莫西林胶囊</v>
          </cell>
          <cell r="G1593" t="str">
            <v>0.5gx40粒</v>
          </cell>
          <cell r="H1593" t="str">
            <v>盒</v>
          </cell>
          <cell r="I1593" t="str">
            <v>四川峨眉山药业（原成都蓉药集团）</v>
          </cell>
        </row>
        <row r="1594">
          <cell r="E1594">
            <v>1637</v>
          </cell>
          <cell r="F1594" t="str">
            <v>感冒灵颗粒</v>
          </cell>
          <cell r="G1594" t="str">
            <v>10gx9袋</v>
          </cell>
          <cell r="H1594" t="str">
            <v>盒</v>
          </cell>
          <cell r="I1594" t="str">
            <v>华润三九医药</v>
          </cell>
        </row>
        <row r="1595">
          <cell r="E1595">
            <v>2471</v>
          </cell>
          <cell r="F1595" t="str">
            <v>百咳静糖浆</v>
          </cell>
          <cell r="G1595" t="str">
            <v>100ml(低糖)</v>
          </cell>
          <cell r="H1595" t="str">
            <v>瓶</v>
          </cell>
          <cell r="I1595" t="str">
            <v>四川天诚制药</v>
          </cell>
        </row>
        <row r="1596">
          <cell r="E1596">
            <v>94917</v>
          </cell>
          <cell r="F1596" t="str">
            <v>虎力散胶囊</v>
          </cell>
          <cell r="G1596" t="str">
            <v>0.3gx6粒 </v>
          </cell>
          <cell r="H1596" t="str">
            <v>盒</v>
          </cell>
          <cell r="I1596" t="str">
            <v>云南云河药业</v>
          </cell>
        </row>
        <row r="1597">
          <cell r="E1597">
            <v>134681</v>
          </cell>
          <cell r="F1597" t="str">
            <v>一枝蒿伤湿祛痛膏</v>
          </cell>
          <cell r="G1597" t="str">
            <v>2贴x3袋（7cmx10cm）</v>
          </cell>
          <cell r="H1597" t="str">
            <v>盒</v>
          </cell>
          <cell r="I1597" t="str">
            <v>云南白药股份</v>
          </cell>
        </row>
        <row r="1598">
          <cell r="E1598">
            <v>40419</v>
          </cell>
          <cell r="F1598" t="str">
            <v>补肾益脑胶囊</v>
          </cell>
          <cell r="G1598" t="str">
            <v>0.27gx12粒x2板</v>
          </cell>
          <cell r="H1598" t="str">
            <v>盒</v>
          </cell>
          <cell r="I1598" t="str">
            <v>浙江东方</v>
          </cell>
        </row>
        <row r="1599">
          <cell r="E1599">
            <v>30506</v>
          </cell>
          <cell r="F1599" t="str">
            <v>愈美片(惠菲宣)</v>
          </cell>
          <cell r="G1599" t="str">
            <v>12片</v>
          </cell>
          <cell r="H1599" t="str">
            <v>盒</v>
          </cell>
          <cell r="I1599" t="str">
            <v>惠氏制药</v>
          </cell>
        </row>
        <row r="1600">
          <cell r="E1600">
            <v>150626</v>
          </cell>
          <cell r="F1600" t="str">
            <v>柏子养心丸</v>
          </cell>
          <cell r="G1600" t="str">
            <v>6gx10袋（水蜜丸）</v>
          </cell>
          <cell r="H1600" t="str">
            <v>盒</v>
          </cell>
          <cell r="I1600" t="str">
            <v>四川绵阳制药</v>
          </cell>
        </row>
        <row r="1601">
          <cell r="E1601">
            <v>2114</v>
          </cell>
          <cell r="F1601" t="str">
            <v>金胆片</v>
          </cell>
          <cell r="G1601" t="str">
            <v>100片(糖衣)</v>
          </cell>
          <cell r="H1601" t="str">
            <v>瓶</v>
          </cell>
          <cell r="I1601" t="str">
            <v>江苏七0七</v>
          </cell>
        </row>
        <row r="1602">
          <cell r="E1602">
            <v>156808</v>
          </cell>
          <cell r="F1602" t="str">
            <v>日常防护型口罩（儿童口罩PM2.5)</v>
          </cell>
          <cell r="G1602" t="str">
            <v>5只（14*10cm-3p）</v>
          </cell>
          <cell r="H1602" t="str">
            <v>袋</v>
          </cell>
          <cell r="I1602" t="str">
            <v>振德医疗用品股份股份有限公司</v>
          </cell>
        </row>
        <row r="1603">
          <cell r="E1603">
            <v>141616</v>
          </cell>
          <cell r="F1603" t="str">
            <v>呋喃西林凝胶</v>
          </cell>
          <cell r="G1603" t="str">
            <v>20g</v>
          </cell>
          <cell r="H1603" t="str">
            <v>支</v>
          </cell>
          <cell r="I1603" t="str">
            <v>江苏中丹</v>
          </cell>
        </row>
        <row r="1604">
          <cell r="E1604">
            <v>11703</v>
          </cell>
          <cell r="F1604" t="str">
            <v>氨麻美敏片(Ⅱ)（原美扑伪麻片）</v>
          </cell>
          <cell r="G1604" t="str">
            <v>10片(薄膜衣)</v>
          </cell>
          <cell r="H1604" t="str">
            <v>盒</v>
          </cell>
          <cell r="I1604" t="str">
            <v>天津史克</v>
          </cell>
        </row>
        <row r="1605">
          <cell r="E1605">
            <v>11472</v>
          </cell>
          <cell r="F1605" t="str">
            <v>六神花露水</v>
          </cell>
          <cell r="G1605" t="str">
            <v>195ml</v>
          </cell>
          <cell r="H1605" t="str">
            <v>瓶</v>
          </cell>
          <cell r="I1605" t="str">
            <v>上海家化</v>
          </cell>
        </row>
        <row r="1606">
          <cell r="E1606">
            <v>74953</v>
          </cell>
          <cell r="F1606" t="str">
            <v>刮痧油</v>
          </cell>
          <cell r="G1606" t="str">
            <v>100ml</v>
          </cell>
          <cell r="H1606" t="str">
            <v>盒</v>
          </cell>
          <cell r="I1606" t="str">
            <v>北京国医研医药</v>
          </cell>
        </row>
        <row r="1607">
          <cell r="E1607">
            <v>101084</v>
          </cell>
          <cell r="F1607" t="str">
            <v>单硝酸异山梨酯片</v>
          </cell>
          <cell r="G1607" t="str">
            <v>20mgx48片</v>
          </cell>
          <cell r="H1607" t="str">
            <v>盒</v>
          </cell>
          <cell r="I1607" t="str">
            <v>石家庄以岭</v>
          </cell>
        </row>
        <row r="1608">
          <cell r="E1608">
            <v>135101</v>
          </cell>
          <cell r="F1608" t="str">
            <v>口腔溃疡含片
</v>
          </cell>
          <cell r="G1608" t="str">
            <v>0.8g*4*5片/板/盒</v>
          </cell>
          <cell r="H1608" t="str">
            <v>盒</v>
          </cell>
          <cell r="I1608" t="str">
            <v>西安海欣</v>
          </cell>
        </row>
        <row r="1609">
          <cell r="E1609">
            <v>66649</v>
          </cell>
          <cell r="F1609" t="str">
            <v>盐酸氨基葡萄糖片
</v>
          </cell>
          <cell r="G1609" t="str">
            <v>240mgx15片x2板
</v>
          </cell>
          <cell r="H1609" t="str">
            <v>盒</v>
          </cell>
          <cell r="I1609" t="str">
            <v>四川绿叶制药</v>
          </cell>
        </row>
        <row r="1610">
          <cell r="E1610">
            <v>135764</v>
          </cell>
          <cell r="F1610" t="str">
            <v>氨苄西林氯唑西林钠胶囊</v>
          </cell>
          <cell r="G1610" t="str">
            <v>0.5gx10粒</v>
          </cell>
          <cell r="H1610" t="str">
            <v>盒</v>
          </cell>
          <cell r="I1610" t="str">
            <v>香港澳美制药</v>
          </cell>
        </row>
        <row r="1611">
          <cell r="E1611">
            <v>9083</v>
          </cell>
          <cell r="F1611" t="str">
            <v>藿香正气滴丸</v>
          </cell>
          <cell r="G1611" t="str">
            <v>2.6gx9袋</v>
          </cell>
          <cell r="H1611" t="str">
            <v>盒</v>
          </cell>
          <cell r="I1611" t="str">
            <v>天津天士力</v>
          </cell>
        </row>
        <row r="1612">
          <cell r="E1612">
            <v>41849</v>
          </cell>
          <cell r="F1612" t="str">
            <v>痔疮胶囊</v>
          </cell>
          <cell r="G1612" t="str">
            <v>0.4gx12粒x3板</v>
          </cell>
          <cell r="H1612" t="str">
            <v>盒</v>
          </cell>
          <cell r="I1612" t="str">
            <v>广西嘉进药业</v>
          </cell>
        </row>
        <row r="1613">
          <cell r="E1613">
            <v>587</v>
          </cell>
          <cell r="F1613" t="str">
            <v>左炔诺孕酮片(毓婷)</v>
          </cell>
          <cell r="G1613" t="str">
            <v>0.75mgx2片</v>
          </cell>
          <cell r="H1613" t="str">
            <v>盒</v>
          </cell>
          <cell r="I1613" t="str">
            <v>华润紫竹药业</v>
          </cell>
        </row>
        <row r="1614">
          <cell r="E1614">
            <v>136224</v>
          </cell>
          <cell r="F1614" t="str">
            <v>小柴胡片</v>
          </cell>
          <cell r="G1614" t="str">
            <v>0.4gx15片x4板</v>
          </cell>
          <cell r="H1614" t="str">
            <v>盒</v>
          </cell>
          <cell r="I1614" t="str">
            <v>桐君阁药厂</v>
          </cell>
        </row>
        <row r="1615">
          <cell r="E1615">
            <v>59120</v>
          </cell>
          <cell r="F1615" t="str">
            <v>小儿金翘颗粒</v>
          </cell>
          <cell r="G1615" t="str">
            <v>5g×8袋</v>
          </cell>
          <cell r="H1615" t="str">
            <v>盒</v>
          </cell>
          <cell r="I1615" t="str">
            <v>四川凯京</v>
          </cell>
        </row>
        <row r="1616">
          <cell r="E1616">
            <v>70</v>
          </cell>
          <cell r="F1616" t="str">
            <v>西咪替丁胶囊</v>
          </cell>
          <cell r="G1616" t="str">
            <v>0.2gx60粒</v>
          </cell>
          <cell r="H1616" t="str">
            <v>瓶</v>
          </cell>
          <cell r="I1616" t="str">
            <v>重庆科瑞</v>
          </cell>
        </row>
        <row r="1617">
          <cell r="E1617">
            <v>14780</v>
          </cell>
          <cell r="F1617" t="str">
            <v>头孢克洛片</v>
          </cell>
          <cell r="G1617" t="str">
            <v>0.25gx6片</v>
          </cell>
          <cell r="H1617" t="str">
            <v>盒</v>
          </cell>
          <cell r="I1617" t="str">
            <v>广州白云山总厂</v>
          </cell>
        </row>
        <row r="1618">
          <cell r="E1618">
            <v>124828</v>
          </cell>
          <cell r="F1618" t="str">
            <v>参苓健脾胃颗粒</v>
          </cell>
          <cell r="G1618" t="str">
            <v>5gx8袋(无蔗糖)</v>
          </cell>
          <cell r="H1618" t="str">
            <v>盒</v>
          </cell>
          <cell r="I1618" t="str">
            <v>昆明中药厂</v>
          </cell>
        </row>
        <row r="1619">
          <cell r="E1619">
            <v>114938</v>
          </cell>
          <cell r="F1619" t="str">
            <v>罗红霉素片</v>
          </cell>
          <cell r="G1619" t="str">
            <v>0.15gx24片</v>
          </cell>
          <cell r="H1619" t="str">
            <v>盒</v>
          </cell>
          <cell r="I1619" t="str">
            <v>石药欧意</v>
          </cell>
        </row>
        <row r="1620">
          <cell r="E1620">
            <v>75480</v>
          </cell>
          <cell r="F1620" t="str">
            <v>麻杏止咳糖浆</v>
          </cell>
          <cell r="G1620" t="str">
            <v>180ml</v>
          </cell>
          <cell r="H1620" t="str">
            <v>盒</v>
          </cell>
          <cell r="I1620" t="str">
            <v>四川天诚制药</v>
          </cell>
        </row>
        <row r="1621">
          <cell r="E1621">
            <v>75479</v>
          </cell>
          <cell r="F1621" t="str">
            <v>半夏止咳糖浆</v>
          </cell>
          <cell r="G1621" t="str">
            <v>180ml</v>
          </cell>
          <cell r="H1621" t="str">
            <v>瓶</v>
          </cell>
          <cell r="I1621" t="str">
            <v>四川天诚制药</v>
          </cell>
        </row>
        <row r="1622">
          <cell r="E1622">
            <v>125756</v>
          </cell>
          <cell r="F1622" t="str">
            <v>复方盐酸伪麻黄碱缓释胶囊(新康泰克)</v>
          </cell>
          <cell r="G1622" t="str">
            <v>90mg:4mgx8粒</v>
          </cell>
          <cell r="H1622" t="str">
            <v>盒</v>
          </cell>
          <cell r="I1622" t="str">
            <v>中美天津史克</v>
          </cell>
        </row>
        <row r="1623">
          <cell r="E1623">
            <v>128372</v>
          </cell>
          <cell r="F1623" t="str">
            <v>参苓白术散</v>
          </cell>
          <cell r="G1623" t="str">
            <v>6gx10袋</v>
          </cell>
          <cell r="H1623" t="str">
            <v>盒</v>
          </cell>
          <cell r="I1623" t="str">
            <v>吉林延边</v>
          </cell>
        </row>
        <row r="1624">
          <cell r="E1624">
            <v>887</v>
          </cell>
          <cell r="F1624" t="str">
            <v>三维鱼肝油乳</v>
          </cell>
          <cell r="G1624" t="str">
            <v>500g(儿童用)</v>
          </cell>
          <cell r="H1624" t="str">
            <v>瓶</v>
          </cell>
          <cell r="I1624" t="str">
            <v>国药控股星鲨制药</v>
          </cell>
        </row>
        <row r="1625">
          <cell r="E1625">
            <v>118954</v>
          </cell>
          <cell r="F1625" t="str">
            <v>连花清瘟胶囊</v>
          </cell>
          <cell r="G1625" t="str">
            <v>0.35gx36粒</v>
          </cell>
          <cell r="H1625" t="str">
            <v>盒</v>
          </cell>
          <cell r="I1625" t="str">
            <v>石家庄以岭</v>
          </cell>
        </row>
        <row r="1626">
          <cell r="E1626">
            <v>39496</v>
          </cell>
          <cell r="F1626" t="str">
            <v>疝气带药袋</v>
          </cell>
          <cell r="G1626" t="str">
            <v>1包</v>
          </cell>
          <cell r="H1626" t="str">
            <v>袋</v>
          </cell>
          <cell r="I1626" t="str">
            <v>成都东方人</v>
          </cell>
        </row>
        <row r="1627">
          <cell r="E1627">
            <v>48669</v>
          </cell>
          <cell r="F1627" t="str">
            <v>自粘电极片</v>
          </cell>
        </row>
        <row r="1627">
          <cell r="H1627" t="str">
            <v>付</v>
          </cell>
          <cell r="I1627" t="str">
            <v>成都东方人</v>
          </cell>
        </row>
        <row r="1628">
          <cell r="E1628">
            <v>135741</v>
          </cell>
          <cell r="F1628" t="str">
            <v>妇炎康复片</v>
          </cell>
          <cell r="G1628" t="str">
            <v>0.35gx15片x4板</v>
          </cell>
          <cell r="H1628" t="str">
            <v>盒</v>
          </cell>
          <cell r="I1628" t="str">
            <v>云南昊邦制药</v>
          </cell>
        </row>
        <row r="1629">
          <cell r="E1629">
            <v>108979</v>
          </cell>
          <cell r="F1629" t="str">
            <v>一清颗粒</v>
          </cell>
          <cell r="G1629" t="str">
            <v>7.5gx6袋</v>
          </cell>
          <cell r="H1629" t="str">
            <v>盒</v>
          </cell>
          <cell r="I1629" t="str">
            <v>桐君阁药厂</v>
          </cell>
        </row>
        <row r="1630">
          <cell r="E1630">
            <v>69084</v>
          </cell>
          <cell r="F1630" t="str">
            <v>医用电子体温计(数字式电子体温计)</v>
          </cell>
          <cell r="G1630" t="str">
            <v>TDB-1</v>
          </cell>
          <cell r="H1630" t="str">
            <v>支</v>
          </cell>
          <cell r="I1630" t="str">
            <v>东阿阿胶阿华</v>
          </cell>
        </row>
        <row r="1631">
          <cell r="E1631">
            <v>134726</v>
          </cell>
          <cell r="F1631" t="str">
            <v>泮托拉唑钠肠溶片</v>
          </cell>
          <cell r="G1631" t="str">
            <v>40mgx16片</v>
          </cell>
          <cell r="H1631" t="str">
            <v>盒</v>
          </cell>
          <cell r="I1631" t="str">
            <v>湖北广济药业</v>
          </cell>
        </row>
        <row r="1632">
          <cell r="E1632">
            <v>136258</v>
          </cell>
          <cell r="F1632" t="str">
            <v>妇洁舒洗液</v>
          </cell>
          <cell r="G1632" t="str">
            <v>185ml</v>
          </cell>
          <cell r="H1632" t="str">
            <v>盒</v>
          </cell>
          <cell r="I1632" t="str">
            <v>镇赉宝慷中药制药</v>
          </cell>
        </row>
        <row r="1633">
          <cell r="E1633">
            <v>44207</v>
          </cell>
          <cell r="F1633" t="str">
            <v>氟康唑胶囊</v>
          </cell>
          <cell r="G1633" t="str">
            <v>50mgx12粒</v>
          </cell>
          <cell r="H1633" t="str">
            <v>盒</v>
          </cell>
          <cell r="I1633" t="str">
            <v>湖南千金湘江</v>
          </cell>
        </row>
        <row r="1634">
          <cell r="E1634">
            <v>161573</v>
          </cell>
          <cell r="F1634" t="str">
            <v>医用退热贴</v>
          </cell>
          <cell r="G1634" t="str">
            <v>5cmx12cmx4贴(卡通型)(GJ/YYTRT-V退热护脑)</v>
          </cell>
          <cell r="H1634" t="str">
            <v>盒</v>
          </cell>
          <cell r="I1634" t="str">
            <v>四川省乐至贵均</v>
          </cell>
        </row>
        <row r="1635">
          <cell r="E1635">
            <v>111107</v>
          </cell>
          <cell r="F1635" t="str">
            <v>头孢克洛干混悬剂</v>
          </cell>
          <cell r="G1635" t="str">
            <v>0.125gx12袋</v>
          </cell>
          <cell r="H1635" t="str">
            <v>盒</v>
          </cell>
          <cell r="I1635" t="str">
            <v>先声药业</v>
          </cell>
        </row>
        <row r="1636">
          <cell r="E1636">
            <v>46683</v>
          </cell>
          <cell r="F1636" t="str">
            <v>消糜阴道泡腾片</v>
          </cell>
          <cell r="G1636" t="str">
            <v>2.3gx5片</v>
          </cell>
          <cell r="H1636" t="str">
            <v>盒</v>
          </cell>
          <cell r="I1636" t="str">
            <v>烟台东诚大洋(原烟台大洋）</v>
          </cell>
        </row>
        <row r="1637">
          <cell r="E1637">
            <v>106229</v>
          </cell>
          <cell r="F1637" t="str">
            <v>复方丹参片</v>
          </cell>
          <cell r="G1637" t="str">
            <v>0.32gx120片</v>
          </cell>
          <cell r="H1637" t="str">
            <v>盒</v>
          </cell>
          <cell r="I1637" t="str">
            <v>云南白药股份</v>
          </cell>
        </row>
        <row r="1638">
          <cell r="E1638">
            <v>152579</v>
          </cell>
          <cell r="F1638" t="str">
            <v>胆舒软胶囊</v>
          </cell>
          <cell r="G1638" t="str">
            <v>0.4g*24粒</v>
          </cell>
          <cell r="H1638" t="str">
            <v>盒</v>
          </cell>
          <cell r="I1638" t="str">
            <v>四川光大</v>
          </cell>
        </row>
        <row r="1639">
          <cell r="E1639">
            <v>152744</v>
          </cell>
          <cell r="F1639" t="str">
            <v>一次性使用无菌换药包（灭菌型）</v>
          </cell>
          <cell r="G1639" t="str">
            <v>1套</v>
          </cell>
          <cell r="H1639" t="str">
            <v>盒</v>
          </cell>
          <cell r="I1639" t="str">
            <v>振德医疗用品股份股份有限公司</v>
          </cell>
        </row>
        <row r="1640">
          <cell r="E1640">
            <v>36438</v>
          </cell>
          <cell r="F1640" t="str">
            <v>曲安奈德益康唑乳膏(邦力)</v>
          </cell>
          <cell r="G1640" t="str">
            <v>15g：0.15g：15mg</v>
          </cell>
          <cell r="H1640" t="str">
            <v>支</v>
          </cell>
          <cell r="I1640" t="str">
            <v>重庆华邦制药</v>
          </cell>
        </row>
        <row r="1641">
          <cell r="E1641">
            <v>63469</v>
          </cell>
          <cell r="F1641" t="str">
            <v>丙戊酸钠缓释片(典泰)</v>
          </cell>
          <cell r="G1641" t="str">
            <v>0.2gx30片</v>
          </cell>
          <cell r="H1641" t="str">
            <v>盒</v>
          </cell>
          <cell r="I1641" t="str">
            <v>江苏恒瑞</v>
          </cell>
        </row>
        <row r="1642">
          <cell r="E1642">
            <v>118556</v>
          </cell>
          <cell r="F1642" t="str">
            <v>冰喉30分钟克刻糖</v>
          </cell>
          <cell r="G1642" t="str">
            <v>40g(16粒)(有糖)</v>
          </cell>
          <cell r="H1642" t="str">
            <v>盒</v>
          </cell>
          <cell r="I1642" t="str">
            <v>贵州益佰</v>
          </cell>
        </row>
        <row r="1643">
          <cell r="E1643">
            <v>158955</v>
          </cell>
          <cell r="F1643" t="str">
            <v>妇科专用棉巾</v>
          </cell>
          <cell r="G1643" t="str">
            <v>360超量型（4片）</v>
          </cell>
          <cell r="H1643" t="str">
            <v>盒</v>
          </cell>
          <cell r="I1643" t="str">
            <v>湖南千金</v>
          </cell>
        </row>
        <row r="1644">
          <cell r="E1644">
            <v>160163</v>
          </cell>
          <cell r="F1644" t="str">
            <v>医用护理垫</v>
          </cell>
          <cell r="G1644" t="str">
            <v>420mm特量超大型（3片）</v>
          </cell>
          <cell r="H1644" t="str">
            <v>包</v>
          </cell>
          <cell r="I1644" t="str">
            <v>湖南千金卫生用品</v>
          </cell>
        </row>
        <row r="1645">
          <cell r="E1645">
            <v>29713</v>
          </cell>
          <cell r="F1645" t="str">
            <v>夫西地酸乳膏</v>
          </cell>
          <cell r="G1645" t="str">
            <v>5g(5g:0.1g)</v>
          </cell>
          <cell r="H1645" t="str">
            <v>支</v>
          </cell>
          <cell r="I1645" t="str">
            <v>香港澳美</v>
          </cell>
        </row>
        <row r="1646">
          <cell r="E1646">
            <v>8162</v>
          </cell>
          <cell r="F1646" t="str">
            <v>冰王鳄油冻裂消乳膏</v>
          </cell>
          <cell r="G1646" t="str">
            <v>20g</v>
          </cell>
          <cell r="H1646" t="str">
            <v>盒</v>
          </cell>
          <cell r="I1646" t="str">
            <v>平舆冰王</v>
          </cell>
        </row>
        <row r="1647">
          <cell r="E1647">
            <v>161191</v>
          </cell>
          <cell r="F1647" t="str">
            <v>大枣红糖</v>
          </cell>
          <cell r="G1647" t="str">
            <v>216g(18gx12条）</v>
          </cell>
          <cell r="H1647" t="str">
            <v>袋</v>
          </cell>
          <cell r="I1647" t="str">
            <v>福建好日子</v>
          </cell>
        </row>
        <row r="1648">
          <cell r="E1648">
            <v>49971</v>
          </cell>
          <cell r="F1648" t="str">
            <v>抗骨质增生丸</v>
          </cell>
          <cell r="G1648" t="str">
            <v>3gx20丸</v>
          </cell>
          <cell r="H1648" t="str">
            <v>盒</v>
          </cell>
          <cell r="I1648" t="str">
            <v>重庆中药二厂</v>
          </cell>
        </row>
        <row r="1649">
          <cell r="E1649">
            <v>30267</v>
          </cell>
          <cell r="F1649" t="str">
            <v>妇炎康软胶囊</v>
          </cell>
          <cell r="G1649" t="str">
            <v>0.5gx36粒</v>
          </cell>
          <cell r="H1649" t="str">
            <v>盒</v>
          </cell>
          <cell r="I1649" t="str">
            <v>深圳佳泰药业</v>
          </cell>
        </row>
        <row r="1650">
          <cell r="E1650">
            <v>34473</v>
          </cell>
          <cell r="F1650" t="str">
            <v>鼻炎灵片</v>
          </cell>
          <cell r="G1650" t="str">
            <v>0.3gx20片</v>
          </cell>
          <cell r="H1650" t="str">
            <v>盒</v>
          </cell>
          <cell r="I1650" t="str">
            <v>天津同仁堂</v>
          </cell>
        </row>
        <row r="1651">
          <cell r="E1651">
            <v>13339</v>
          </cell>
          <cell r="F1651" t="str">
            <v>伊曲康唑胶囊(易启康)</v>
          </cell>
          <cell r="G1651" t="str">
            <v>0.1gx7粒</v>
          </cell>
          <cell r="H1651" t="str">
            <v>盒</v>
          </cell>
          <cell r="I1651" t="str">
            <v>成都倍特</v>
          </cell>
        </row>
        <row r="1652">
          <cell r="E1652">
            <v>166619</v>
          </cell>
          <cell r="F1652" t="str">
            <v>医用护理口罩</v>
          </cell>
          <cell r="G1652" t="str">
            <v>17cmx9cm-3p</v>
          </cell>
          <cell r="H1652" t="str">
            <v>袋</v>
          </cell>
          <cell r="I1652" t="str">
            <v>稳健医疗（黄冈）有限公司</v>
          </cell>
        </row>
        <row r="1653">
          <cell r="E1653">
            <v>168762</v>
          </cell>
          <cell r="F1653" t="str">
            <v>复方板蓝根颗粒</v>
          </cell>
          <cell r="G1653" t="str">
            <v>15gx21袋</v>
          </cell>
          <cell r="H1653" t="str">
            <v>袋</v>
          </cell>
          <cell r="I1653" t="str">
            <v>四川巴中普瑞</v>
          </cell>
        </row>
        <row r="1654">
          <cell r="E1654">
            <v>104146</v>
          </cell>
          <cell r="F1654" t="str">
            <v>糠酸莫米松凝胶</v>
          </cell>
          <cell r="G1654" t="str">
            <v>10g(5g:5mg)</v>
          </cell>
          <cell r="H1654" t="str">
            <v>盒</v>
          </cell>
          <cell r="I1654" t="str">
            <v>华润三九(南昌)</v>
          </cell>
        </row>
        <row r="1655">
          <cell r="E1655">
            <v>124132</v>
          </cell>
          <cell r="F1655" t="str">
            <v>盆炎净胶囊</v>
          </cell>
          <cell r="G1655" t="str">
            <v>0.5gx15粒x2板</v>
          </cell>
          <cell r="H1655" t="str">
            <v>盒</v>
          </cell>
          <cell r="I1655" t="str">
            <v>重庆希尔安</v>
          </cell>
        </row>
        <row r="1656">
          <cell r="E1656">
            <v>161192</v>
          </cell>
          <cell r="F1656" t="str">
            <v>枸杞红糖</v>
          </cell>
          <cell r="G1656" t="str">
            <v>216g（18gx12条）</v>
          </cell>
          <cell r="H1656" t="str">
            <v>袋</v>
          </cell>
          <cell r="I1656" t="str">
            <v>福建好日子</v>
          </cell>
        </row>
        <row r="1657">
          <cell r="E1657">
            <v>75250</v>
          </cell>
          <cell r="F1657" t="str">
            <v>复合氨基酸口服液</v>
          </cell>
          <cell r="G1657" t="str">
            <v>250ml蓝色</v>
          </cell>
          <cell r="H1657" t="str">
            <v>盒</v>
          </cell>
          <cell r="I1657" t="str">
            <v>江西认真</v>
          </cell>
        </row>
        <row r="1658">
          <cell r="E1658">
            <v>1334</v>
          </cell>
          <cell r="F1658" t="str">
            <v>心宝丸</v>
          </cell>
          <cell r="G1658" t="str">
            <v>60mgx20丸</v>
          </cell>
          <cell r="H1658" t="str">
            <v>瓶</v>
          </cell>
          <cell r="I1658" t="str">
            <v>广东心宝制药</v>
          </cell>
        </row>
        <row r="1659">
          <cell r="E1659">
            <v>122375</v>
          </cell>
          <cell r="F1659" t="str">
            <v>绿袍散</v>
          </cell>
          <cell r="G1659" t="str">
            <v>1.5g</v>
          </cell>
          <cell r="H1659" t="str">
            <v>瓶</v>
          </cell>
          <cell r="I1659" t="str">
            <v>西安顺康</v>
          </cell>
        </row>
        <row r="1660">
          <cell r="E1660">
            <v>39409</v>
          </cell>
          <cell r="F1660" t="str">
            <v>降糖宁胶囊</v>
          </cell>
          <cell r="G1660" t="str">
            <v>0.4gx36粒</v>
          </cell>
          <cell r="H1660" t="str">
            <v>盒</v>
          </cell>
          <cell r="I1660" t="str">
            <v>山西黄河中药</v>
          </cell>
        </row>
        <row r="1661">
          <cell r="E1661">
            <v>161193</v>
          </cell>
          <cell r="F1661" t="str">
            <v>阿胶红糖</v>
          </cell>
          <cell r="G1661" t="str">
            <v>216g(18gx12条）</v>
          </cell>
          <cell r="H1661" t="str">
            <v>袋</v>
          </cell>
          <cell r="I1661" t="str">
            <v>福建好日子</v>
          </cell>
        </row>
        <row r="1662">
          <cell r="E1662">
            <v>75272</v>
          </cell>
          <cell r="F1662" t="str">
            <v>复合氨基酸口服液</v>
          </cell>
          <cell r="G1662" t="str">
            <v>250ml红色</v>
          </cell>
          <cell r="H1662" t="str">
            <v>盒</v>
          </cell>
          <cell r="I1662" t="str">
            <v>江西认真药业</v>
          </cell>
        </row>
        <row r="1663">
          <cell r="E1663">
            <v>45173</v>
          </cell>
          <cell r="F1663" t="str">
            <v>羚羊清肺颗粒</v>
          </cell>
          <cell r="G1663" t="str">
            <v>6gx12袋</v>
          </cell>
          <cell r="H1663" t="str">
            <v>盒</v>
          </cell>
          <cell r="I1663" t="str">
            <v>江西保利</v>
          </cell>
        </row>
        <row r="1664">
          <cell r="E1664">
            <v>161190</v>
          </cell>
          <cell r="F1664" t="str">
            <v>生姜红糖</v>
          </cell>
          <cell r="G1664" t="str">
            <v>216g(18gx12条）</v>
          </cell>
          <cell r="H1664" t="str">
            <v>袋</v>
          </cell>
          <cell r="I1664" t="str">
            <v>福建好日子</v>
          </cell>
        </row>
        <row r="1665">
          <cell r="E1665">
            <v>266</v>
          </cell>
          <cell r="F1665" t="str">
            <v>贝诺酯片(扑炎痛)</v>
          </cell>
          <cell r="G1665" t="str">
            <v>0.5gx100片</v>
          </cell>
          <cell r="H1665" t="str">
            <v>盒</v>
          </cell>
          <cell r="I1665" t="str">
            <v>地奥成都药业</v>
          </cell>
        </row>
        <row r="1666">
          <cell r="E1666">
            <v>109250</v>
          </cell>
          <cell r="F1666" t="str">
            <v>健脾糕片</v>
          </cell>
          <cell r="G1666" t="str">
            <v>0.5gx15片x3板</v>
          </cell>
          <cell r="H1666" t="str">
            <v>盒</v>
          </cell>
          <cell r="I1666" t="str">
            <v>四川绵阳制药</v>
          </cell>
        </row>
        <row r="1667">
          <cell r="E1667">
            <v>15410</v>
          </cell>
          <cell r="F1667" t="str">
            <v>舒必利片</v>
          </cell>
          <cell r="G1667" t="str">
            <v>0.1gx100片</v>
          </cell>
          <cell r="H1667" t="str">
            <v>瓶</v>
          </cell>
          <cell r="I1667" t="str">
            <v>常州康普</v>
          </cell>
        </row>
        <row r="1668">
          <cell r="E1668">
            <v>152396</v>
          </cell>
          <cell r="F1668" t="str">
            <v>冷酸灵祛火抗敏牙膏
</v>
          </cell>
          <cell r="G1668" t="str">
            <v>110g（草本薄荷香型）
</v>
          </cell>
          <cell r="H1668" t="str">
            <v>支</v>
          </cell>
          <cell r="I1668" t="str">
            <v>重庆登康</v>
          </cell>
        </row>
        <row r="1669">
          <cell r="E1669">
            <v>161578</v>
          </cell>
          <cell r="F1669" t="str">
            <v>医用冷敷贴</v>
          </cell>
          <cell r="G1669" t="str">
            <v>12cmx8cmx6贴（关节型）</v>
          </cell>
          <cell r="H1669" t="str">
            <v>盒</v>
          </cell>
          <cell r="I1669" t="str">
            <v>四川省乐至贵均</v>
          </cell>
        </row>
        <row r="1670">
          <cell r="E1670">
            <v>161577</v>
          </cell>
          <cell r="F1670" t="str">
            <v>医用冷敷贴</v>
          </cell>
          <cell r="G1670" t="str">
            <v>12cmx8cmx6贴（肩周型）</v>
          </cell>
          <cell r="H1670" t="str">
            <v>盒</v>
          </cell>
          <cell r="I1670" t="str">
            <v>四川省乐至贵均</v>
          </cell>
        </row>
        <row r="1671">
          <cell r="E1671">
            <v>173834</v>
          </cell>
          <cell r="F1671" t="str">
            <v>医用退热贴</v>
          </cell>
          <cell r="G1671" t="str">
            <v>独立包装1+2片/袋x2袋 Ⅱ-15(46*106)婴儿/儿童型（L型）</v>
          </cell>
          <cell r="H1671" t="str">
            <v>盒</v>
          </cell>
          <cell r="I1671" t="str">
            <v>葵花药业重庆小葵花</v>
          </cell>
        </row>
        <row r="1672">
          <cell r="E1672">
            <v>1223</v>
          </cell>
          <cell r="F1672" t="str">
            <v>感冒灵胶囊</v>
          </cell>
          <cell r="G1672" t="str">
            <v>12粒</v>
          </cell>
          <cell r="H1672" t="str">
            <v>盒</v>
          </cell>
          <cell r="I1672" t="str">
            <v>华润三九医药</v>
          </cell>
        </row>
        <row r="1673">
          <cell r="E1673">
            <v>161597</v>
          </cell>
          <cell r="F1673" t="str">
            <v>医用冷敷贴</v>
          </cell>
          <cell r="G1673" t="str">
            <v>12cmx8cmx6贴（腰椎型）</v>
          </cell>
          <cell r="H1673" t="str">
            <v>盒</v>
          </cell>
          <cell r="I1673" t="str">
            <v>四川省乐至贵均</v>
          </cell>
        </row>
        <row r="1674">
          <cell r="E1674">
            <v>157362</v>
          </cell>
          <cell r="F1674" t="str">
            <v>养阴清肺膏</v>
          </cell>
          <cell r="G1674" t="str">
            <v>175ml</v>
          </cell>
          <cell r="H1674" t="str">
            <v>瓶</v>
          </cell>
          <cell r="I1674" t="str">
            <v>广西维威</v>
          </cell>
        </row>
        <row r="1675">
          <cell r="E1675">
            <v>161598</v>
          </cell>
          <cell r="F1675" t="str">
            <v>医用冷敷贴</v>
          </cell>
          <cell r="G1675" t="str">
            <v>12cmx8cmx6贴（颈椎型）</v>
          </cell>
          <cell r="H1675" t="str">
            <v>盒</v>
          </cell>
          <cell r="I1675" t="str">
            <v>四川省乐至贵均</v>
          </cell>
        </row>
        <row r="1676">
          <cell r="E1676">
            <v>1416</v>
          </cell>
          <cell r="F1676" t="str">
            <v>枇杷止咳胶囊</v>
          </cell>
          <cell r="G1676" t="str">
            <v>0.25gx24粒</v>
          </cell>
          <cell r="H1676" t="str">
            <v>盒</v>
          </cell>
          <cell r="I1676" t="str">
            <v>贵州神奇药业</v>
          </cell>
        </row>
        <row r="1677">
          <cell r="E1677">
            <v>5391</v>
          </cell>
          <cell r="F1677" t="str">
            <v>全天麻胶囊</v>
          </cell>
          <cell r="G1677" t="str">
            <v>0.5gx24粒</v>
          </cell>
          <cell r="H1677" t="str">
            <v>盒</v>
          </cell>
          <cell r="I1677" t="str">
            <v>贵州益康制药</v>
          </cell>
        </row>
        <row r="1678">
          <cell r="E1678">
            <v>6406</v>
          </cell>
          <cell r="F1678" t="str">
            <v>益心酮片</v>
          </cell>
          <cell r="G1678" t="str">
            <v>32mgx24片</v>
          </cell>
          <cell r="H1678" t="str">
            <v>盒</v>
          </cell>
          <cell r="I1678" t="str">
            <v>浙江东方</v>
          </cell>
        </row>
        <row r="1679">
          <cell r="E1679">
            <v>1715</v>
          </cell>
          <cell r="F1679" t="str">
            <v>肾石通颗粒</v>
          </cell>
          <cell r="G1679" t="str">
            <v>15gx10袋</v>
          </cell>
          <cell r="H1679" t="str">
            <v>盒</v>
          </cell>
          <cell r="I1679" t="str">
            <v>华润三九(郴州)</v>
          </cell>
        </row>
        <row r="1680">
          <cell r="E1680">
            <v>11998</v>
          </cell>
          <cell r="F1680" t="str">
            <v>阿咖酚散</v>
          </cell>
          <cell r="G1680" t="str">
            <v>0.386gx100包</v>
          </cell>
          <cell r="H1680" t="str">
            <v>盒</v>
          </cell>
          <cell r="I1680" t="str">
            <v>广州白云山何济公制药</v>
          </cell>
        </row>
        <row r="1681">
          <cell r="E1681">
            <v>26754</v>
          </cell>
          <cell r="F1681" t="str">
            <v>睡好片(太极牌)</v>
          </cell>
          <cell r="G1681" t="str">
            <v>200mgx8片x2板</v>
          </cell>
          <cell r="H1681" t="str">
            <v>盒</v>
          </cell>
          <cell r="I1681" t="str">
            <v>西南药业</v>
          </cell>
        </row>
        <row r="1682">
          <cell r="E1682">
            <v>792</v>
          </cell>
          <cell r="F1682" t="str">
            <v>复方氨酚那敏颗粒(速效感冒)</v>
          </cell>
          <cell r="G1682" t="str">
            <v>复方:50袋</v>
          </cell>
          <cell r="H1682" t="str">
            <v>袋</v>
          </cell>
          <cell r="I1682" t="str">
            <v>河北长天</v>
          </cell>
        </row>
        <row r="1683">
          <cell r="E1683">
            <v>262</v>
          </cell>
          <cell r="F1683" t="str">
            <v>酚麻美敏片(泰诺)</v>
          </cell>
          <cell r="G1683" t="str">
            <v>10片</v>
          </cell>
          <cell r="H1683" t="str">
            <v>盒</v>
          </cell>
          <cell r="I1683" t="str">
            <v>上海强生制药</v>
          </cell>
        </row>
        <row r="1684">
          <cell r="E1684">
            <v>166882</v>
          </cell>
          <cell r="F1684" t="str">
            <v>滴露泡沫抑菌洗手液</v>
          </cell>
          <cell r="G1684" t="str">
            <v>250ml（樱桃芬芳）</v>
          </cell>
          <cell r="H1684" t="str">
            <v>瓶</v>
          </cell>
          <cell r="I1684" t="str">
            <v>利洁时家化(中国</v>
          </cell>
        </row>
        <row r="1685">
          <cell r="E1685">
            <v>93013</v>
          </cell>
          <cell r="F1685" t="str">
            <v>盐酸氨基葡萄糖片(九力)</v>
          </cell>
          <cell r="G1685" t="str">
            <v>0.75gx6片(薄膜衣)</v>
          </cell>
          <cell r="H1685" t="str">
            <v>盒</v>
          </cell>
          <cell r="I1685" t="str">
            <v>江苏正大清江</v>
          </cell>
        </row>
        <row r="1686">
          <cell r="E1686">
            <v>97416</v>
          </cell>
          <cell r="F1686" t="str">
            <v>青艾条</v>
          </cell>
          <cell r="G1686" t="str">
            <v>25gx10支</v>
          </cell>
          <cell r="H1686" t="str">
            <v>盒</v>
          </cell>
          <cell r="I1686" t="str">
            <v>烟台爱心</v>
          </cell>
        </row>
        <row r="1687">
          <cell r="E1687">
            <v>2405</v>
          </cell>
          <cell r="F1687" t="str">
            <v>复方田七胃痛胶囊</v>
          </cell>
          <cell r="G1687" t="str">
            <v>0.5gx10粒x2袋</v>
          </cell>
          <cell r="H1687" t="str">
            <v>盒</v>
          </cell>
          <cell r="I1687" t="str">
            <v>桂林三金生物</v>
          </cell>
        </row>
        <row r="1688">
          <cell r="E1688">
            <v>50537</v>
          </cell>
          <cell r="F1688" t="str">
            <v>皮肤病血毒丸</v>
          </cell>
          <cell r="G1688" t="str">
            <v>200粒(30g)薄膜包衣水丸</v>
          </cell>
          <cell r="H1688" t="str">
            <v>瓶</v>
          </cell>
          <cell r="I1688" t="str">
            <v>北京同仁堂</v>
          </cell>
        </row>
        <row r="1689">
          <cell r="E1689">
            <v>137702</v>
          </cell>
          <cell r="F1689" t="str">
            <v>跌打镇痛膏</v>
          </cell>
          <cell r="G1689" t="str">
            <v>10cmx7cmx8贴</v>
          </cell>
          <cell r="H1689" t="str">
            <v>盒</v>
          </cell>
          <cell r="I1689" t="str">
            <v>白云山何济公</v>
          </cell>
        </row>
        <row r="1690">
          <cell r="E1690">
            <v>20180</v>
          </cell>
          <cell r="F1690" t="str">
            <v>阿莫西林克拉维酸钾颗粒(安奇颗粒)</v>
          </cell>
          <cell r="G1690" t="str">
            <v>0.15625gx9袋</v>
          </cell>
          <cell r="H1690" t="str">
            <v>盒</v>
          </cell>
          <cell r="I1690" t="str">
            <v>南京先声制药</v>
          </cell>
        </row>
        <row r="1691">
          <cell r="E1691">
            <v>59494</v>
          </cell>
          <cell r="F1691" t="str">
            <v>天然胶乳橡胶避孕套(杰士邦)</v>
          </cell>
          <cell r="G1691" t="str">
            <v>3只（爽滑倍润）</v>
          </cell>
          <cell r="H1691" t="str">
            <v>盒</v>
          </cell>
          <cell r="I1691" t="str">
            <v>泰国</v>
          </cell>
        </row>
        <row r="1692">
          <cell r="E1692">
            <v>8092</v>
          </cell>
          <cell r="F1692" t="str">
            <v>氨酚伪麻美芬片Ⅱ/氨麻苯美片(白加黑)</v>
          </cell>
          <cell r="G1692" t="str">
            <v>15片</v>
          </cell>
          <cell r="H1692" t="str">
            <v>盒</v>
          </cell>
          <cell r="I1692" t="str">
            <v>拜耳医药启东</v>
          </cell>
        </row>
        <row r="1693">
          <cell r="E1693">
            <v>729</v>
          </cell>
          <cell r="F1693" t="str">
            <v>复方锌布颗粒剂(臣功再欣)</v>
          </cell>
          <cell r="G1693" t="str">
            <v>12包(复方)</v>
          </cell>
          <cell r="H1693" t="str">
            <v>盒</v>
          </cell>
          <cell r="I1693" t="str">
            <v>南京臣功制药</v>
          </cell>
        </row>
        <row r="1694">
          <cell r="E1694">
            <v>135134</v>
          </cell>
          <cell r="F1694" t="str">
            <v>银翘解毒颗粒</v>
          </cell>
          <cell r="G1694" t="str">
            <v>15gx9袋</v>
          </cell>
          <cell r="H1694" t="str">
            <v>盒</v>
          </cell>
          <cell r="I1694" t="str">
            <v>四川绵阳制药</v>
          </cell>
        </row>
        <row r="1695">
          <cell r="E1695">
            <v>5326</v>
          </cell>
          <cell r="F1695" t="str">
            <v>止咳枇杷颗粒</v>
          </cell>
          <cell r="G1695" t="str">
            <v>10gx10袋</v>
          </cell>
          <cell r="H1695" t="str">
            <v>盒</v>
          </cell>
          <cell r="I1695" t="str">
            <v>四川绵阳制药</v>
          </cell>
        </row>
        <row r="1696">
          <cell r="E1696">
            <v>140426</v>
          </cell>
          <cell r="F1696" t="str">
            <v>舒筋活血片</v>
          </cell>
          <cell r="G1696" t="str">
            <v>0.3gx12片x4板</v>
          </cell>
          <cell r="H1696" t="str">
            <v>盒</v>
          </cell>
          <cell r="I1696" t="str">
            <v>桐君阁药厂</v>
          </cell>
        </row>
        <row r="1697">
          <cell r="E1697">
            <v>17387</v>
          </cell>
          <cell r="F1697" t="str">
            <v>醋酸曲安奈德益康唑乳膏</v>
          </cell>
          <cell r="G1697" t="str">
            <v>15g:0.0165g:0.15g</v>
          </cell>
          <cell r="H1697" t="str">
            <v>支</v>
          </cell>
          <cell r="I1697" t="str">
            <v>江苏扬子江</v>
          </cell>
        </row>
        <row r="1698">
          <cell r="E1698">
            <v>146665</v>
          </cell>
          <cell r="F1698" t="str">
            <v>高丽参元饮品</v>
          </cell>
          <cell r="G1698" t="str">
            <v>100ml/瓶</v>
          </cell>
          <cell r="H1698" t="str">
            <v>瓶</v>
          </cell>
          <cell r="I1698" t="str">
            <v>韩国人参公社</v>
          </cell>
        </row>
        <row r="1699">
          <cell r="E1699">
            <v>44205</v>
          </cell>
          <cell r="F1699" t="str">
            <v>气滞胃痛颗粒</v>
          </cell>
          <cell r="G1699" t="str">
            <v>2.5gx6袋(无糖)</v>
          </cell>
          <cell r="H1699" t="str">
            <v>盒</v>
          </cell>
          <cell r="I1699" t="str">
            <v>辽宁华润本溪三药</v>
          </cell>
        </row>
        <row r="1700">
          <cell r="E1700">
            <v>143627</v>
          </cell>
          <cell r="F1700" t="str">
            <v>成人护理垫（60*40）</v>
          </cell>
          <cell r="G1700" t="str">
            <v>S-10片/包</v>
          </cell>
          <cell r="H1700" t="str">
            <v>包</v>
          </cell>
          <cell r="I1700" t="str">
            <v>四川友邦</v>
          </cell>
        </row>
        <row r="1701">
          <cell r="E1701">
            <v>139885</v>
          </cell>
          <cell r="F1701" t="str">
            <v>防霾口罩(立体超薄型)</v>
          </cell>
          <cell r="G1701" t="str">
            <v>4片装 L码</v>
          </cell>
          <cell r="H1701" t="str">
            <v>盒</v>
          </cell>
          <cell r="I1701" t="str">
            <v>广州阳普医疗</v>
          </cell>
        </row>
        <row r="1702">
          <cell r="E1702">
            <v>139942</v>
          </cell>
          <cell r="F1702" t="str">
            <v>防霾口罩(立体超薄型)</v>
          </cell>
          <cell r="G1702" t="str">
            <v>4片装 S码</v>
          </cell>
          <cell r="H1702" t="str">
            <v>盒</v>
          </cell>
          <cell r="I1702" t="str">
            <v>广州阳普医疗</v>
          </cell>
        </row>
        <row r="1703">
          <cell r="E1703">
            <v>139944</v>
          </cell>
          <cell r="F1703" t="str">
            <v>防霾口罩(立体超薄型)</v>
          </cell>
          <cell r="G1703" t="str">
            <v>4片装 M码</v>
          </cell>
          <cell r="H1703" t="str">
            <v>盒</v>
          </cell>
          <cell r="I1703" t="str">
            <v>广州阳普医疗</v>
          </cell>
        </row>
        <row r="1704">
          <cell r="E1704">
            <v>143234</v>
          </cell>
          <cell r="F1704" t="str">
            <v>防霾口罩专用滤片（超细颗粒滤片）</v>
          </cell>
          <cell r="G1704" t="str">
            <v>M/S</v>
          </cell>
          <cell r="H1704" t="str">
            <v>盒</v>
          </cell>
          <cell r="I1704" t="str">
            <v>广州阳普医疗</v>
          </cell>
        </row>
        <row r="1705">
          <cell r="E1705">
            <v>143235</v>
          </cell>
          <cell r="F1705" t="str">
            <v>防霾口罩专用滤片（超细颗粒滤片）</v>
          </cell>
          <cell r="G1705" t="str">
            <v>L</v>
          </cell>
          <cell r="H1705" t="str">
            <v>盒</v>
          </cell>
          <cell r="I1705" t="str">
            <v>广州阳普医疗</v>
          </cell>
        </row>
        <row r="1706">
          <cell r="E1706">
            <v>35661</v>
          </cell>
          <cell r="F1706" t="str">
            <v>前列通栓</v>
          </cell>
          <cell r="G1706" t="str">
            <v>2.5gx6粒</v>
          </cell>
          <cell r="H1706" t="str">
            <v>盒</v>
          </cell>
          <cell r="I1706" t="str">
            <v>马应龙股份</v>
          </cell>
        </row>
        <row r="1707">
          <cell r="E1707">
            <v>23702</v>
          </cell>
          <cell r="F1707" t="str">
            <v>伤湿祛痛膏</v>
          </cell>
          <cell r="G1707" t="str">
            <v>2贴x5袋</v>
          </cell>
          <cell r="H1707" t="str">
            <v>盒</v>
          </cell>
          <cell r="I1707" t="str">
            <v>修正药业</v>
          </cell>
        </row>
        <row r="1708">
          <cell r="E1708">
            <v>114628</v>
          </cell>
          <cell r="F1708" t="str">
            <v>强力枇杷露</v>
          </cell>
          <cell r="G1708" t="str">
            <v>240g</v>
          </cell>
          <cell r="H1708" t="str">
            <v>盒</v>
          </cell>
          <cell r="I1708" t="str">
            <v>苏州华葆药业</v>
          </cell>
        </row>
        <row r="1709">
          <cell r="E1709">
            <v>92179</v>
          </cell>
          <cell r="F1709" t="str">
            <v>六经头痛片</v>
          </cell>
          <cell r="G1709" t="str">
            <v>0.35gx12片x2板</v>
          </cell>
          <cell r="H1709" t="str">
            <v>盒</v>
          </cell>
          <cell r="I1709" t="str">
            <v>天津中新隆顺榕</v>
          </cell>
        </row>
        <row r="1710">
          <cell r="E1710">
            <v>144141</v>
          </cell>
          <cell r="F1710" t="str">
            <v>冈本OK安全套天然胶乳橡胶避孕套</v>
          </cell>
          <cell r="G1710" t="str">
            <v>3只(超润滑)</v>
          </cell>
          <cell r="H1710" t="str">
            <v>盒</v>
          </cell>
          <cell r="I1710" t="str">
            <v>泰国</v>
          </cell>
        </row>
        <row r="1711">
          <cell r="E1711">
            <v>163243</v>
          </cell>
          <cell r="F1711" t="str">
            <v>复方陈香胃片</v>
          </cell>
          <cell r="G1711" t="str">
            <v>0.56gx12片x3板（素片）</v>
          </cell>
          <cell r="H1711" t="str">
            <v>盒</v>
          </cell>
          <cell r="I1711" t="str">
            <v>四川好医生攀西</v>
          </cell>
        </row>
        <row r="1712">
          <cell r="E1712">
            <v>93503</v>
          </cell>
          <cell r="F1712" t="str">
            <v>追风透骨丸</v>
          </cell>
          <cell r="G1712" t="str">
            <v>6gx10袋</v>
          </cell>
          <cell r="H1712" t="str">
            <v>盒</v>
          </cell>
          <cell r="I1712" t="str">
            <v>广州敬修堂</v>
          </cell>
        </row>
        <row r="1713">
          <cell r="E1713">
            <v>134864</v>
          </cell>
          <cell r="F1713" t="str">
            <v>冈本天然胶乳橡胶避孕套</v>
          </cell>
          <cell r="G1713" t="str">
            <v>3只（纯）</v>
          </cell>
          <cell r="H1713" t="str">
            <v>盒</v>
          </cell>
          <cell r="I1713" t="str">
            <v>冈本株式会社</v>
          </cell>
        </row>
        <row r="1714">
          <cell r="E1714">
            <v>57068</v>
          </cell>
          <cell r="F1714" t="str">
            <v>盐酸贝那普利片</v>
          </cell>
          <cell r="G1714" t="str">
            <v>10mgx14片(薄膜衣)</v>
          </cell>
          <cell r="H1714" t="str">
            <v>盒</v>
          </cell>
          <cell r="I1714" t="str">
            <v>上海新亚闵行</v>
          </cell>
        </row>
        <row r="1715">
          <cell r="E1715">
            <v>62873</v>
          </cell>
          <cell r="F1715" t="str">
            <v>复方鲜竹沥液</v>
          </cell>
          <cell r="G1715" t="str">
            <v>20mlx6支(无蔗糖)</v>
          </cell>
          <cell r="H1715" t="str">
            <v>盒</v>
          </cell>
          <cell r="I1715" t="str">
            <v>江西南昌济生</v>
          </cell>
        </row>
        <row r="1716">
          <cell r="E1716">
            <v>40933</v>
          </cell>
          <cell r="F1716" t="str">
            <v>小儿止咳糖浆</v>
          </cell>
          <cell r="G1716" t="str">
            <v>150ml</v>
          </cell>
          <cell r="H1716" t="str">
            <v>瓶</v>
          </cell>
          <cell r="I1716" t="str">
            <v>四川南充制药</v>
          </cell>
        </row>
        <row r="1717">
          <cell r="E1717">
            <v>105840</v>
          </cell>
          <cell r="F1717" t="str">
            <v>养血安神糖浆</v>
          </cell>
          <cell r="G1717" t="str">
            <v>180ml</v>
          </cell>
          <cell r="H1717" t="str">
            <v>盒</v>
          </cell>
          <cell r="I1717" t="str">
            <v>四川天诚制药</v>
          </cell>
        </row>
        <row r="1718">
          <cell r="E1718">
            <v>48479</v>
          </cell>
          <cell r="F1718" t="str">
            <v>盐酸二甲双胍缓释片</v>
          </cell>
          <cell r="G1718" t="str">
            <v>0.5gx10片x2板(薄膜衣)</v>
          </cell>
          <cell r="H1718" t="str">
            <v>盒</v>
          </cell>
          <cell r="I1718" t="str">
            <v>成都恒瑞</v>
          </cell>
        </row>
        <row r="1719">
          <cell r="E1719">
            <v>10885</v>
          </cell>
          <cell r="F1719" t="str">
            <v>5001S彩虹电热蚊香片</v>
          </cell>
          <cell r="G1719" t="str">
            <v>30片(芳香型)</v>
          </cell>
          <cell r="H1719" t="str">
            <v>盒</v>
          </cell>
          <cell r="I1719" t="str">
            <v>成都彩虹电器</v>
          </cell>
        </row>
        <row r="1720">
          <cell r="E1720">
            <v>235</v>
          </cell>
          <cell r="F1720" t="str">
            <v>罗红霉素分散片(严迪)</v>
          </cell>
          <cell r="G1720" t="str">
            <v>75mgx12片</v>
          </cell>
          <cell r="H1720" t="str">
            <v>盒</v>
          </cell>
          <cell r="I1720" t="str">
            <v>哈药制药六厂</v>
          </cell>
        </row>
        <row r="1721">
          <cell r="E1721">
            <v>763</v>
          </cell>
          <cell r="F1721" t="str">
            <v>小儿氨酚黄那敏颗粒</v>
          </cell>
          <cell r="G1721" t="str">
            <v>12袋</v>
          </cell>
          <cell r="H1721" t="str">
            <v>盒</v>
          </cell>
          <cell r="I1721" t="str">
            <v>哈药制药六厂</v>
          </cell>
        </row>
        <row r="1722">
          <cell r="E1722">
            <v>141011</v>
          </cell>
          <cell r="F1722" t="str">
            <v>葡萄糖酸锌口服溶液</v>
          </cell>
          <cell r="G1722" t="str">
            <v>10mlx12支</v>
          </cell>
          <cell r="H1722" t="str">
            <v>盒</v>
          </cell>
          <cell r="I1722" t="str">
            <v>亚宝药业四川制药</v>
          </cell>
        </row>
        <row r="1723">
          <cell r="E1723">
            <v>162529</v>
          </cell>
          <cell r="F1723" t="str">
            <v>小柴胡颗粒</v>
          </cell>
          <cell r="G1723" t="str">
            <v>4gx12袋（无糖型）</v>
          </cell>
          <cell r="H1723" t="str">
            <v>盒</v>
          </cell>
          <cell r="I1723" t="str">
            <v>广州白云山</v>
          </cell>
        </row>
        <row r="1724">
          <cell r="E1724">
            <v>151010</v>
          </cell>
          <cell r="F1724" t="str">
            <v>防风通圣丸</v>
          </cell>
          <cell r="G1724" t="str">
            <v>6gx10袋（水丸）</v>
          </cell>
          <cell r="H1724" t="str">
            <v>盒</v>
          </cell>
          <cell r="I1724" t="str">
            <v>四川绵阳制药</v>
          </cell>
        </row>
        <row r="1725">
          <cell r="E1725">
            <v>20775</v>
          </cell>
          <cell r="F1725" t="str">
            <v>马来酸噻吗洛尔滴眼液</v>
          </cell>
          <cell r="G1725" t="str">
            <v>5ml:25mg</v>
          </cell>
          <cell r="H1725" t="str">
            <v>支</v>
          </cell>
          <cell r="I1725" t="str">
            <v>武汉五景药业</v>
          </cell>
        </row>
        <row r="1726">
          <cell r="E1726">
            <v>42956</v>
          </cell>
          <cell r="F1726" t="str">
            <v>风寒咳嗽颗粒</v>
          </cell>
          <cell r="G1726" t="str">
            <v>5gx10袋</v>
          </cell>
          <cell r="H1726" t="str">
            <v>盒</v>
          </cell>
          <cell r="I1726" t="str">
            <v>四川绵阳制药</v>
          </cell>
        </row>
        <row r="1727">
          <cell r="E1727">
            <v>48831</v>
          </cell>
          <cell r="F1727" t="str">
            <v>复方对乙酰氨基酚片Ⅱ(散列通)</v>
          </cell>
          <cell r="G1727" t="str">
            <v>20片</v>
          </cell>
          <cell r="H1727" t="str">
            <v>盒</v>
          </cell>
          <cell r="I1727" t="str">
            <v>西南药业</v>
          </cell>
        </row>
        <row r="1728">
          <cell r="E1728">
            <v>148056</v>
          </cell>
          <cell r="F1728" t="str">
            <v>黄连上清丸</v>
          </cell>
          <cell r="G1728" t="str">
            <v>6gx10袋（水丸）</v>
          </cell>
          <cell r="H1728" t="str">
            <v>盒</v>
          </cell>
          <cell r="I1728" t="str">
            <v>四川绵阳制药</v>
          </cell>
        </row>
        <row r="1729">
          <cell r="E1729">
            <v>27622</v>
          </cell>
          <cell r="F1729" t="str">
            <v>复方鱼腥草片</v>
          </cell>
          <cell r="G1729" t="str">
            <v>12片x3板(糖衣)</v>
          </cell>
          <cell r="H1729" t="str">
            <v>盒</v>
          </cell>
          <cell r="I1729" t="str">
            <v>四川绵阳制药</v>
          </cell>
        </row>
        <row r="1730">
          <cell r="E1730">
            <v>114953</v>
          </cell>
          <cell r="F1730" t="str">
            <v>复方穿心莲片</v>
          </cell>
          <cell r="G1730" t="str">
            <v>12片x2板(糖衣片)</v>
          </cell>
          <cell r="H1730" t="str">
            <v>盒</v>
          </cell>
          <cell r="I1730" t="str">
            <v>桐君阁药厂</v>
          </cell>
        </row>
        <row r="1731">
          <cell r="E1731">
            <v>84647</v>
          </cell>
          <cell r="F1731" t="str">
            <v>小柴胡颗粒</v>
          </cell>
          <cell r="G1731" t="str">
            <v>10gx10袋</v>
          </cell>
          <cell r="H1731" t="str">
            <v>盒</v>
          </cell>
          <cell r="I1731" t="str">
            <v>四川南充制药</v>
          </cell>
        </row>
        <row r="1732">
          <cell r="E1732">
            <v>56370</v>
          </cell>
          <cell r="F1732" t="str">
            <v>感冒清热软胶囊</v>
          </cell>
          <cell r="G1732" t="str">
            <v>0.65gx24粒</v>
          </cell>
          <cell r="H1732" t="str">
            <v>盒</v>
          </cell>
          <cell r="I1732" t="str">
            <v>石药欧意</v>
          </cell>
        </row>
        <row r="1733">
          <cell r="E1733">
            <v>146397</v>
          </cell>
          <cell r="F1733" t="str">
            <v>急救用品包(欧洁)</v>
          </cell>
          <cell r="G1733" t="str">
            <v>III型旅行急救包</v>
          </cell>
          <cell r="H1733" t="str">
            <v>个</v>
          </cell>
          <cell r="I1733" t="str">
            <v>浙江欧洁科技</v>
          </cell>
        </row>
        <row r="1734">
          <cell r="E1734">
            <v>159502</v>
          </cell>
          <cell r="F1734" t="str">
            <v>钙软糖</v>
          </cell>
          <cell r="G1734" t="str">
            <v>33.6g（2.8gx12粒）</v>
          </cell>
          <cell r="H1734" t="str">
            <v>盒</v>
          </cell>
          <cell r="I1734" t="str">
            <v>仙乐健康科技</v>
          </cell>
        </row>
        <row r="1735">
          <cell r="E1735">
            <v>53830</v>
          </cell>
          <cell r="F1735" t="str">
            <v>消旋山莨菪碱滴眼液</v>
          </cell>
          <cell r="G1735" t="str">
            <v>5ml:2.5mg</v>
          </cell>
          <cell r="H1735" t="str">
            <v>盒</v>
          </cell>
          <cell r="I1735" t="str">
            <v>南京天朗</v>
          </cell>
        </row>
        <row r="1736">
          <cell r="E1736">
            <v>40191</v>
          </cell>
          <cell r="F1736" t="str">
            <v>单硝酸异山梨酯缓释胶囊(德瑞宁)</v>
          </cell>
          <cell r="G1736" t="str">
            <v>40mgx20粒</v>
          </cell>
          <cell r="H1736" t="str">
            <v>盒</v>
          </cell>
          <cell r="I1736" t="str">
            <v>北京红林</v>
          </cell>
        </row>
        <row r="1737">
          <cell r="E1737">
            <v>159504</v>
          </cell>
          <cell r="F1737" t="str">
            <v>维生素AD软糖</v>
          </cell>
          <cell r="G1737" t="str">
            <v>30g（2.5gx12粒）</v>
          </cell>
          <cell r="H1737" t="str">
            <v>盒</v>
          </cell>
          <cell r="I1737" t="str">
            <v>仙乐健康科技</v>
          </cell>
        </row>
        <row r="1738">
          <cell r="E1738">
            <v>159505</v>
          </cell>
          <cell r="F1738" t="str">
            <v>维生素C软糖</v>
          </cell>
          <cell r="G1738" t="str">
            <v>30g（2.5gx12粒）</v>
          </cell>
          <cell r="H1738" t="str">
            <v>盒</v>
          </cell>
          <cell r="I1738" t="str">
            <v>仙乐健康科技</v>
          </cell>
        </row>
        <row r="1739">
          <cell r="E1739">
            <v>149419</v>
          </cell>
          <cell r="F1739" t="str">
            <v>牙签刷</v>
          </cell>
          <cell r="G1739" t="str">
            <v>200只</v>
          </cell>
          <cell r="H1739" t="str">
            <v>盒</v>
          </cell>
          <cell r="I1739" t="str">
            <v>CONZIN INDUSTRIAL CO.,LTD</v>
          </cell>
        </row>
        <row r="1740">
          <cell r="E1740">
            <v>23352</v>
          </cell>
          <cell r="F1740" t="str">
            <v>植物本草抑菌洗液（妇炎洁）</v>
          </cell>
          <cell r="G1740" t="str">
            <v>380ml</v>
          </cell>
          <cell r="H1740" t="str">
            <v>瓶</v>
          </cell>
          <cell r="I1740" t="str">
            <v>江西康美</v>
          </cell>
        </row>
        <row r="1741">
          <cell r="E1741">
            <v>14619</v>
          </cell>
          <cell r="F1741" t="str">
            <v>硫软膏</v>
          </cell>
          <cell r="G1741" t="str">
            <v>25g</v>
          </cell>
          <cell r="H1741" t="str">
            <v>瓶</v>
          </cell>
          <cell r="I1741" t="str">
            <v>上海运佳黄浦</v>
          </cell>
        </row>
        <row r="1742">
          <cell r="E1742">
            <v>162004</v>
          </cell>
          <cell r="F1742" t="str">
            <v>B族维生素含片</v>
          </cell>
          <cell r="G1742" t="str">
            <v>0.5gx30片</v>
          </cell>
          <cell r="H1742" t="str">
            <v>支</v>
          </cell>
          <cell r="I1742" t="str">
            <v>江苏艾兰得</v>
          </cell>
        </row>
        <row r="1743">
          <cell r="E1743">
            <v>114711</v>
          </cell>
          <cell r="F1743" t="str">
            <v>咽炎片</v>
          </cell>
          <cell r="G1743" t="str">
            <v>0.25gx15片x2板(糖衣)</v>
          </cell>
          <cell r="H1743" t="str">
            <v>盒</v>
          </cell>
          <cell r="I1743" t="str">
            <v>成都迪康</v>
          </cell>
        </row>
        <row r="1744">
          <cell r="E1744">
            <v>134566</v>
          </cell>
          <cell r="F1744" t="str">
            <v>复方鱼腥草片</v>
          </cell>
          <cell r="G1744" t="str">
            <v>12片x3板</v>
          </cell>
          <cell r="H1744" t="str">
            <v>盒</v>
          </cell>
          <cell r="I1744" t="str">
            <v>桐君阁药厂</v>
          </cell>
        </row>
        <row r="1745">
          <cell r="E1745">
            <v>117363</v>
          </cell>
          <cell r="F1745" t="str">
            <v>妇炎康软胶囊</v>
          </cell>
          <cell r="G1745" t="str">
            <v>0.75gx9粒x3板</v>
          </cell>
          <cell r="H1745" t="str">
            <v>盒</v>
          </cell>
          <cell r="I1745" t="str">
            <v>深圳佳泰药业</v>
          </cell>
        </row>
        <row r="1746">
          <cell r="E1746">
            <v>109247</v>
          </cell>
          <cell r="F1746" t="str">
            <v>硝苯地平缓释片(Ⅰ)</v>
          </cell>
          <cell r="G1746" t="str">
            <v>10mgx60片</v>
          </cell>
          <cell r="H1746" t="str">
            <v>盒</v>
          </cell>
          <cell r="I1746" t="str">
            <v>陕西步长高新</v>
          </cell>
        </row>
        <row r="1747">
          <cell r="E1747">
            <v>27634</v>
          </cell>
          <cell r="F1747" t="str">
            <v>小金丸</v>
          </cell>
          <cell r="G1747" t="str">
            <v>0.6gx4瓶</v>
          </cell>
          <cell r="H1747" t="str">
            <v>盒</v>
          </cell>
          <cell r="I1747" t="str">
            <v>成都九芝堂</v>
          </cell>
        </row>
        <row r="1748">
          <cell r="E1748">
            <v>152662</v>
          </cell>
          <cell r="F1748" t="str">
            <v>板蓝根颗粒</v>
          </cell>
          <cell r="G1748" t="str">
            <v>3gx30袋（无蔗糖）</v>
          </cell>
          <cell r="H1748" t="str">
            <v>袋</v>
          </cell>
          <cell r="I1748" t="str">
            <v>云南白药</v>
          </cell>
        </row>
        <row r="1749">
          <cell r="E1749">
            <v>54467</v>
          </cell>
          <cell r="F1749" t="str">
            <v>板蓝根颗粒</v>
          </cell>
          <cell r="G1749" t="str">
            <v>10gx20袋</v>
          </cell>
          <cell r="H1749" t="str">
            <v>袋</v>
          </cell>
          <cell r="I1749" t="str">
            <v>四川南充制药</v>
          </cell>
        </row>
        <row r="1750">
          <cell r="E1750">
            <v>135379</v>
          </cell>
          <cell r="F1750" t="str">
            <v>头孢克肟分散片
</v>
          </cell>
          <cell r="G1750" t="str">
            <v>0.1g*10片</v>
          </cell>
          <cell r="H1750" t="str">
            <v>盒</v>
          </cell>
          <cell r="I1750" t="str">
            <v>珠海金鸿</v>
          </cell>
        </row>
        <row r="1751">
          <cell r="E1751">
            <v>19229</v>
          </cell>
          <cell r="F1751" t="str">
            <v>血康口服液</v>
          </cell>
          <cell r="G1751" t="str">
            <v>10mlx10支</v>
          </cell>
          <cell r="H1751" t="str">
            <v>盒</v>
          </cell>
          <cell r="I1751" t="str">
            <v>江西天施康</v>
          </cell>
        </row>
        <row r="1752">
          <cell r="E1752">
            <v>162601</v>
          </cell>
          <cell r="F1752" t="str">
            <v>阴痒灵抑菌制剂</v>
          </cell>
          <cell r="G1752" t="str">
            <v>15g</v>
          </cell>
          <cell r="H1752" t="str">
            <v>盒</v>
          </cell>
          <cell r="I1752" t="str">
            <v>成都圣源堂</v>
          </cell>
        </row>
        <row r="1753">
          <cell r="E1753">
            <v>13624</v>
          </cell>
          <cell r="F1753" t="str">
            <v>小儿百部止咳糖浆</v>
          </cell>
          <cell r="G1753" t="str">
            <v>100ml</v>
          </cell>
          <cell r="H1753" t="str">
            <v>瓶</v>
          </cell>
          <cell r="I1753" t="str">
            <v>葵花药业(重庆)</v>
          </cell>
        </row>
        <row r="1754">
          <cell r="E1754">
            <v>90792</v>
          </cell>
          <cell r="F1754" t="str">
            <v>灵方皮舒克消毒凝胶</v>
          </cell>
          <cell r="G1754" t="str">
            <v>10g</v>
          </cell>
          <cell r="H1754" t="str">
            <v>支</v>
          </cell>
          <cell r="I1754" t="str">
            <v>重庆灵方</v>
          </cell>
        </row>
        <row r="1755">
          <cell r="E1755">
            <v>167793</v>
          </cell>
          <cell r="F1755" t="str">
            <v>羟苯磺酸钙胶囊</v>
          </cell>
          <cell r="G1755" t="str">
            <v>0.5gx10粒</v>
          </cell>
          <cell r="H1755" t="str">
            <v>盒</v>
          </cell>
          <cell r="I1755" t="str">
            <v>上海朝晖</v>
          </cell>
        </row>
        <row r="1756">
          <cell r="E1756">
            <v>134245</v>
          </cell>
          <cell r="F1756" t="str">
            <v>辛伐他汀片</v>
          </cell>
          <cell r="G1756" t="str">
            <v>20mg*12片</v>
          </cell>
          <cell r="H1756" t="str">
            <v>盒</v>
          </cell>
          <cell r="I1756" t="str">
            <v>西南药业</v>
          </cell>
        </row>
        <row r="1757">
          <cell r="E1757">
            <v>97095</v>
          </cell>
          <cell r="F1757" t="str">
            <v>绿野随身灸</v>
          </cell>
          <cell r="G1757" t="str">
            <v>圆形(中号)</v>
          </cell>
          <cell r="H1757" t="str">
            <v>个</v>
          </cell>
          <cell r="I1757" t="str">
            <v>广州源野</v>
          </cell>
        </row>
        <row r="1758">
          <cell r="E1758">
            <v>20507</v>
          </cell>
          <cell r="F1758" t="str">
            <v>复方吲哚美辛酊(舒肤特酊)</v>
          </cell>
          <cell r="G1758" t="str">
            <v>50ml</v>
          </cell>
          <cell r="H1758" t="str">
            <v>瓶</v>
          </cell>
          <cell r="I1758" t="str">
            <v>贵州宏奇</v>
          </cell>
        </row>
        <row r="1759">
          <cell r="E1759">
            <v>18372</v>
          </cell>
          <cell r="F1759" t="str">
            <v>九味羌活丸</v>
          </cell>
          <cell r="G1759" t="str">
            <v>4.5gx9袋</v>
          </cell>
          <cell r="H1759" t="str">
            <v>盒</v>
          </cell>
          <cell r="I1759" t="str">
            <v>重庆中药二厂</v>
          </cell>
        </row>
        <row r="1760">
          <cell r="E1760">
            <v>93377</v>
          </cell>
          <cell r="F1760" t="str">
            <v>舒筋丸</v>
          </cell>
          <cell r="G1760" t="str">
            <v>3gx10丸（大密丸）</v>
          </cell>
          <cell r="H1760" t="str">
            <v>盒</v>
          </cell>
          <cell r="I1760" t="str">
            <v>葵花药业</v>
          </cell>
        </row>
        <row r="1761">
          <cell r="E1761">
            <v>30286</v>
          </cell>
          <cell r="F1761" t="str">
            <v>清淋颗粒(清迈苏)</v>
          </cell>
          <cell r="G1761" t="str">
            <v>10gx10袋</v>
          </cell>
          <cell r="H1761" t="str">
            <v>盒</v>
          </cell>
          <cell r="I1761" t="str">
            <v>江西山香</v>
          </cell>
        </row>
        <row r="1762">
          <cell r="E1762">
            <v>140042</v>
          </cell>
          <cell r="F1762" t="str">
            <v>天然胶乳橡胶避孕套</v>
          </cell>
          <cell r="G1762" t="str">
            <v>12只(更有爱)</v>
          </cell>
          <cell r="H1762" t="str">
            <v>盒</v>
          </cell>
          <cell r="I1762" t="str">
            <v>上海金香</v>
          </cell>
        </row>
        <row r="1763">
          <cell r="E1763">
            <v>67897</v>
          </cell>
          <cell r="F1763" t="str">
            <v>金豆开胃口服液</v>
          </cell>
          <cell r="G1763" t="str">
            <v>10mlx6支</v>
          </cell>
          <cell r="H1763" t="str">
            <v>盒</v>
          </cell>
          <cell r="I1763" t="str">
            <v>太极涪陵药厂</v>
          </cell>
        </row>
        <row r="1764">
          <cell r="E1764">
            <v>140031</v>
          </cell>
          <cell r="F1764" t="str">
            <v>毓婷天然胶乳橡胶避孕套</v>
          </cell>
          <cell r="G1764" t="str">
            <v>12只(如果爱)</v>
          </cell>
          <cell r="H1764" t="str">
            <v>盒</v>
          </cell>
          <cell r="I1764" t="str">
            <v>上海金香</v>
          </cell>
        </row>
        <row r="1765">
          <cell r="E1765">
            <v>121340</v>
          </cell>
          <cell r="F1765" t="str">
            <v>西地碘含片</v>
          </cell>
          <cell r="G1765" t="str">
            <v>45片</v>
          </cell>
          <cell r="H1765" t="str">
            <v>盒</v>
          </cell>
          <cell r="I1765" t="str">
            <v>北京华素制药</v>
          </cell>
        </row>
        <row r="1766">
          <cell r="E1766">
            <v>140035</v>
          </cell>
          <cell r="F1766" t="str">
            <v>天然胶乳橡胶避孕套</v>
          </cell>
          <cell r="G1766" t="str">
            <v>12只(诱惑爱)</v>
          </cell>
          <cell r="H1766" t="str">
            <v>盒</v>
          </cell>
          <cell r="I1766" t="str">
            <v>上海金香</v>
          </cell>
        </row>
        <row r="1767">
          <cell r="E1767">
            <v>113697</v>
          </cell>
          <cell r="F1767" t="str">
            <v>冰喉30分钟克刻糖</v>
          </cell>
          <cell r="G1767" t="str">
            <v>40g(约16粒)无糖</v>
          </cell>
          <cell r="H1767" t="str">
            <v>盒</v>
          </cell>
          <cell r="I1767" t="str">
            <v>海南长安</v>
          </cell>
        </row>
        <row r="1768">
          <cell r="E1768">
            <v>108479</v>
          </cell>
          <cell r="F1768" t="str">
            <v>阿莫西林克拉维酸钾干混悬剂</v>
          </cell>
          <cell r="G1768" t="str">
            <v>200mg:28.5mgx8袋</v>
          </cell>
          <cell r="H1768" t="str">
            <v>盒</v>
          </cell>
          <cell r="I1768" t="str">
            <v>广州白云山总厂</v>
          </cell>
        </row>
        <row r="1769">
          <cell r="E1769">
            <v>35530</v>
          </cell>
          <cell r="F1769" t="str">
            <v>复方薄荷脑软膏</v>
          </cell>
          <cell r="G1769" t="str">
            <v>28g</v>
          </cell>
          <cell r="H1769" t="str">
            <v>盒</v>
          </cell>
          <cell r="I1769" t="str">
            <v>曼秀雷敦</v>
          </cell>
        </row>
        <row r="1770">
          <cell r="E1770">
            <v>162891</v>
          </cell>
          <cell r="F1770" t="str">
            <v>冰王避蚊止痒膏</v>
          </cell>
          <cell r="G1770" t="str">
            <v>15g</v>
          </cell>
          <cell r="H1770" t="str">
            <v>支</v>
          </cell>
          <cell r="I1770" t="str">
            <v>平舆冰王</v>
          </cell>
        </row>
        <row r="1771">
          <cell r="E1771">
            <v>134628</v>
          </cell>
          <cell r="F1771" t="str">
            <v>复方感冒灵片</v>
          </cell>
          <cell r="G1771" t="str">
            <v>0.4gx36片</v>
          </cell>
          <cell r="H1771" t="str">
            <v>盒</v>
          </cell>
          <cell r="I1771" t="str">
            <v>海南澳美华</v>
          </cell>
        </row>
        <row r="1772">
          <cell r="E1772">
            <v>64747</v>
          </cell>
          <cell r="F1772" t="str">
            <v>银翘解毒丸</v>
          </cell>
          <cell r="G1772" t="str">
            <v>32丸x4板(浓缩丸)</v>
          </cell>
          <cell r="H1772" t="str">
            <v>盒</v>
          </cell>
          <cell r="I1772" t="str">
            <v>重庆中药二厂</v>
          </cell>
        </row>
        <row r="1773">
          <cell r="E1773">
            <v>416</v>
          </cell>
          <cell r="F1773" t="str">
            <v>维生素B4片</v>
          </cell>
          <cell r="G1773" t="str">
            <v>10mgx100片</v>
          </cell>
          <cell r="H1773" t="str">
            <v>瓶</v>
          </cell>
          <cell r="I1773" t="str">
            <v>地奥成都药业</v>
          </cell>
        </row>
        <row r="1774">
          <cell r="E1774">
            <v>170239</v>
          </cell>
          <cell r="F1774" t="str">
            <v>一次性使用医用口罩(粉红纱布橡筋)</v>
          </cell>
          <cell r="G1774" t="str">
            <v>1只*10（17*18cm-3p）</v>
          </cell>
          <cell r="H1774" t="str">
            <v>袋</v>
          </cell>
          <cell r="I1774" t="str">
            <v>振德医疗用品股份股份有限公司</v>
          </cell>
        </row>
        <row r="1775">
          <cell r="E1775">
            <v>88663</v>
          </cell>
          <cell r="F1775" t="str">
            <v>对乙酰氨基酚糖浆</v>
          </cell>
          <cell r="G1775" t="str">
            <v>100ml:2.40g</v>
          </cell>
          <cell r="H1775" t="str">
            <v>瓶</v>
          </cell>
          <cell r="I1775" t="str">
            <v>西南药业</v>
          </cell>
        </row>
        <row r="1776">
          <cell r="E1776">
            <v>33588</v>
          </cell>
          <cell r="F1776" t="str">
            <v>乙酰半胱氨酸颗粒</v>
          </cell>
          <cell r="G1776" t="str">
            <v>0.2gx10袋</v>
          </cell>
          <cell r="H1776" t="str">
            <v>盒</v>
          </cell>
          <cell r="I1776" t="str">
            <v>广东百澳</v>
          </cell>
        </row>
        <row r="1777">
          <cell r="E1777">
            <v>129893</v>
          </cell>
          <cell r="F1777" t="str">
            <v>伏格列波糖片</v>
          </cell>
          <cell r="G1777" t="str">
            <v>0.2mgx30片</v>
          </cell>
          <cell r="H1777" t="str">
            <v>盒</v>
          </cell>
          <cell r="I1777" t="str">
            <v>苏州中化药业</v>
          </cell>
        </row>
        <row r="1778">
          <cell r="E1778">
            <v>65072</v>
          </cell>
          <cell r="F1778" t="str">
            <v>通宣理肺丸</v>
          </cell>
          <cell r="G1778" t="str">
            <v>32丸x4板(浓缩丸)</v>
          </cell>
          <cell r="H1778" t="str">
            <v>盒</v>
          </cell>
          <cell r="I1778" t="str">
            <v>重庆中药二厂</v>
          </cell>
        </row>
        <row r="1779">
          <cell r="E1779">
            <v>6182</v>
          </cell>
          <cell r="F1779" t="str">
            <v>兵兵退热贴</v>
          </cell>
          <cell r="G1779" t="str">
            <v>2贴x2袋(儿童型)BB-01I型</v>
          </cell>
          <cell r="H1779" t="str">
            <v>盒</v>
          </cell>
          <cell r="I1779" t="str">
            <v>珠海国佳（原武汉海格尔）</v>
          </cell>
        </row>
        <row r="1780">
          <cell r="E1780">
            <v>54357</v>
          </cell>
          <cell r="F1780" t="str">
            <v>头孢地尼胶囊（世扶尼）</v>
          </cell>
          <cell r="G1780" t="str">
            <v>0.1gx6片</v>
          </cell>
          <cell r="H1780" t="str">
            <v>盒</v>
          </cell>
          <cell r="I1780" t="str">
            <v>天津津康</v>
          </cell>
        </row>
        <row r="1781">
          <cell r="E1781">
            <v>3717</v>
          </cell>
          <cell r="F1781" t="str">
            <v>非洛地平缓释片(康宝得维)</v>
          </cell>
          <cell r="G1781" t="str">
            <v>5mgx10片</v>
          </cell>
          <cell r="H1781" t="str">
            <v>盒</v>
          </cell>
          <cell r="I1781" t="str">
            <v>山西康宝</v>
          </cell>
        </row>
        <row r="1782">
          <cell r="E1782">
            <v>161196</v>
          </cell>
          <cell r="F1782" t="str">
            <v>通窍鼻炎颗粒</v>
          </cell>
          <cell r="G1782" t="str">
            <v>2gx15袋</v>
          </cell>
          <cell r="H1782" t="str">
            <v>盒</v>
          </cell>
          <cell r="I1782" t="str">
            <v>成都迪康</v>
          </cell>
        </row>
        <row r="1783">
          <cell r="E1783">
            <v>39918</v>
          </cell>
          <cell r="F1783" t="str">
            <v>硝酸甘油片</v>
          </cell>
          <cell r="G1783" t="str">
            <v>0.5mgx100片</v>
          </cell>
          <cell r="H1783" t="str">
            <v>瓶</v>
          </cell>
          <cell r="I1783" t="str">
            <v>北京益民</v>
          </cell>
        </row>
        <row r="1784">
          <cell r="E1784">
            <v>101040</v>
          </cell>
          <cell r="F1784" t="str">
            <v>头孢地尼分散片</v>
          </cell>
          <cell r="G1784" t="str">
            <v>0.1gx6片</v>
          </cell>
          <cell r="H1784" t="str">
            <v>盒</v>
          </cell>
          <cell r="I1784" t="str">
            <v>广东博洲</v>
          </cell>
        </row>
        <row r="1785">
          <cell r="E1785">
            <v>170242</v>
          </cell>
          <cell r="F1785" t="str">
            <v>一次性使用医用口罩(灭菌型浅兰纱布橡筋）</v>
          </cell>
          <cell r="G1785" t="str">
            <v>1只*10（17*18cm-3p）</v>
          </cell>
          <cell r="H1785" t="str">
            <v>袋</v>
          </cell>
          <cell r="I1785" t="str">
            <v>振德医疗用品股份股份有限公司</v>
          </cell>
        </row>
        <row r="1786">
          <cell r="E1786">
            <v>56484</v>
          </cell>
          <cell r="F1786" t="str">
            <v>更昔洛韦滴眼液</v>
          </cell>
          <cell r="G1786" t="str">
            <v>5mg: 5ml</v>
          </cell>
          <cell r="H1786" t="str">
            <v>瓶</v>
          </cell>
          <cell r="I1786" t="str">
            <v>湖北远大天天明</v>
          </cell>
        </row>
        <row r="1787">
          <cell r="E1787">
            <v>130865</v>
          </cell>
          <cell r="F1787" t="str">
            <v>伤湿止痛膏</v>
          </cell>
          <cell r="G1787" t="str">
            <v>8cmx13cmx10贴(打孔透气型)</v>
          </cell>
          <cell r="H1787" t="str">
            <v>盒</v>
          </cell>
          <cell r="I1787" t="str">
            <v>桂林华润天和</v>
          </cell>
        </row>
        <row r="1788">
          <cell r="E1788">
            <v>110029</v>
          </cell>
          <cell r="F1788" t="str">
            <v>复方醋酸地塞米松乳膏(皮炎平)</v>
          </cell>
          <cell r="G1788" t="str">
            <v>30g:22.5mg</v>
          </cell>
          <cell r="H1788" t="str">
            <v>盒</v>
          </cell>
          <cell r="I1788" t="str">
            <v>华润三九医药</v>
          </cell>
        </row>
        <row r="1789">
          <cell r="E1789">
            <v>106851</v>
          </cell>
          <cell r="F1789" t="str">
            <v>上清片</v>
          </cell>
          <cell r="G1789" t="str">
            <v>0.3gx15片(糖衣片)</v>
          </cell>
          <cell r="H1789" t="str">
            <v>盒</v>
          </cell>
          <cell r="I1789" t="str">
            <v>四川绵阳制药</v>
          </cell>
        </row>
        <row r="1790">
          <cell r="E1790">
            <v>82614</v>
          </cell>
          <cell r="F1790" t="str">
            <v>曲安奈德益康唑乳膏</v>
          </cell>
          <cell r="G1790" t="str">
            <v>20g</v>
          </cell>
          <cell r="H1790" t="str">
            <v>支</v>
          </cell>
          <cell r="I1790" t="str">
            <v>华润三九(南昌)</v>
          </cell>
        </row>
        <row r="1791">
          <cell r="E1791">
            <v>882</v>
          </cell>
          <cell r="F1791" t="str">
            <v>鱼肝油乳(乳白鱼肝油)</v>
          </cell>
          <cell r="G1791" t="str">
            <v>500ml</v>
          </cell>
          <cell r="H1791" t="str">
            <v>瓶</v>
          </cell>
          <cell r="I1791" t="str">
            <v>国药控股星鲨制药</v>
          </cell>
        </row>
        <row r="1792">
          <cell r="E1792">
            <v>140034</v>
          </cell>
          <cell r="F1792" t="str">
            <v>天然胶乳橡胶避孕套</v>
          </cell>
          <cell r="G1792" t="str">
            <v>12只(因为爱)</v>
          </cell>
          <cell r="H1792" t="str">
            <v>盒</v>
          </cell>
          <cell r="I1792" t="str">
            <v>上海金香</v>
          </cell>
        </row>
        <row r="1793">
          <cell r="E1793">
            <v>1265</v>
          </cell>
          <cell r="F1793" t="str">
            <v>中华跌打丸</v>
          </cell>
          <cell r="G1793" t="str">
            <v>6gx6丸</v>
          </cell>
          <cell r="H1793" t="str">
            <v>瓶</v>
          </cell>
          <cell r="I1793" t="str">
            <v>广西梧州制药</v>
          </cell>
        </row>
        <row r="1794">
          <cell r="E1794">
            <v>108251</v>
          </cell>
          <cell r="F1794" t="str">
            <v>齿痛消炎灵颗粒</v>
          </cell>
          <cell r="G1794" t="str">
            <v>10gx7袋(无蔗糖)</v>
          </cell>
          <cell r="H1794" t="str">
            <v>盒</v>
          </cell>
          <cell r="I1794" t="str">
            <v>河南辅仁堂</v>
          </cell>
        </row>
        <row r="1795">
          <cell r="E1795">
            <v>58392</v>
          </cell>
          <cell r="F1795" t="str">
            <v>氨酚氯雷伪麻缓释片(金得菲)</v>
          </cell>
          <cell r="G1795" t="str">
            <v>12片</v>
          </cell>
          <cell r="H1795" t="str">
            <v>盒</v>
          </cell>
          <cell r="I1795" t="str">
            <v>深圳海王药业</v>
          </cell>
        </row>
        <row r="1796">
          <cell r="E1796">
            <v>101500</v>
          </cell>
          <cell r="F1796" t="str">
            <v>非洛地平缓释片</v>
          </cell>
          <cell r="G1796" t="str">
            <v>5mgx10片x2板</v>
          </cell>
          <cell r="H1796" t="str">
            <v>盒</v>
          </cell>
          <cell r="I1796" t="str">
            <v>南京易亨</v>
          </cell>
        </row>
        <row r="1797">
          <cell r="E1797">
            <v>3556</v>
          </cell>
          <cell r="F1797" t="str">
            <v>黄芪精</v>
          </cell>
          <cell r="G1797" t="str">
            <v>10mlx10支</v>
          </cell>
          <cell r="H1797" t="str">
            <v>盒</v>
          </cell>
          <cell r="I1797" t="str">
            <v>江苏聚荣</v>
          </cell>
        </row>
        <row r="1798">
          <cell r="E1798">
            <v>162705</v>
          </cell>
          <cell r="F1798" t="str">
            <v>彩虹电热蚊香片</v>
          </cell>
          <cell r="G1798" t="str">
            <v>30+3片（芳香）</v>
          </cell>
          <cell r="H1798" t="str">
            <v>盒</v>
          </cell>
          <cell r="I1798" t="str">
            <v>成都彩虹</v>
          </cell>
        </row>
        <row r="1799">
          <cell r="E1799">
            <v>8267</v>
          </cell>
          <cell r="F1799" t="str">
            <v>金刚藤胶囊</v>
          </cell>
          <cell r="G1799" t="str">
            <v>0.5gx24粒</v>
          </cell>
          <cell r="H1799" t="str">
            <v>盒</v>
          </cell>
          <cell r="I1799" t="str">
            <v>湖北福人药业</v>
          </cell>
        </row>
        <row r="1800">
          <cell r="E1800">
            <v>1204</v>
          </cell>
          <cell r="F1800" t="str">
            <v>追风透骨丸</v>
          </cell>
          <cell r="G1800" t="str">
            <v>36g</v>
          </cell>
          <cell r="H1800" t="str">
            <v>瓶</v>
          </cell>
          <cell r="I1800" t="str">
            <v>广州白云山敬修堂</v>
          </cell>
        </row>
        <row r="1801">
          <cell r="E1801">
            <v>5626</v>
          </cell>
          <cell r="F1801" t="str">
            <v>马来酸依那普利片(依苏)</v>
          </cell>
          <cell r="G1801" t="str">
            <v>5mgx16片</v>
          </cell>
          <cell r="H1801" t="str">
            <v>盒</v>
          </cell>
          <cell r="I1801" t="str">
            <v>扬子江药业集团</v>
          </cell>
        </row>
        <row r="1802">
          <cell r="E1802">
            <v>1440</v>
          </cell>
          <cell r="F1802" t="str">
            <v>附子理中丸</v>
          </cell>
          <cell r="G1802" t="str">
            <v>200丸(浓缩丸)</v>
          </cell>
          <cell r="H1802" t="str">
            <v>瓶</v>
          </cell>
          <cell r="I1802" t="str">
            <v>河南宛西制药</v>
          </cell>
        </row>
        <row r="1803">
          <cell r="E1803">
            <v>152000</v>
          </cell>
          <cell r="F1803" t="str">
            <v>除湿白带丸</v>
          </cell>
          <cell r="G1803" t="str">
            <v>6gx10袋（水丸）</v>
          </cell>
          <cell r="H1803" t="str">
            <v>盒</v>
          </cell>
          <cell r="I1803" t="str">
            <v>四川绵阳制药</v>
          </cell>
        </row>
        <row r="1804">
          <cell r="E1804">
            <v>90611</v>
          </cell>
          <cell r="F1804" t="str">
            <v>清喉咽颗粒</v>
          </cell>
          <cell r="G1804" t="str">
            <v>18gx8袋</v>
          </cell>
          <cell r="H1804" t="str">
            <v>盒</v>
          </cell>
          <cell r="I1804" t="str">
            <v>四川绵阳制药</v>
          </cell>
        </row>
        <row r="1805">
          <cell r="E1805">
            <v>49868</v>
          </cell>
          <cell r="F1805" t="str">
            <v>复方福尔可定口服溶液(澳特斯)</v>
          </cell>
          <cell r="G1805" t="str">
            <v>100ml</v>
          </cell>
          <cell r="H1805" t="str">
            <v>瓶</v>
          </cell>
          <cell r="I1805" t="str">
            <v>香港澳美</v>
          </cell>
        </row>
        <row r="1806">
          <cell r="E1806">
            <v>24038</v>
          </cell>
          <cell r="F1806" t="str">
            <v>补肾强身片</v>
          </cell>
          <cell r="G1806" t="str">
            <v>15片x3板</v>
          </cell>
          <cell r="H1806" t="str">
            <v>盒</v>
          </cell>
          <cell r="I1806" t="str">
            <v>四川绵阳制药</v>
          </cell>
        </row>
        <row r="1807">
          <cell r="E1807">
            <v>49925</v>
          </cell>
          <cell r="F1807" t="str">
            <v>化痔栓</v>
          </cell>
          <cell r="G1807" t="str">
            <v>1.7gx10枚</v>
          </cell>
          <cell r="H1807" t="str">
            <v>盒</v>
          </cell>
          <cell r="I1807" t="str">
            <v>广州白云山敬修堂</v>
          </cell>
        </row>
        <row r="1808">
          <cell r="E1808">
            <v>17271</v>
          </cell>
          <cell r="F1808" t="str">
            <v>盐酸地尔硫卓片(恬尔心)</v>
          </cell>
          <cell r="G1808" t="str">
            <v>30mgx40片</v>
          </cell>
          <cell r="H1808" t="str">
            <v>盒</v>
          </cell>
          <cell r="I1808" t="str">
            <v>浙江亚太</v>
          </cell>
        </row>
        <row r="1809">
          <cell r="E1809">
            <v>11546</v>
          </cell>
          <cell r="F1809" t="str">
            <v>小儿氨酚烷胺颗粒</v>
          </cell>
          <cell r="G1809" t="str">
            <v>4gx12袋</v>
          </cell>
          <cell r="H1809" t="str">
            <v>盒</v>
          </cell>
          <cell r="I1809" t="str">
            <v>唐山太阳石</v>
          </cell>
        </row>
        <row r="1810">
          <cell r="E1810">
            <v>105245</v>
          </cell>
          <cell r="F1810" t="str">
            <v>强力枇杷露</v>
          </cell>
          <cell r="G1810" t="str">
            <v>225ml</v>
          </cell>
          <cell r="H1810" t="str">
            <v>盒</v>
          </cell>
          <cell r="I1810" t="str">
            <v>华润三九(南昌)</v>
          </cell>
        </row>
        <row r="1811">
          <cell r="E1811">
            <v>522</v>
          </cell>
          <cell r="F1811" t="str">
            <v>雷公藤多苷片</v>
          </cell>
          <cell r="G1811" t="str">
            <v>10mgx50片</v>
          </cell>
          <cell r="H1811" t="str">
            <v>瓶</v>
          </cell>
          <cell r="I1811" t="str">
            <v>湖南千金协力</v>
          </cell>
        </row>
        <row r="1812">
          <cell r="E1812">
            <v>46472</v>
          </cell>
          <cell r="F1812" t="str">
            <v>透骨灵橡胶膏</v>
          </cell>
          <cell r="G1812" t="str">
            <v>6.5cmx10cmx2片x2袋</v>
          </cell>
          <cell r="H1812" t="str">
            <v>盒</v>
          </cell>
          <cell r="I1812" t="str">
            <v>内蒙古科尔沁</v>
          </cell>
        </row>
        <row r="1813">
          <cell r="E1813">
            <v>75028</v>
          </cell>
          <cell r="F1813" t="str">
            <v>铁笛片</v>
          </cell>
          <cell r="G1813" t="str">
            <v>1gx24片</v>
          </cell>
          <cell r="H1813" t="str">
            <v>盒</v>
          </cell>
          <cell r="I1813" t="str">
            <v>成都神鹤药业（原成都新希臣)</v>
          </cell>
        </row>
        <row r="1814">
          <cell r="E1814">
            <v>83306</v>
          </cell>
          <cell r="F1814" t="str">
            <v>附子理中丸</v>
          </cell>
          <cell r="G1814" t="str">
            <v>6gx12袋(水蜜丸)</v>
          </cell>
          <cell r="H1814" t="str">
            <v>盒</v>
          </cell>
          <cell r="I1814" t="str">
            <v>四川绵阳制药</v>
          </cell>
        </row>
        <row r="1815">
          <cell r="E1815">
            <v>60944</v>
          </cell>
          <cell r="F1815" t="str">
            <v>愈风宁心片</v>
          </cell>
          <cell r="G1815" t="str">
            <v>0.28gx100片</v>
          </cell>
          <cell r="H1815" t="str">
            <v>瓶</v>
          </cell>
          <cell r="I1815" t="str">
            <v>北京同仁堂</v>
          </cell>
        </row>
        <row r="1816">
          <cell r="E1816">
            <v>49943</v>
          </cell>
          <cell r="F1816" t="str">
            <v>槐角丸</v>
          </cell>
          <cell r="G1816" t="str">
            <v>6gx10袋(水蜜丸)</v>
          </cell>
          <cell r="H1816" t="str">
            <v>盒</v>
          </cell>
          <cell r="I1816" t="str">
            <v>桐君阁药厂</v>
          </cell>
        </row>
        <row r="1817">
          <cell r="E1817">
            <v>16570</v>
          </cell>
          <cell r="F1817" t="str">
            <v>美敏伪麻溶液</v>
          </cell>
          <cell r="G1817" t="str">
            <v>100ml(成人)</v>
          </cell>
          <cell r="H1817" t="str">
            <v>瓶</v>
          </cell>
          <cell r="I1817" t="str">
            <v>惠氏制药</v>
          </cell>
        </row>
        <row r="1818">
          <cell r="E1818">
            <v>108240</v>
          </cell>
          <cell r="F1818" t="str">
            <v>维生素AD滴剂(胶囊剂）</v>
          </cell>
          <cell r="G1818" t="str">
            <v>12粒x3板（维A1500，维D500）1岁以下</v>
          </cell>
          <cell r="H1818" t="str">
            <v>盒</v>
          </cell>
          <cell r="I1818" t="str">
            <v>国药控股星鲨制药</v>
          </cell>
        </row>
        <row r="1819">
          <cell r="E1819">
            <v>108241</v>
          </cell>
          <cell r="F1819" t="str">
            <v>维生素AD滴剂（胶囊型）</v>
          </cell>
          <cell r="G1819" t="str">
            <v>12粒x3板（维A2000，维D700）1岁以上</v>
          </cell>
          <cell r="H1819" t="str">
            <v>盒</v>
          </cell>
          <cell r="I1819" t="str">
            <v>国药控股星鲨制药</v>
          </cell>
        </row>
        <row r="1820">
          <cell r="E1820">
            <v>83772</v>
          </cell>
          <cell r="F1820" t="str">
            <v>妇科十味片</v>
          </cell>
          <cell r="G1820" t="str">
            <v>0.3gx15片x4板</v>
          </cell>
          <cell r="H1820" t="str">
            <v>盒</v>
          </cell>
          <cell r="I1820" t="str">
            <v>四川绵阳制药</v>
          </cell>
        </row>
        <row r="1821">
          <cell r="E1821">
            <v>144698</v>
          </cell>
          <cell r="F1821" t="str">
            <v>九味羌活丸</v>
          </cell>
          <cell r="G1821" t="str">
            <v>6gx6袋</v>
          </cell>
          <cell r="H1821" t="str">
            <v>盒</v>
          </cell>
          <cell r="I1821" t="str">
            <v>桐君阁药厂</v>
          </cell>
        </row>
        <row r="1822">
          <cell r="E1822">
            <v>101185</v>
          </cell>
          <cell r="F1822" t="str">
            <v>化痰平喘片</v>
          </cell>
          <cell r="G1822" t="str">
            <v>0.4gx36片</v>
          </cell>
          <cell r="H1822" t="str">
            <v>盒</v>
          </cell>
          <cell r="I1822" t="str">
            <v>吉林万通</v>
          </cell>
        </row>
        <row r="1823">
          <cell r="E1823">
            <v>12089</v>
          </cell>
          <cell r="F1823" t="str">
            <v>清喉咽颗粒</v>
          </cell>
          <cell r="G1823" t="str">
            <v>18gx10袋</v>
          </cell>
          <cell r="H1823" t="str">
            <v>盒</v>
          </cell>
          <cell r="I1823" t="str">
            <v>四川绵阳制药</v>
          </cell>
        </row>
        <row r="1824">
          <cell r="E1824">
            <v>31821</v>
          </cell>
          <cell r="F1824" t="str">
            <v>苯磺酸氨氯地平片(安内真)</v>
          </cell>
          <cell r="G1824" t="str">
            <v>5mgx14片</v>
          </cell>
          <cell r="H1824" t="str">
            <v>盒</v>
          </cell>
          <cell r="I1824" t="str">
            <v>苏州东瑞</v>
          </cell>
        </row>
        <row r="1825">
          <cell r="E1825">
            <v>49013</v>
          </cell>
          <cell r="F1825" t="str">
            <v>滴通鼻炎水</v>
          </cell>
          <cell r="G1825" t="str">
            <v>16ml</v>
          </cell>
          <cell r="H1825" t="str">
            <v>支</v>
          </cell>
          <cell r="I1825" t="str">
            <v>成都迪康药业</v>
          </cell>
        </row>
        <row r="1826">
          <cell r="E1826">
            <v>141278</v>
          </cell>
          <cell r="F1826" t="str">
            <v>复方木香小檗碱片</v>
          </cell>
          <cell r="G1826" t="str">
            <v>20片（糖衣）</v>
          </cell>
          <cell r="H1826" t="str">
            <v>盒</v>
          </cell>
          <cell r="I1826" t="str">
            <v>远大医药黄石飞云</v>
          </cell>
        </row>
        <row r="1827">
          <cell r="E1827">
            <v>131078</v>
          </cell>
          <cell r="F1827" t="str">
            <v>肾石通颗粒（无糖型)</v>
          </cell>
          <cell r="G1827" t="str">
            <v>4g*10袋</v>
          </cell>
          <cell r="H1827" t="str">
            <v>盒</v>
          </cell>
          <cell r="I1827" t="str">
            <v>江西九连山</v>
          </cell>
        </row>
        <row r="1828">
          <cell r="E1828">
            <v>74557</v>
          </cell>
          <cell r="F1828" t="str">
            <v>布洛芬缓释片(芬尼康)</v>
          </cell>
          <cell r="G1828" t="str">
            <v>0.3gx12片x2板</v>
          </cell>
          <cell r="H1828" t="str">
            <v>盒</v>
          </cell>
          <cell r="I1828" t="str">
            <v>西南药业</v>
          </cell>
        </row>
        <row r="1829">
          <cell r="E1829">
            <v>1672</v>
          </cell>
          <cell r="F1829" t="str">
            <v>排石颗粒</v>
          </cell>
          <cell r="G1829" t="str">
            <v>20gx10包</v>
          </cell>
          <cell r="H1829" t="str">
            <v>盒</v>
          </cell>
          <cell r="I1829" t="str">
            <v>广东益和堂</v>
          </cell>
        </row>
        <row r="1830">
          <cell r="E1830">
            <v>87863</v>
          </cell>
          <cell r="F1830" t="str">
            <v>归芍地黄丸
</v>
          </cell>
          <cell r="G1830" t="str">
            <v>9gx10丸</v>
          </cell>
          <cell r="H1830" t="str">
            <v>盒</v>
          </cell>
          <cell r="I1830" t="str">
            <v>北京同仁堂</v>
          </cell>
        </row>
        <row r="1831">
          <cell r="E1831">
            <v>54352</v>
          </cell>
          <cell r="F1831" t="str">
            <v>醋氯芬酸片</v>
          </cell>
          <cell r="G1831" t="str">
            <v>50mg×24片</v>
          </cell>
          <cell r="H1831" t="str">
            <v>盒</v>
          </cell>
          <cell r="I1831" t="str">
            <v>陕西恒诚制药有限公司</v>
          </cell>
        </row>
        <row r="1832">
          <cell r="E1832">
            <v>94707</v>
          </cell>
          <cell r="F1832" t="str">
            <v>妮维雅温润透白护手霜</v>
          </cell>
          <cell r="G1832" t="str">
            <v>50ml</v>
          </cell>
          <cell r="H1832" t="str">
            <v>支</v>
          </cell>
          <cell r="I1832" t="str">
            <v>上海妮维雅</v>
          </cell>
        </row>
        <row r="1833">
          <cell r="E1833">
            <v>134199</v>
          </cell>
          <cell r="F1833" t="str">
            <v>莫匹罗星软膏（匹得邦）</v>
          </cell>
          <cell r="G1833" t="str">
            <v>10g</v>
          </cell>
          <cell r="H1833" t="str">
            <v>支</v>
          </cell>
          <cell r="I1833" t="str">
            <v>湖北人福</v>
          </cell>
        </row>
        <row r="1834">
          <cell r="E1834">
            <v>165759</v>
          </cell>
          <cell r="F1834" t="str">
            <v>天然胶乳橡胶避孕套</v>
          </cell>
          <cell r="G1834" t="str">
            <v>3片（质感超薄）异性光面粉红色香草味</v>
          </cell>
          <cell r="H1834" t="str">
            <v>盒</v>
          </cell>
          <cell r="I1834" t="str">
            <v>冈本株式会社</v>
          </cell>
        </row>
        <row r="1835">
          <cell r="E1835">
            <v>12116</v>
          </cell>
          <cell r="F1835" t="str">
            <v>郁金银屑片</v>
          </cell>
          <cell r="G1835" t="str">
            <v>0.24gx100片</v>
          </cell>
          <cell r="H1835" t="str">
            <v>瓶</v>
          </cell>
          <cell r="I1835" t="str">
            <v>陕西香菊制药</v>
          </cell>
        </row>
        <row r="1836">
          <cell r="E1836">
            <v>35775</v>
          </cell>
          <cell r="F1836" t="str">
            <v>障翳散</v>
          </cell>
          <cell r="G1836" t="str">
            <v>0.3g+8ml</v>
          </cell>
          <cell r="H1836" t="str">
            <v>盒</v>
          </cell>
          <cell r="I1836" t="str">
            <v>杭州胡庆余堂</v>
          </cell>
        </row>
        <row r="1837">
          <cell r="E1837">
            <v>161782</v>
          </cell>
          <cell r="F1837" t="str">
            <v>银耳</v>
          </cell>
          <cell r="G1837" t="str">
            <v>100g</v>
          </cell>
          <cell r="H1837" t="str">
            <v>袋</v>
          </cell>
          <cell r="I1837" t="str">
            <v>四川</v>
          </cell>
        </row>
        <row r="1838">
          <cell r="E1838">
            <v>10714</v>
          </cell>
          <cell r="F1838" t="str">
            <v>三叶减肥茶</v>
          </cell>
          <cell r="G1838" t="str">
            <v>2gx30袋</v>
          </cell>
          <cell r="H1838" t="str">
            <v>盒</v>
          </cell>
          <cell r="I1838" t="str">
            <v>北京天龙</v>
          </cell>
        </row>
        <row r="1839">
          <cell r="E1839">
            <v>12210</v>
          </cell>
          <cell r="F1839" t="str">
            <v>清开灵胶囊</v>
          </cell>
          <cell r="G1839" t="str">
            <v>0.25gx24粒</v>
          </cell>
          <cell r="H1839" t="str">
            <v>盒</v>
          </cell>
          <cell r="I1839" t="str">
            <v>哈尔滨一洲</v>
          </cell>
        </row>
        <row r="1840">
          <cell r="E1840">
            <v>1240</v>
          </cell>
          <cell r="F1840" t="str">
            <v>辛夷鼻炎丸</v>
          </cell>
          <cell r="G1840" t="str">
            <v>30g</v>
          </cell>
          <cell r="H1840" t="str">
            <v>瓶</v>
          </cell>
          <cell r="I1840" t="str">
            <v>广州白云山中一药业有限公司</v>
          </cell>
        </row>
        <row r="1841">
          <cell r="E1841">
            <v>41074</v>
          </cell>
          <cell r="F1841" t="str">
            <v>散痰宁糖浆</v>
          </cell>
          <cell r="G1841" t="str">
            <v>100ml</v>
          </cell>
          <cell r="H1841" t="str">
            <v>瓶</v>
          </cell>
          <cell r="I1841" t="str">
            <v>四川逢春</v>
          </cell>
        </row>
        <row r="1842">
          <cell r="E1842">
            <v>125086</v>
          </cell>
          <cell r="F1842" t="str">
            <v>止咳丸</v>
          </cell>
          <cell r="G1842" t="str">
            <v>30丸x2板(浓缩丸)</v>
          </cell>
          <cell r="H1842" t="str">
            <v>盒</v>
          </cell>
          <cell r="I1842" t="str">
            <v>昆明中药厂</v>
          </cell>
        </row>
        <row r="1843">
          <cell r="E1843">
            <v>106232</v>
          </cell>
          <cell r="F1843" t="str">
            <v>伤风停胶囊</v>
          </cell>
          <cell r="G1843" t="str">
            <v>0.35gx12粒x2板</v>
          </cell>
          <cell r="H1843" t="str">
            <v>盒</v>
          </cell>
          <cell r="I1843" t="str">
            <v>云南白药股份</v>
          </cell>
        </row>
        <row r="1844">
          <cell r="E1844">
            <v>8426</v>
          </cell>
          <cell r="F1844" t="str">
            <v>胆炎康胶囊</v>
          </cell>
          <cell r="G1844" t="str">
            <v>0.5gx12粒x4板</v>
          </cell>
          <cell r="H1844" t="str">
            <v>盒</v>
          </cell>
          <cell r="I1844" t="str">
            <v>贵州百灵制药</v>
          </cell>
        </row>
        <row r="1845">
          <cell r="E1845">
            <v>31200</v>
          </cell>
          <cell r="F1845" t="str">
            <v>洁尔阴洗液</v>
          </cell>
          <cell r="G1845" t="str">
            <v>160ml</v>
          </cell>
          <cell r="H1845" t="str">
            <v>瓶</v>
          </cell>
          <cell r="I1845" t="str">
            <v>四川恩威制药</v>
          </cell>
        </row>
        <row r="1846">
          <cell r="E1846">
            <v>28300</v>
          </cell>
          <cell r="F1846" t="str">
            <v>清喉咽颗粒</v>
          </cell>
          <cell r="G1846" t="str">
            <v>18gx10袋</v>
          </cell>
          <cell r="H1846" t="str">
            <v>盒</v>
          </cell>
          <cell r="I1846" t="str">
            <v>桐君阁药厂</v>
          </cell>
        </row>
        <row r="1847">
          <cell r="E1847">
            <v>135320</v>
          </cell>
          <cell r="F1847" t="str">
            <v>桂林西瓜霜</v>
          </cell>
          <cell r="G1847" t="str">
            <v>3.5g</v>
          </cell>
          <cell r="H1847" t="str">
            <v>盒</v>
          </cell>
          <cell r="I1847" t="str">
            <v>桂林三金</v>
          </cell>
        </row>
        <row r="1848">
          <cell r="E1848">
            <v>109974</v>
          </cell>
          <cell r="F1848" t="str">
            <v>便乃通茶</v>
          </cell>
          <cell r="G1848" t="str">
            <v>2.8gx6袋</v>
          </cell>
          <cell r="H1848" t="str">
            <v>盒</v>
          </cell>
          <cell r="I1848" t="str">
            <v>武汉同济现代</v>
          </cell>
        </row>
        <row r="1849">
          <cell r="E1849">
            <v>3885</v>
          </cell>
          <cell r="F1849" t="str">
            <v>酒石酸美托洛尔片(倍他乐克)</v>
          </cell>
          <cell r="G1849" t="str">
            <v>50mgx20片</v>
          </cell>
          <cell r="H1849" t="str">
            <v>盒</v>
          </cell>
          <cell r="I1849" t="str">
            <v>阿斯利康</v>
          </cell>
        </row>
        <row r="1850">
          <cell r="E1850">
            <v>135269</v>
          </cell>
          <cell r="F1850" t="str">
            <v>小儿氨酚黄那敏颗粒</v>
          </cell>
          <cell r="G1850" t="str">
            <v>6gx20袋</v>
          </cell>
          <cell r="H1850" t="str">
            <v>盒</v>
          </cell>
          <cell r="I1850" t="str">
            <v>华润三九(北京)</v>
          </cell>
        </row>
        <row r="1851">
          <cell r="E1851">
            <v>2242</v>
          </cell>
          <cell r="F1851" t="str">
            <v>硝苯地平缓释片</v>
          </cell>
          <cell r="G1851" t="str">
            <v>10mgx30片</v>
          </cell>
          <cell r="H1851" t="str">
            <v>瓶</v>
          </cell>
          <cell r="I1851" t="str">
            <v>地奥成都药业</v>
          </cell>
        </row>
        <row r="1852">
          <cell r="E1852">
            <v>40223</v>
          </cell>
          <cell r="F1852" t="str">
            <v>感冒止咳颗粒</v>
          </cell>
          <cell r="G1852" t="str">
            <v>10gx10袋</v>
          </cell>
          <cell r="H1852" t="str">
            <v>盒</v>
          </cell>
          <cell r="I1852" t="str">
            <v>四川绵阳制药</v>
          </cell>
        </row>
        <row r="1853">
          <cell r="E1853">
            <v>508</v>
          </cell>
          <cell r="F1853" t="str">
            <v>复方黄连素片</v>
          </cell>
          <cell r="G1853" t="str">
            <v>30mgx100片(糖衣)</v>
          </cell>
          <cell r="H1853" t="str">
            <v>瓶</v>
          </cell>
          <cell r="I1853" t="str">
            <v>四川绵阳制药</v>
          </cell>
        </row>
        <row r="1854">
          <cell r="E1854">
            <v>274</v>
          </cell>
          <cell r="F1854" t="str">
            <v>阿苯达唑片(史克肠虫清)</v>
          </cell>
          <cell r="G1854" t="str">
            <v>0.2gx10片</v>
          </cell>
          <cell r="H1854" t="str">
            <v>盒</v>
          </cell>
          <cell r="I1854" t="str">
            <v>天津史克</v>
          </cell>
        </row>
        <row r="1855">
          <cell r="E1855">
            <v>110737</v>
          </cell>
          <cell r="F1855" t="str">
            <v>肠炎宁片</v>
          </cell>
          <cell r="G1855" t="str">
            <v>0.42gx12片x3板(薄膜衣)</v>
          </cell>
          <cell r="H1855" t="str">
            <v>盒</v>
          </cell>
          <cell r="I1855" t="str">
            <v>江西天施康弋阳</v>
          </cell>
        </row>
        <row r="1856">
          <cell r="E1856">
            <v>121436</v>
          </cell>
          <cell r="F1856" t="str">
            <v>氨金黄敏颗粒</v>
          </cell>
          <cell r="G1856" t="str">
            <v>5gx12袋</v>
          </cell>
          <cell r="H1856" t="str">
            <v>盒</v>
          </cell>
          <cell r="I1856" t="str">
            <v>四川百利</v>
          </cell>
        </row>
        <row r="1857">
          <cell r="E1857">
            <v>2498</v>
          </cell>
          <cell r="F1857" t="str">
            <v>抗感颗粒(好医生)</v>
          </cell>
          <cell r="G1857" t="str">
            <v>10gx6袋</v>
          </cell>
          <cell r="H1857" t="str">
            <v>盒</v>
          </cell>
          <cell r="I1857" t="str">
            <v>四川好医生攀西</v>
          </cell>
        </row>
        <row r="1858">
          <cell r="E1858">
            <v>5206</v>
          </cell>
          <cell r="F1858" t="str">
            <v>秋梨润肺膏</v>
          </cell>
          <cell r="G1858" t="str">
            <v>50g</v>
          </cell>
          <cell r="H1858" t="str">
            <v>瓶</v>
          </cell>
          <cell r="I1858" t="str">
            <v>同仁堂制药厂</v>
          </cell>
        </row>
        <row r="1859">
          <cell r="E1859">
            <v>105451</v>
          </cell>
          <cell r="F1859" t="str">
            <v>泛昔洛韦片(罗汀)</v>
          </cell>
          <cell r="G1859" t="str">
            <v>0.25gx6片</v>
          </cell>
          <cell r="H1859" t="str">
            <v>盒</v>
          </cell>
          <cell r="I1859" t="str">
            <v>山东罗欣</v>
          </cell>
        </row>
        <row r="1860">
          <cell r="E1860">
            <v>12286</v>
          </cell>
          <cell r="F1860" t="str">
            <v>清脑复神液</v>
          </cell>
          <cell r="G1860" t="str">
            <v>10mlx6支</v>
          </cell>
          <cell r="H1860" t="str">
            <v>盒</v>
          </cell>
          <cell r="I1860" t="str">
            <v>广州花城制药</v>
          </cell>
        </row>
        <row r="1861">
          <cell r="E1861">
            <v>48</v>
          </cell>
          <cell r="F1861" t="str">
            <v>肤特灵霜</v>
          </cell>
          <cell r="G1861" t="str">
            <v>10g</v>
          </cell>
          <cell r="H1861" t="str">
            <v>支</v>
          </cell>
          <cell r="I1861" t="str">
            <v>广东太安堂</v>
          </cell>
        </row>
        <row r="1862">
          <cell r="E1862">
            <v>89118</v>
          </cell>
          <cell r="F1862" t="str">
            <v>金银花颗粒</v>
          </cell>
          <cell r="G1862" t="str">
            <v>10gx10袋</v>
          </cell>
          <cell r="H1862" t="str">
            <v>盒</v>
          </cell>
          <cell r="I1862" t="str">
            <v>四川绵阳制药</v>
          </cell>
        </row>
        <row r="1863">
          <cell r="E1863">
            <v>114006</v>
          </cell>
          <cell r="F1863" t="str">
            <v>风寒咳嗽丸</v>
          </cell>
          <cell r="G1863" t="str">
            <v>6gx12袋(水丸)</v>
          </cell>
          <cell r="H1863" t="str">
            <v>盒</v>
          </cell>
          <cell r="I1863" t="str">
            <v>四川绵阳制药</v>
          </cell>
        </row>
        <row r="1864">
          <cell r="E1864">
            <v>39899</v>
          </cell>
          <cell r="F1864" t="str">
            <v>炎可宁胶囊</v>
          </cell>
          <cell r="G1864" t="str">
            <v>0.4gx9粒x2板</v>
          </cell>
          <cell r="H1864" t="str">
            <v>盒</v>
          </cell>
          <cell r="I1864" t="str">
            <v>四川绵阳制药</v>
          </cell>
        </row>
        <row r="1865">
          <cell r="E1865">
            <v>35084</v>
          </cell>
          <cell r="F1865" t="str">
            <v>首乌延寿片</v>
          </cell>
          <cell r="G1865" t="str">
            <v>15片x3板</v>
          </cell>
          <cell r="H1865" t="str">
            <v>盒</v>
          </cell>
          <cell r="I1865" t="str">
            <v>四川绵阳制药</v>
          </cell>
        </row>
        <row r="1866">
          <cell r="E1866">
            <v>16985</v>
          </cell>
          <cell r="F1866" t="str">
            <v>双氯芬酸钾凝胶(毕斯福凝胶)</v>
          </cell>
          <cell r="G1866" t="str">
            <v>20g：0.21g</v>
          </cell>
          <cell r="H1866" t="str">
            <v>支</v>
          </cell>
          <cell r="I1866" t="str">
            <v>四川天诚制药</v>
          </cell>
        </row>
        <row r="1867">
          <cell r="E1867">
            <v>35083</v>
          </cell>
          <cell r="F1867" t="str">
            <v>消咳宁片</v>
          </cell>
          <cell r="G1867" t="str">
            <v>24片</v>
          </cell>
          <cell r="H1867" t="str">
            <v>盒</v>
          </cell>
          <cell r="I1867" t="str">
            <v>四川绵阳制药</v>
          </cell>
        </row>
        <row r="1868">
          <cell r="E1868">
            <v>9438</v>
          </cell>
          <cell r="F1868" t="str">
            <v>京都念慈庵枇杷糖</v>
          </cell>
          <cell r="G1868" t="str">
            <v>45g(2.5gx18粒)</v>
          </cell>
          <cell r="H1868" t="str">
            <v>罐</v>
          </cell>
          <cell r="I1868" t="str">
            <v>泰国亚洲珍宝</v>
          </cell>
        </row>
        <row r="1869">
          <cell r="E1869">
            <v>31223</v>
          </cell>
          <cell r="F1869" t="str">
            <v>小儿咳喘灵颗粒</v>
          </cell>
          <cell r="G1869" t="str">
            <v>2gx10袋</v>
          </cell>
          <cell r="H1869" t="str">
            <v>盒</v>
          </cell>
          <cell r="I1869" t="str">
            <v>重庆中药二厂</v>
          </cell>
        </row>
        <row r="1870">
          <cell r="E1870">
            <v>151345</v>
          </cell>
          <cell r="F1870" t="str">
            <v>香砂养胃丸</v>
          </cell>
          <cell r="G1870" t="str">
            <v>6gx10袋(水丸)</v>
          </cell>
          <cell r="H1870" t="str">
            <v>盒</v>
          </cell>
          <cell r="I1870" t="str">
            <v>四川绵阳制药</v>
          </cell>
        </row>
        <row r="1871">
          <cell r="E1871">
            <v>11654</v>
          </cell>
          <cell r="F1871" t="str">
            <v>血塞通片</v>
          </cell>
          <cell r="G1871" t="str">
            <v>50mgx20片</v>
          </cell>
          <cell r="H1871" t="str">
            <v>盒</v>
          </cell>
          <cell r="I1871" t="str">
            <v>云南特安呐</v>
          </cell>
        </row>
        <row r="1872">
          <cell r="E1872">
            <v>38445</v>
          </cell>
          <cell r="F1872" t="str">
            <v>血塞通片</v>
          </cell>
          <cell r="G1872" t="str">
            <v>0.1gx12片</v>
          </cell>
          <cell r="H1872" t="str">
            <v>盒</v>
          </cell>
          <cell r="I1872" t="str">
            <v>云南玉溪维和</v>
          </cell>
        </row>
        <row r="1873">
          <cell r="E1873">
            <v>37137</v>
          </cell>
          <cell r="F1873" t="str">
            <v>振源片</v>
          </cell>
          <cell r="G1873" t="str">
            <v>25mgx12片x3板(糖衣)</v>
          </cell>
          <cell r="H1873" t="str">
            <v>盒</v>
          </cell>
          <cell r="I1873" t="str">
            <v>吉林吉春</v>
          </cell>
        </row>
        <row r="1874">
          <cell r="E1874">
            <v>48851</v>
          </cell>
          <cell r="F1874" t="str">
            <v>当归片</v>
          </cell>
          <cell r="G1874" t="str">
            <v>12片x3板(糖衣)</v>
          </cell>
          <cell r="H1874" t="str">
            <v>盒</v>
          </cell>
          <cell r="I1874" t="str">
            <v>四川绵阳制药</v>
          </cell>
        </row>
        <row r="1875">
          <cell r="E1875">
            <v>113942</v>
          </cell>
          <cell r="F1875" t="str">
            <v>板蓝根颗粒</v>
          </cell>
          <cell r="G1875" t="str">
            <v>5gx20袋</v>
          </cell>
          <cell r="H1875" t="str">
            <v>袋</v>
          </cell>
          <cell r="I1875" t="str">
            <v>四川南充制药</v>
          </cell>
        </row>
        <row r="1876">
          <cell r="E1876">
            <v>53952</v>
          </cell>
          <cell r="F1876" t="str">
            <v>黄氏响声丸</v>
          </cell>
          <cell r="G1876" t="str">
            <v>0.133克×36丸×2板(炭衣丸)</v>
          </cell>
          <cell r="H1876" t="str">
            <v>盒</v>
          </cell>
          <cell r="I1876" t="str">
            <v>无锡济民可信山禾</v>
          </cell>
        </row>
        <row r="1877">
          <cell r="E1877">
            <v>96033</v>
          </cell>
          <cell r="F1877" t="str">
            <v>医用气垫</v>
          </cell>
          <cell r="G1877" t="str">
            <v>C01型</v>
          </cell>
          <cell r="H1877" t="str">
            <v>个</v>
          </cell>
          <cell r="I1877" t="str">
            <v>冀州佳禾</v>
          </cell>
        </row>
        <row r="1878">
          <cell r="E1878">
            <v>62604</v>
          </cell>
          <cell r="F1878" t="str">
            <v>洁尔阴草本抑菌洗液</v>
          </cell>
          <cell r="G1878" t="str">
            <v>280ml(2合1)</v>
          </cell>
          <cell r="H1878" t="str">
            <v>瓶</v>
          </cell>
          <cell r="I1878" t="str">
            <v>四川恩威</v>
          </cell>
        </row>
        <row r="1879">
          <cell r="E1879">
            <v>9044</v>
          </cell>
          <cell r="F1879" t="str">
            <v>消咳喘糖浆</v>
          </cell>
          <cell r="G1879" t="str">
            <v>100ml</v>
          </cell>
          <cell r="H1879" t="str">
            <v>瓶</v>
          </cell>
          <cell r="I1879" t="str">
            <v>哈药集团中药二厂</v>
          </cell>
        </row>
        <row r="1880">
          <cell r="E1880">
            <v>48726</v>
          </cell>
          <cell r="F1880" t="str">
            <v>糠酸莫米松乳膏</v>
          </cell>
          <cell r="G1880" t="str">
            <v>5g:5mg(10g/支）</v>
          </cell>
          <cell r="H1880" t="str">
            <v>支</v>
          </cell>
          <cell r="I1880" t="str">
            <v>滇虹股份</v>
          </cell>
        </row>
        <row r="1881">
          <cell r="E1881">
            <v>1912</v>
          </cell>
          <cell r="F1881" t="str">
            <v>复方鲜竹沥液</v>
          </cell>
          <cell r="G1881" t="str">
            <v>10mlx6支</v>
          </cell>
          <cell r="H1881" t="str">
            <v>盒</v>
          </cell>
          <cell r="I1881" t="str">
            <v>江西汇仁药业</v>
          </cell>
        </row>
        <row r="1882">
          <cell r="E1882">
            <v>1674</v>
          </cell>
          <cell r="F1882" t="str">
            <v>糖脉康颗粒</v>
          </cell>
          <cell r="G1882" t="str">
            <v>5gx10袋</v>
          </cell>
          <cell r="H1882" t="str">
            <v>盒</v>
          </cell>
          <cell r="I1882" t="str">
            <v>四川升和药业</v>
          </cell>
        </row>
        <row r="1883">
          <cell r="E1883">
            <v>171196</v>
          </cell>
          <cell r="F1883" t="str">
            <v>兵兵医用退热贴儿童装</v>
          </cell>
          <cell r="G1883" t="str">
            <v>BB-01II型儿童装2片x2袋</v>
          </cell>
          <cell r="H1883" t="str">
            <v>盒</v>
          </cell>
          <cell r="I1883" t="str">
            <v>珠海国佳新材股份有限公司</v>
          </cell>
        </row>
        <row r="1884">
          <cell r="E1884">
            <v>13719</v>
          </cell>
          <cell r="F1884" t="str">
            <v>活血通脉片</v>
          </cell>
          <cell r="G1884" t="str">
            <v>12片x4板</v>
          </cell>
          <cell r="H1884" t="str">
            <v>盒</v>
          </cell>
          <cell r="I1884" t="str">
            <v>云南维和(云南玉溪维和)</v>
          </cell>
        </row>
        <row r="1885">
          <cell r="E1885">
            <v>67345</v>
          </cell>
          <cell r="F1885" t="str">
            <v>参芪健胃颗粒
</v>
          </cell>
          <cell r="G1885" t="str">
            <v>16gx12袋
</v>
          </cell>
          <cell r="H1885" t="str">
            <v>盒</v>
          </cell>
          <cell r="I1885" t="str">
            <v>河南辅仁堂
</v>
          </cell>
        </row>
        <row r="1886">
          <cell r="E1886">
            <v>27499</v>
          </cell>
          <cell r="F1886" t="str">
            <v>猴耳环消炎颗粒</v>
          </cell>
          <cell r="G1886" t="str">
            <v>6gx6袋</v>
          </cell>
          <cell r="H1886" t="str">
            <v>盒</v>
          </cell>
          <cell r="I1886" t="str">
            <v>江西杏林白马</v>
          </cell>
        </row>
        <row r="1887">
          <cell r="E1887">
            <v>12200</v>
          </cell>
          <cell r="F1887" t="str">
            <v>硝酸咪康唑阴道软胶囊(达克宁栓)</v>
          </cell>
          <cell r="G1887" t="str">
            <v>0.4gx3粒</v>
          </cell>
          <cell r="H1887" t="str">
            <v>盒</v>
          </cell>
          <cell r="I1887" t="str">
            <v>西安杨森</v>
          </cell>
        </row>
        <row r="1888">
          <cell r="E1888">
            <v>108835</v>
          </cell>
          <cell r="F1888" t="str">
            <v>复方青橄榄利咽含片(慢严舒柠)</v>
          </cell>
          <cell r="G1888" t="str">
            <v>0.5gx24片</v>
          </cell>
          <cell r="H1888" t="str">
            <v>盒</v>
          </cell>
          <cell r="I1888" t="str">
            <v>桂龙药业(安徽)</v>
          </cell>
        </row>
        <row r="1889">
          <cell r="E1889">
            <v>82190</v>
          </cell>
          <cell r="F1889" t="str">
            <v>丁细牙痛胶囊</v>
          </cell>
          <cell r="G1889" t="str">
            <v>0.45gx12粒</v>
          </cell>
          <cell r="H1889" t="str">
            <v>盒</v>
          </cell>
          <cell r="I1889" t="str">
            <v>深圳市泰康</v>
          </cell>
        </row>
        <row r="1890">
          <cell r="E1890">
            <v>1407</v>
          </cell>
          <cell r="F1890" t="str">
            <v>浓缩当归丸</v>
          </cell>
          <cell r="G1890" t="str">
            <v>200丸(浓缩丸)</v>
          </cell>
          <cell r="H1890" t="str">
            <v>瓶</v>
          </cell>
          <cell r="I1890" t="str">
            <v>河南宛西制药</v>
          </cell>
        </row>
        <row r="1891">
          <cell r="E1891">
            <v>147230</v>
          </cell>
          <cell r="F1891" t="str">
            <v>小儿咳喘灵口服液</v>
          </cell>
          <cell r="G1891" t="str">
            <v>10mlx10支</v>
          </cell>
          <cell r="H1891" t="str">
            <v>盒</v>
          </cell>
          <cell r="I1891" t="str">
            <v>杭州老桐君</v>
          </cell>
        </row>
        <row r="1892">
          <cell r="E1892">
            <v>1418</v>
          </cell>
          <cell r="F1892" t="str">
            <v>全天麻胶囊</v>
          </cell>
          <cell r="G1892" t="str">
            <v>0.5gx24粒</v>
          </cell>
          <cell r="H1892" t="str">
            <v>盒</v>
          </cell>
          <cell r="I1892" t="str">
            <v>贵州盛世龙方</v>
          </cell>
        </row>
        <row r="1893">
          <cell r="E1893">
            <v>1212</v>
          </cell>
          <cell r="F1893" t="str">
            <v>同仁乌鸡白凤丸</v>
          </cell>
          <cell r="G1893" t="str">
            <v>9gx10丸</v>
          </cell>
          <cell r="H1893" t="str">
            <v>盒</v>
          </cell>
          <cell r="I1893" t="str">
            <v>同仁堂制药厂</v>
          </cell>
        </row>
        <row r="1894">
          <cell r="E1894">
            <v>75452</v>
          </cell>
          <cell r="F1894" t="str">
            <v>安神补心片</v>
          </cell>
          <cell r="G1894" t="str">
            <v>0.32gx12片x5板(薄膜衣)</v>
          </cell>
          <cell r="H1894" t="str">
            <v>盒</v>
          </cell>
          <cell r="I1894" t="str">
            <v>浙江东方</v>
          </cell>
        </row>
        <row r="1895">
          <cell r="E1895">
            <v>163575</v>
          </cell>
          <cell r="F1895" t="str">
            <v>抗病毒口服液</v>
          </cell>
          <cell r="G1895" t="str">
            <v>10ml*12支</v>
          </cell>
          <cell r="H1895" t="str">
            <v>盒</v>
          </cell>
          <cell r="I1895" t="str">
            <v>远大医药</v>
          </cell>
        </row>
        <row r="1896">
          <cell r="E1896">
            <v>136149</v>
          </cell>
          <cell r="F1896" t="str">
            <v>藿香清胃胶囊</v>
          </cell>
          <cell r="G1896" t="str">
            <v>0.32gx18粒x3板</v>
          </cell>
          <cell r="H1896" t="str">
            <v>盒</v>
          </cell>
          <cell r="I1896" t="str">
            <v>吉林大峻</v>
          </cell>
        </row>
        <row r="1897">
          <cell r="E1897">
            <v>6005</v>
          </cell>
          <cell r="F1897" t="str">
            <v>降糖舒胶囊</v>
          </cell>
          <cell r="G1897" t="str">
            <v>0.3gx20粒x3板</v>
          </cell>
          <cell r="H1897" t="str">
            <v>盒</v>
          </cell>
          <cell r="I1897" t="str">
            <v>吉林辉南天泰</v>
          </cell>
        </row>
        <row r="1898">
          <cell r="E1898">
            <v>140424</v>
          </cell>
          <cell r="F1898" t="str">
            <v>防风通圣丸</v>
          </cell>
          <cell r="G1898" t="str">
            <v>6gx10袋(水丸)</v>
          </cell>
          <cell r="H1898" t="str">
            <v>盒</v>
          </cell>
          <cell r="I1898" t="str">
            <v>桐君阁药厂</v>
          </cell>
        </row>
        <row r="1899">
          <cell r="E1899">
            <v>108833</v>
          </cell>
          <cell r="F1899" t="str">
            <v>复方青橄榄利咽含片(慢严舒柠)</v>
          </cell>
          <cell r="G1899" t="str">
            <v>0.5gx8片x4袋(铁盒)</v>
          </cell>
          <cell r="H1899" t="str">
            <v>盒</v>
          </cell>
          <cell r="I1899" t="str">
            <v>桂龙药业(安徽)</v>
          </cell>
        </row>
        <row r="1900">
          <cell r="E1900">
            <v>40833</v>
          </cell>
          <cell r="F1900" t="str">
            <v>依诺沙星乳膏</v>
          </cell>
          <cell r="G1900" t="str">
            <v>0.1g：10g</v>
          </cell>
          <cell r="H1900" t="str">
            <v>支</v>
          </cell>
          <cell r="I1900" t="str">
            <v>江苏知原药业(原江苏圣宝罗)</v>
          </cell>
        </row>
        <row r="1901">
          <cell r="E1901">
            <v>101087</v>
          </cell>
          <cell r="F1901" t="str">
            <v>酚咖片(芬必得)</v>
          </cell>
          <cell r="G1901" t="str">
            <v>20片</v>
          </cell>
          <cell r="H1901" t="str">
            <v>盒</v>
          </cell>
          <cell r="I1901" t="str">
            <v>天津史克制药</v>
          </cell>
        </row>
        <row r="1902">
          <cell r="E1902">
            <v>3224</v>
          </cell>
          <cell r="F1902" t="str">
            <v>金喉健喷雾剂</v>
          </cell>
          <cell r="G1902" t="str">
            <v>10ml</v>
          </cell>
          <cell r="H1902" t="str">
            <v>支</v>
          </cell>
          <cell r="I1902" t="str">
            <v>贵州宏宇药业</v>
          </cell>
        </row>
        <row r="1903">
          <cell r="E1903">
            <v>173710</v>
          </cell>
          <cell r="F1903" t="str">
            <v>咽炎片</v>
          </cell>
          <cell r="G1903" t="str">
            <v>0.25*15*2</v>
          </cell>
          <cell r="H1903" t="str">
            <v>盒</v>
          </cell>
          <cell r="I1903" t="str">
            <v>西安科力</v>
          </cell>
        </row>
        <row r="1904">
          <cell r="E1904">
            <v>64766</v>
          </cell>
          <cell r="F1904" t="str">
            <v>逍遥丸</v>
          </cell>
          <cell r="G1904" t="str">
            <v>6gx10袋</v>
          </cell>
          <cell r="H1904" t="str">
            <v>盒</v>
          </cell>
          <cell r="I1904" t="str">
            <v>桐君阁药厂</v>
          </cell>
        </row>
        <row r="1905">
          <cell r="E1905">
            <v>39674</v>
          </cell>
          <cell r="F1905" t="str">
            <v>千金止带丸</v>
          </cell>
          <cell r="G1905" t="str">
            <v>6gx10袋</v>
          </cell>
          <cell r="H1905" t="str">
            <v>盒</v>
          </cell>
          <cell r="I1905" t="str">
            <v>株州千金</v>
          </cell>
        </row>
        <row r="1906">
          <cell r="E1906">
            <v>31306</v>
          </cell>
          <cell r="F1906" t="str">
            <v>镇咳宁滴丸</v>
          </cell>
          <cell r="G1906" t="str">
            <v>0.65x6瓶</v>
          </cell>
          <cell r="H1906" t="str">
            <v>盒</v>
          </cell>
          <cell r="I1906" t="str">
            <v>贵州黄果树立爽</v>
          </cell>
        </row>
        <row r="1907">
          <cell r="E1907">
            <v>151159</v>
          </cell>
          <cell r="F1907" t="str">
            <v>葛根芩连片</v>
          </cell>
          <cell r="G1907" t="str">
            <v>0.5g*12片*2板</v>
          </cell>
          <cell r="H1907" t="str">
            <v>盒</v>
          </cell>
          <cell r="I1907" t="str">
            <v>吉林万通药业集团梅河药业股份有限公司</v>
          </cell>
        </row>
        <row r="1908">
          <cell r="E1908">
            <v>105221</v>
          </cell>
          <cell r="F1908" t="str">
            <v>十八味降香丸</v>
          </cell>
          <cell r="G1908" t="str">
            <v>18丸(每10丸重6g)(水丸)</v>
          </cell>
          <cell r="H1908" t="str">
            <v>盒</v>
          </cell>
          <cell r="I1908" t="str">
            <v>西藏藏医学院</v>
          </cell>
        </row>
        <row r="1909">
          <cell r="E1909">
            <v>41479</v>
          </cell>
          <cell r="F1909" t="str">
            <v>九味芩香含漱液</v>
          </cell>
          <cell r="G1909" t="str">
            <v>150ml</v>
          </cell>
          <cell r="H1909" t="str">
            <v>瓶</v>
          </cell>
          <cell r="I1909" t="str">
            <v>杭州天诚药业</v>
          </cell>
        </row>
        <row r="1910">
          <cell r="E1910">
            <v>2434</v>
          </cell>
          <cell r="F1910" t="str">
            <v>小金丸</v>
          </cell>
          <cell r="G1910" t="str">
            <v>0.6gx3瓶</v>
          </cell>
          <cell r="H1910" t="str">
            <v>盒</v>
          </cell>
          <cell r="I1910" t="str">
            <v>九寨沟天然药业</v>
          </cell>
        </row>
        <row r="1911">
          <cell r="E1911">
            <v>48966</v>
          </cell>
          <cell r="F1911" t="str">
            <v>湿疡气雾剂</v>
          </cell>
          <cell r="G1911" t="str">
            <v>14g</v>
          </cell>
          <cell r="H1911" t="str">
            <v>瓶</v>
          </cell>
          <cell r="I1911" t="str">
            <v>北京海德润</v>
          </cell>
        </row>
        <row r="1912">
          <cell r="E1912">
            <v>26055</v>
          </cell>
          <cell r="F1912" t="str">
            <v>儿感退热宁口服液</v>
          </cell>
          <cell r="G1912" t="str">
            <v>10mlx6支</v>
          </cell>
          <cell r="H1912" t="str">
            <v>盒</v>
          </cell>
          <cell r="I1912" t="str">
            <v>成都华神集团</v>
          </cell>
        </row>
        <row r="1913">
          <cell r="E1913">
            <v>29939</v>
          </cell>
          <cell r="F1913" t="str">
            <v>复方硫酸软骨素片</v>
          </cell>
          <cell r="G1913" t="str">
            <v>100片</v>
          </cell>
          <cell r="H1913" t="str">
            <v>瓶</v>
          </cell>
          <cell r="I1913" t="str">
            <v>江苏克胜</v>
          </cell>
        </row>
        <row r="1914">
          <cell r="E1914">
            <v>13564</v>
          </cell>
          <cell r="F1914" t="str">
            <v>吡诺克辛滴眼液</v>
          </cell>
          <cell r="G1914" t="str">
            <v>5ml</v>
          </cell>
          <cell r="H1914" t="str">
            <v>支</v>
          </cell>
          <cell r="I1914" t="str">
            <v>参天制药(中国)</v>
          </cell>
        </row>
        <row r="1915">
          <cell r="E1915">
            <v>69450</v>
          </cell>
          <cell r="F1915" t="str">
            <v>十全大补丸</v>
          </cell>
          <cell r="G1915" t="str">
            <v>192丸(浓缩丸)</v>
          </cell>
          <cell r="H1915" t="str">
            <v>瓶</v>
          </cell>
          <cell r="I1915" t="str">
            <v>重庆中药二厂</v>
          </cell>
        </row>
        <row r="1916">
          <cell r="E1916">
            <v>55228</v>
          </cell>
          <cell r="F1916" t="str">
            <v>胃灵合剂</v>
          </cell>
          <cell r="G1916" t="str">
            <v>100ml</v>
          </cell>
          <cell r="H1916" t="str">
            <v>瓶</v>
          </cell>
          <cell r="I1916" t="str">
            <v>浙江东方</v>
          </cell>
        </row>
        <row r="1917">
          <cell r="E1917">
            <v>17401</v>
          </cell>
          <cell r="F1917" t="str">
            <v>甘霖洗剂</v>
          </cell>
          <cell r="G1917" t="str">
            <v>150ml</v>
          </cell>
          <cell r="H1917" t="str">
            <v>瓶</v>
          </cell>
          <cell r="I1917" t="str">
            <v>杭州易舒特</v>
          </cell>
        </row>
        <row r="1918">
          <cell r="E1918">
            <v>159358</v>
          </cell>
          <cell r="F1918" t="str">
            <v>复方氯化钠滴眼液</v>
          </cell>
          <cell r="G1918" t="str">
            <v>10mlx2支(0.55%)</v>
          </cell>
          <cell r="H1918" t="str">
            <v>盒</v>
          </cell>
          <cell r="I1918" t="str">
            <v>南京天朗</v>
          </cell>
        </row>
        <row r="1919">
          <cell r="E1919">
            <v>135058</v>
          </cell>
          <cell r="F1919" t="str">
            <v>马来酸依那普利片
</v>
          </cell>
          <cell r="G1919" t="str">
            <v>10mg*32片</v>
          </cell>
          <cell r="H1919" t="str">
            <v>盒</v>
          </cell>
          <cell r="I1919" t="str">
            <v>湖南千金湘江</v>
          </cell>
        </row>
        <row r="1920">
          <cell r="E1920">
            <v>14006</v>
          </cell>
          <cell r="F1920" t="str">
            <v>甲磺酸倍他司汀片(敏使朗)</v>
          </cell>
          <cell r="G1920" t="str">
            <v>6mgx10片x3板</v>
          </cell>
          <cell r="H1920" t="str">
            <v>盒</v>
          </cell>
          <cell r="I1920" t="str">
            <v>卫材(中国)药业</v>
          </cell>
        </row>
        <row r="1921">
          <cell r="E1921">
            <v>131482</v>
          </cell>
          <cell r="F1921" t="str">
            <v>百草堂百卉膏</v>
          </cell>
          <cell r="G1921" t="str">
            <v>10g</v>
          </cell>
          <cell r="H1921" t="str">
            <v>支</v>
          </cell>
          <cell r="I1921" t="str">
            <v>广东百草堂</v>
          </cell>
        </row>
        <row r="1922">
          <cell r="E1922">
            <v>72511</v>
          </cell>
          <cell r="F1922" t="str">
            <v>通宣理肺颗粒</v>
          </cell>
          <cell r="G1922" t="str">
            <v>9gx10袋</v>
          </cell>
          <cell r="H1922" t="str">
            <v>盒</v>
          </cell>
          <cell r="I1922" t="str">
            <v>四川绵阳制药</v>
          </cell>
        </row>
        <row r="1923">
          <cell r="E1923">
            <v>17045</v>
          </cell>
          <cell r="F1923" t="str">
            <v>盐酸左西替利嗪片(迪皿)</v>
          </cell>
          <cell r="G1923" t="str">
            <v>5mgx15片</v>
          </cell>
          <cell r="H1923" t="str">
            <v>盒</v>
          </cell>
          <cell r="I1923" t="str">
            <v>重庆华邦制药</v>
          </cell>
        </row>
        <row r="1924">
          <cell r="E1924">
            <v>45545</v>
          </cell>
          <cell r="F1924" t="str">
            <v>橘红颗粒</v>
          </cell>
          <cell r="G1924" t="str">
            <v>11gx10袋</v>
          </cell>
          <cell r="H1924" t="str">
            <v>盒</v>
          </cell>
          <cell r="I1924" t="str">
            <v>四川绵阳制药</v>
          </cell>
        </row>
        <row r="1925">
          <cell r="E1925">
            <v>109800</v>
          </cell>
          <cell r="F1925" t="str">
            <v>三七伤药片</v>
          </cell>
          <cell r="G1925" t="str">
            <v>15片x3板(糖衣片)</v>
          </cell>
          <cell r="H1925" t="str">
            <v>盒</v>
          </cell>
          <cell r="I1925" t="str">
            <v>四川绵阳制药</v>
          </cell>
        </row>
        <row r="1926">
          <cell r="E1926">
            <v>689</v>
          </cell>
          <cell r="F1926" t="str">
            <v>甘露聚糖肽片(多抗)</v>
          </cell>
          <cell r="G1926" t="str">
            <v>5mgx24片x2板</v>
          </cell>
          <cell r="H1926" t="str">
            <v>盒</v>
          </cell>
          <cell r="I1926" t="str">
            <v>成都利尔</v>
          </cell>
        </row>
        <row r="1927">
          <cell r="E1927">
            <v>8439</v>
          </cell>
          <cell r="F1927" t="str">
            <v>海洋洁肤液</v>
          </cell>
          <cell r="G1927" t="str">
            <v>5ml</v>
          </cell>
          <cell r="H1927" t="str">
            <v>盒</v>
          </cell>
          <cell r="I1927" t="str">
            <v>山东文登康源</v>
          </cell>
        </row>
        <row r="1928">
          <cell r="E1928">
            <v>173773</v>
          </cell>
          <cell r="F1928" t="str">
            <v>复方感冒灵颗粒</v>
          </cell>
          <cell r="G1928" t="str">
            <v>14g915袋</v>
          </cell>
          <cell r="H1928" t="str">
            <v>盒</v>
          </cell>
          <cell r="I1928" t="str">
            <v>广西宝瑞</v>
          </cell>
        </row>
        <row r="1929">
          <cell r="E1929">
            <v>21763</v>
          </cell>
          <cell r="F1929" t="str">
            <v>润肠丸</v>
          </cell>
          <cell r="G1929" t="str">
            <v>200丸(浓缩丸)</v>
          </cell>
          <cell r="H1929" t="str">
            <v>瓶</v>
          </cell>
          <cell r="I1929" t="str">
            <v>兰州佛慈</v>
          </cell>
        </row>
        <row r="1930">
          <cell r="E1930">
            <v>12862</v>
          </cell>
          <cell r="F1930" t="str">
            <v>布洛芬混悬液(美林)</v>
          </cell>
          <cell r="G1930" t="str">
            <v>30ml:0.6g</v>
          </cell>
          <cell r="H1930" t="str">
            <v>瓶</v>
          </cell>
          <cell r="I1930" t="str">
            <v>上海强生制药</v>
          </cell>
        </row>
        <row r="1931">
          <cell r="E1931">
            <v>19086</v>
          </cell>
          <cell r="F1931" t="str">
            <v>天然胶乳橡胶避孕套（杰士邦）</v>
          </cell>
          <cell r="G1931" t="str">
            <v>3只 (优质超薄)</v>
          </cell>
          <cell r="H1931" t="str">
            <v>盒</v>
          </cell>
          <cell r="I1931" t="str">
            <v>泰国</v>
          </cell>
        </row>
        <row r="1932">
          <cell r="E1932">
            <v>25343</v>
          </cell>
          <cell r="F1932" t="str">
            <v>复方益母草膏</v>
          </cell>
          <cell r="G1932" t="str">
            <v>100g</v>
          </cell>
          <cell r="H1932" t="str">
            <v>瓶</v>
          </cell>
          <cell r="I1932" t="str">
            <v>同仁堂股份</v>
          </cell>
        </row>
        <row r="1933">
          <cell r="E1933">
            <v>124081</v>
          </cell>
          <cell r="F1933" t="str">
            <v>苯扎氯铵贴</v>
          </cell>
          <cell r="G1933" t="str">
            <v>22.5mmx12.7mmx20s（防水型）</v>
          </cell>
          <cell r="H1933" t="str">
            <v>盒</v>
          </cell>
          <cell r="I1933" t="str">
            <v>上海强生</v>
          </cell>
        </row>
        <row r="1934">
          <cell r="E1934">
            <v>87889</v>
          </cell>
          <cell r="F1934" t="str">
            <v>米格列醇片(奥恬苹)</v>
          </cell>
          <cell r="G1934" t="str">
            <v>50mgx10片x2板</v>
          </cell>
          <cell r="H1934" t="str">
            <v>盒</v>
          </cell>
          <cell r="I1934" t="str">
            <v>四川维奥</v>
          </cell>
        </row>
        <row r="1935">
          <cell r="E1935">
            <v>87886</v>
          </cell>
          <cell r="F1935" t="str">
            <v>右归丸 </v>
          </cell>
          <cell r="G1935" t="str">
            <v>9gx10丸(大蜜丸)</v>
          </cell>
          <cell r="H1935" t="str">
            <v>盒</v>
          </cell>
          <cell r="I1935" t="str">
            <v>北京同仁堂</v>
          </cell>
        </row>
        <row r="1936">
          <cell r="E1936">
            <v>45501</v>
          </cell>
          <cell r="F1936" t="str">
            <v>逍遥颗粒</v>
          </cell>
          <cell r="G1936" t="str">
            <v>15gx10袋</v>
          </cell>
          <cell r="H1936" t="str">
            <v>盒</v>
          </cell>
          <cell r="I1936" t="str">
            <v>四川绵阳制药</v>
          </cell>
        </row>
        <row r="1937">
          <cell r="E1937">
            <v>1273</v>
          </cell>
          <cell r="F1937" t="str">
            <v>正天丸</v>
          </cell>
          <cell r="G1937" t="str">
            <v>6gx10袋</v>
          </cell>
          <cell r="H1937" t="str">
            <v>盒</v>
          </cell>
          <cell r="I1937" t="str">
            <v>华润三九医药</v>
          </cell>
        </row>
        <row r="1938">
          <cell r="E1938">
            <v>1261</v>
          </cell>
          <cell r="F1938" t="str">
            <v>九味羌活丸</v>
          </cell>
          <cell r="G1938" t="str">
            <v>9gx10袋(浓缩丸)</v>
          </cell>
          <cell r="H1938" t="str">
            <v>盒</v>
          </cell>
          <cell r="I1938" t="str">
            <v>重庆中药二厂</v>
          </cell>
        </row>
        <row r="1939">
          <cell r="E1939">
            <v>158934</v>
          </cell>
          <cell r="F1939" t="str">
            <v>黄连上清丸</v>
          </cell>
          <cell r="G1939" t="str">
            <v>3gx10袋(浓缩丸）</v>
          </cell>
          <cell r="H1939" t="str">
            <v>盒</v>
          </cell>
          <cell r="I1939" t="str">
            <v>重庆中药二厂</v>
          </cell>
        </row>
        <row r="1940">
          <cell r="E1940">
            <v>45558</v>
          </cell>
          <cell r="F1940" t="str">
            <v>柴黄颗粒</v>
          </cell>
          <cell r="G1940" t="str">
            <v>3gx10袋</v>
          </cell>
          <cell r="H1940" t="str">
            <v>盒</v>
          </cell>
          <cell r="I1940" t="str">
            <v>四川百利药业</v>
          </cell>
        </row>
        <row r="1941">
          <cell r="E1941">
            <v>3288</v>
          </cell>
          <cell r="F1941" t="str">
            <v>藿香正气软胶囊</v>
          </cell>
          <cell r="G1941" t="str">
            <v>24粒</v>
          </cell>
          <cell r="H1941" t="str">
            <v>盒</v>
          </cell>
          <cell r="I1941" t="str">
            <v>神威药业</v>
          </cell>
        </row>
        <row r="1942">
          <cell r="E1942">
            <v>113782</v>
          </cell>
          <cell r="F1942" t="str">
            <v>京都念慈菴乌梅糖</v>
          </cell>
          <cell r="G1942" t="str">
            <v>45g(2.5gx18粒)</v>
          </cell>
          <cell r="H1942" t="str">
            <v>盒</v>
          </cell>
          <cell r="I1942" t="str">
            <v>泰国亚洲珍宝</v>
          </cell>
        </row>
        <row r="1943">
          <cell r="E1943">
            <v>31012</v>
          </cell>
          <cell r="F1943" t="str">
            <v>复方莪术油栓</v>
          </cell>
          <cell r="G1943" t="str">
            <v>50mgx6枚</v>
          </cell>
          <cell r="H1943" t="str">
            <v>盒</v>
          </cell>
          <cell r="I1943" t="str">
            <v>湖北东信药业</v>
          </cell>
        </row>
        <row r="1944">
          <cell r="E1944">
            <v>31904</v>
          </cell>
          <cell r="F1944" t="str">
            <v>舒肝止痛丸</v>
          </cell>
          <cell r="G1944" t="str">
            <v>4.5gx8袋</v>
          </cell>
          <cell r="H1944" t="str">
            <v>盒</v>
          </cell>
          <cell r="I1944" t="str">
            <v>重庆中药二厂</v>
          </cell>
        </row>
        <row r="1945">
          <cell r="E1945">
            <v>155188</v>
          </cell>
          <cell r="F1945" t="str">
            <v>原生橄榄油</v>
          </cell>
          <cell r="G1945" t="str">
            <v>160ml</v>
          </cell>
          <cell r="H1945" t="str">
            <v>瓶</v>
          </cell>
          <cell r="I1945" t="str">
            <v>南通市潘妍</v>
          </cell>
        </row>
        <row r="1946">
          <cell r="E1946">
            <v>39719</v>
          </cell>
          <cell r="F1946" t="str">
            <v>川贝枇杷颗粒</v>
          </cell>
          <cell r="G1946" t="str">
            <v>3gx6袋</v>
          </cell>
          <cell r="H1946" t="str">
            <v>盒</v>
          </cell>
          <cell r="I1946" t="str">
            <v>重庆中药二厂</v>
          </cell>
        </row>
        <row r="1947">
          <cell r="E1947">
            <v>18018</v>
          </cell>
          <cell r="F1947" t="str">
            <v>杜蕾斯天然胶乳橡胶避孕套</v>
          </cell>
          <cell r="G1947" t="str">
            <v>3只(激情装)</v>
          </cell>
          <cell r="H1947" t="str">
            <v>盒</v>
          </cell>
          <cell r="I1947" t="str">
            <v>青岛伦敦杜蕾斯</v>
          </cell>
        </row>
        <row r="1948">
          <cell r="E1948">
            <v>44368</v>
          </cell>
          <cell r="F1948" t="str">
            <v>补中益气丸</v>
          </cell>
          <cell r="G1948" t="str">
            <v>192丸(浓缩丸)</v>
          </cell>
          <cell r="H1948" t="str">
            <v>瓶</v>
          </cell>
          <cell r="I1948" t="str">
            <v>重庆中药二厂</v>
          </cell>
        </row>
        <row r="1949">
          <cell r="E1949">
            <v>74305</v>
          </cell>
          <cell r="F1949" t="str">
            <v>乙酰半胱氨酸颗粒(富露施)</v>
          </cell>
          <cell r="G1949" t="str">
            <v>3g:0.1gx10包</v>
          </cell>
          <cell r="H1949" t="str">
            <v>盒</v>
          </cell>
          <cell r="I1949" t="str">
            <v>海南赞邦制药</v>
          </cell>
        </row>
        <row r="1950">
          <cell r="E1950">
            <v>166053</v>
          </cell>
          <cell r="F1950" t="str">
            <v>芩连胶囊</v>
          </cell>
          <cell r="G1950" t="str">
            <v>0.44g*36粒</v>
          </cell>
          <cell r="H1950" t="str">
            <v>盒</v>
          </cell>
          <cell r="I1950" t="str">
            <v>成都迪康药业有限公司</v>
          </cell>
        </row>
        <row r="1951">
          <cell r="E1951">
            <v>128898</v>
          </cell>
          <cell r="F1951" t="str">
            <v>紫草护肤精华液</v>
          </cell>
          <cell r="G1951" t="str">
            <v>20ml</v>
          </cell>
          <cell r="H1951" t="str">
            <v>盒</v>
          </cell>
          <cell r="I1951" t="str">
            <v>南阳森源</v>
          </cell>
        </row>
        <row r="1952">
          <cell r="E1952">
            <v>37037</v>
          </cell>
          <cell r="F1952" t="str">
            <v>盐酸丙卡特罗口服液(美普清)</v>
          </cell>
          <cell r="G1952" t="str">
            <v>30ml:0.15mg(5ug/ml)</v>
          </cell>
          <cell r="H1952" t="str">
            <v>瓶</v>
          </cell>
          <cell r="I1952" t="str">
            <v>广东大冢</v>
          </cell>
        </row>
        <row r="1953">
          <cell r="E1953">
            <v>134867</v>
          </cell>
          <cell r="F1953" t="str">
            <v>纳米银妇用抗菌器(Ⅰ型)</v>
          </cell>
          <cell r="G1953" t="str">
            <v>3gx3支</v>
          </cell>
          <cell r="H1953" t="str">
            <v>盒</v>
          </cell>
          <cell r="I1953" t="str">
            <v>沈阳得康医药</v>
          </cell>
        </row>
        <row r="1954">
          <cell r="E1954">
            <v>151437</v>
          </cell>
          <cell r="F1954" t="str">
            <v>地衣芽孢杆菌活菌胶囊（京常乐）</v>
          </cell>
          <cell r="G1954" t="str">
            <v>0.25gx18粒</v>
          </cell>
          <cell r="H1954" t="str">
            <v>盒</v>
          </cell>
          <cell r="I1954" t="str">
            <v>浙江京新</v>
          </cell>
        </row>
        <row r="1955">
          <cell r="E1955">
            <v>11446</v>
          </cell>
          <cell r="F1955" t="str">
            <v>银贝止咳颗粒</v>
          </cell>
          <cell r="G1955" t="str">
            <v>2gx12袋</v>
          </cell>
          <cell r="H1955" t="str">
            <v>盒</v>
          </cell>
          <cell r="I1955" t="str">
            <v>哈尔滨儿童</v>
          </cell>
        </row>
        <row r="1956">
          <cell r="E1956">
            <v>113783</v>
          </cell>
          <cell r="F1956" t="str">
            <v>京都念慈菴金桔柠檬糖</v>
          </cell>
          <cell r="G1956" t="str">
            <v>45g(2.5gx18粒)</v>
          </cell>
          <cell r="H1956" t="str">
            <v>盒</v>
          </cell>
          <cell r="I1956" t="str">
            <v>泰国亚洲珍宝</v>
          </cell>
        </row>
        <row r="1957">
          <cell r="E1957">
            <v>47879</v>
          </cell>
          <cell r="F1957" t="str">
            <v>甘草锌颗粒</v>
          </cell>
          <cell r="G1957" t="str">
            <v>1.5gx10袋</v>
          </cell>
          <cell r="H1957" t="str">
            <v>盒</v>
          </cell>
          <cell r="I1957" t="str">
            <v>山东达因海洋生物制药股份有限公司</v>
          </cell>
        </row>
        <row r="1958">
          <cell r="E1958">
            <v>27861</v>
          </cell>
          <cell r="F1958" t="str">
            <v>小儿化痰止咳颗粒</v>
          </cell>
          <cell r="G1958" t="str">
            <v>5gx12袋</v>
          </cell>
          <cell r="H1958" t="str">
            <v>盒</v>
          </cell>
          <cell r="I1958" t="str">
            <v>唐山太阳石</v>
          </cell>
        </row>
        <row r="1959">
          <cell r="E1959">
            <v>122370</v>
          </cell>
          <cell r="F1959" t="str">
            <v>伤湿祛痛膏</v>
          </cell>
          <cell r="G1959" t="str">
            <v>7cmx10cmx4片x2袋</v>
          </cell>
          <cell r="H1959" t="str">
            <v>盒</v>
          </cell>
          <cell r="I1959" t="str">
            <v>重庆灵方三帆</v>
          </cell>
        </row>
        <row r="1960">
          <cell r="E1960">
            <v>956</v>
          </cell>
          <cell r="F1960" t="str">
            <v>肛泰栓</v>
          </cell>
          <cell r="G1960" t="str">
            <v>1gx6粒</v>
          </cell>
          <cell r="H1960" t="str">
            <v>盒</v>
          </cell>
          <cell r="I1960" t="str">
            <v>烟台荣昌制药</v>
          </cell>
        </row>
        <row r="1961">
          <cell r="E1961">
            <v>25496</v>
          </cell>
          <cell r="F1961" t="str">
            <v>5001D彩虹电热蚊香片</v>
          </cell>
          <cell r="G1961" t="str">
            <v>30片(乖乖型)</v>
          </cell>
          <cell r="H1961" t="str">
            <v>盒</v>
          </cell>
          <cell r="I1961" t="str">
            <v>成都彩虹</v>
          </cell>
        </row>
        <row r="1962">
          <cell r="E1962">
            <v>7906</v>
          </cell>
          <cell r="F1962" t="str">
            <v>螺内酯片(安体舒通)</v>
          </cell>
          <cell r="G1962" t="str">
            <v>20mgx100片</v>
          </cell>
          <cell r="H1962" t="str">
            <v>瓶</v>
          </cell>
          <cell r="I1962" t="str">
            <v>杭州民生</v>
          </cell>
        </row>
        <row r="1963">
          <cell r="E1963">
            <v>114939</v>
          </cell>
          <cell r="F1963" t="str">
            <v>参麦地黄丸</v>
          </cell>
          <cell r="G1963" t="str">
            <v>9gx6袋</v>
          </cell>
          <cell r="H1963" t="str">
            <v>盒</v>
          </cell>
          <cell r="I1963" t="str">
            <v>浙江东方</v>
          </cell>
        </row>
        <row r="1964">
          <cell r="E1964">
            <v>152353</v>
          </cell>
          <cell r="F1964" t="str">
            <v>滴露免洗抑菌洗手液</v>
          </cell>
          <cell r="G1964" t="str">
            <v>50ml（经典松木）</v>
          </cell>
          <cell r="H1964" t="str">
            <v>瓶</v>
          </cell>
          <cell r="I1964" t="str">
            <v>利洁时家化</v>
          </cell>
        </row>
        <row r="1965">
          <cell r="E1965">
            <v>35209</v>
          </cell>
          <cell r="F1965" t="str">
            <v>克咳胶囊</v>
          </cell>
          <cell r="G1965" t="str">
            <v>21粒</v>
          </cell>
          <cell r="H1965" t="str">
            <v>盒</v>
          </cell>
          <cell r="I1965" t="str">
            <v>贵州益佰制药</v>
          </cell>
        </row>
        <row r="1966">
          <cell r="E1966">
            <v>165155</v>
          </cell>
          <cell r="F1966" t="str">
            <v>痱子粉</v>
          </cell>
          <cell r="G1966" t="str">
            <v>50g</v>
          </cell>
          <cell r="H1966" t="str">
            <v>筒</v>
          </cell>
          <cell r="I1966" t="str">
            <v>健民集团叶开泰</v>
          </cell>
        </row>
        <row r="1967">
          <cell r="E1967">
            <v>135307</v>
          </cell>
          <cell r="F1967" t="str">
            <v>首乌延寿片</v>
          </cell>
          <cell r="G1967" t="str">
            <v>20片×3板</v>
          </cell>
          <cell r="H1967" t="str">
            <v>盒</v>
          </cell>
          <cell r="I1967" t="str">
            <v>桐君阁药厂</v>
          </cell>
        </row>
        <row r="1968">
          <cell r="E1968">
            <v>136523</v>
          </cell>
          <cell r="F1968" t="str">
            <v>肤乐宝超浓缩芦荟胶（雅嘉莱）</v>
          </cell>
          <cell r="G1968" t="str">
            <v>50g儿童装</v>
          </cell>
          <cell r="H1968" t="str">
            <v>盒</v>
          </cell>
          <cell r="I1968" t="str">
            <v>北京华风</v>
          </cell>
        </row>
        <row r="1969">
          <cell r="E1969">
            <v>13294</v>
          </cell>
          <cell r="F1969" t="str">
            <v>生脉胶囊</v>
          </cell>
          <cell r="G1969" t="str">
            <v>0.35gx12粒x2板</v>
          </cell>
          <cell r="H1969" t="str">
            <v>盒</v>
          </cell>
          <cell r="I1969" t="str">
            <v>四川志远广和</v>
          </cell>
        </row>
        <row r="1970">
          <cell r="E1970">
            <v>64294</v>
          </cell>
          <cell r="F1970" t="str">
            <v>清心薄荷茶</v>
          </cell>
          <cell r="G1970" t="str">
            <v>216g</v>
          </cell>
          <cell r="H1970" t="str">
            <v>袋</v>
          </cell>
          <cell r="I1970" t="str">
            <v>重庆万氏商贸</v>
          </cell>
        </row>
        <row r="1971">
          <cell r="E1971">
            <v>71384</v>
          </cell>
          <cell r="F1971" t="str">
            <v>头孢羟氨苄片(欧意)</v>
          </cell>
          <cell r="G1971" t="str">
            <v>0.25克x24片</v>
          </cell>
          <cell r="H1971" t="str">
            <v>盒</v>
          </cell>
          <cell r="I1971" t="str">
            <v>石药欧意</v>
          </cell>
        </row>
        <row r="1972">
          <cell r="E1972">
            <v>14004</v>
          </cell>
          <cell r="F1972" t="str">
            <v>地氯雷他定片(信敏汀)</v>
          </cell>
          <cell r="G1972" t="str">
            <v>5mgx6片</v>
          </cell>
          <cell r="H1972" t="str">
            <v>盒</v>
          </cell>
          <cell r="I1972" t="str">
            <v>深圳信立泰</v>
          </cell>
        </row>
        <row r="1973">
          <cell r="E1973">
            <v>152768</v>
          </cell>
          <cell r="F1973" t="str">
            <v>益口含漱液</v>
          </cell>
          <cell r="G1973" t="str">
            <v>200ml</v>
          </cell>
          <cell r="H1973" t="str">
            <v>瓶</v>
          </cell>
          <cell r="I1973" t="str">
            <v>成都润兴</v>
          </cell>
        </row>
        <row r="1974">
          <cell r="E1974">
            <v>162704</v>
          </cell>
          <cell r="F1974" t="str">
            <v>彩虹电热蚊香液</v>
          </cell>
          <cell r="G1974" t="str">
            <v>48夜（无味）</v>
          </cell>
          <cell r="H1974" t="str">
            <v>盒</v>
          </cell>
          <cell r="I1974" t="str">
            <v>成都彩虹</v>
          </cell>
        </row>
        <row r="1975">
          <cell r="E1975">
            <v>27910</v>
          </cell>
          <cell r="F1975" t="str">
            <v>妇科调经片</v>
          </cell>
          <cell r="G1975" t="str">
            <v>15片x3板(糖衣)</v>
          </cell>
          <cell r="H1975" t="str">
            <v>盒</v>
          </cell>
          <cell r="I1975" t="str">
            <v>四川绵阳制药</v>
          </cell>
        </row>
        <row r="1976">
          <cell r="E1976">
            <v>150866</v>
          </cell>
          <cell r="F1976" t="str">
            <v>龙胆泻肝片</v>
          </cell>
          <cell r="G1976" t="str">
            <v>0.45gx12片x3板/盒</v>
          </cell>
          <cell r="H1976" t="str">
            <v>盒</v>
          </cell>
          <cell r="I1976" t="str">
            <v>桐君阁药厂</v>
          </cell>
        </row>
        <row r="1977">
          <cell r="E1977">
            <v>54341</v>
          </cell>
          <cell r="F1977" t="str">
            <v>盐酸氨溴索片（安普索）</v>
          </cell>
          <cell r="G1977" t="str">
            <v>30mgx20片</v>
          </cell>
          <cell r="H1977" t="str">
            <v>盒</v>
          </cell>
          <cell r="I1977" t="str">
            <v>山德士(中国)</v>
          </cell>
        </row>
        <row r="1978">
          <cell r="E1978">
            <v>135174</v>
          </cell>
          <cell r="F1978" t="str">
            <v>格列齐特片（Ⅱ）</v>
          </cell>
          <cell r="G1978" t="str">
            <v>80mgx100片</v>
          </cell>
          <cell r="H1978" t="str">
            <v>盒</v>
          </cell>
          <cell r="I1978" t="str">
            <v>湖南千金湘江</v>
          </cell>
        </row>
        <row r="1979">
          <cell r="E1979">
            <v>135306</v>
          </cell>
          <cell r="F1979" t="str">
            <v>复方黄连素片</v>
          </cell>
          <cell r="G1979" t="str">
            <v>30mgx12片x2板(糖衣片)</v>
          </cell>
          <cell r="H1979" t="str">
            <v>盒</v>
          </cell>
          <cell r="I1979" t="str">
            <v>桐君阁药厂</v>
          </cell>
        </row>
        <row r="1980">
          <cell r="E1980">
            <v>149869</v>
          </cell>
          <cell r="F1980" t="str">
            <v>小儿麻甘颗粒</v>
          </cell>
          <cell r="G1980" t="str">
            <v>2.5g×10袋</v>
          </cell>
          <cell r="H1980" t="str">
            <v>盒</v>
          </cell>
          <cell r="I1980" t="str">
            <v>健民叶开泰国药</v>
          </cell>
        </row>
        <row r="1981">
          <cell r="E1981">
            <v>129719</v>
          </cell>
          <cell r="F1981" t="str">
            <v>冰王脚爽净喷剂</v>
          </cell>
          <cell r="G1981" t="str">
            <v>65ml</v>
          </cell>
          <cell r="H1981" t="str">
            <v>瓶</v>
          </cell>
          <cell r="I1981" t="str">
            <v>平舆冰王</v>
          </cell>
        </row>
        <row r="1982">
          <cell r="E1982">
            <v>3702</v>
          </cell>
          <cell r="F1982" t="str">
            <v>板蓝根颗粒</v>
          </cell>
          <cell r="G1982" t="str">
            <v>10gx20袋</v>
          </cell>
          <cell r="H1982" t="str">
            <v>袋</v>
          </cell>
          <cell r="I1982" t="str">
            <v>白云山和记黄埔</v>
          </cell>
        </row>
        <row r="1983">
          <cell r="E1983">
            <v>1210</v>
          </cell>
          <cell r="F1983" t="str">
            <v>天麻丸</v>
          </cell>
          <cell r="G1983" t="str">
            <v>60g</v>
          </cell>
          <cell r="H1983" t="str">
            <v>瓶</v>
          </cell>
          <cell r="I1983" t="str">
            <v>桐君阁药厂</v>
          </cell>
        </row>
        <row r="1984">
          <cell r="E1984">
            <v>95810</v>
          </cell>
          <cell r="F1984" t="str">
            <v>祖卡木颗粒</v>
          </cell>
          <cell r="G1984" t="str">
            <v>12gx6袋</v>
          </cell>
          <cell r="H1984" t="str">
            <v>盒</v>
          </cell>
          <cell r="I1984" t="str">
            <v>新疆维吾尔药业</v>
          </cell>
        </row>
        <row r="1985">
          <cell r="E1985">
            <v>4164</v>
          </cell>
          <cell r="F1985" t="str">
            <v>感冒咳嗽颗粒</v>
          </cell>
          <cell r="G1985" t="str">
            <v>10gx10袋</v>
          </cell>
          <cell r="H1985" t="str">
            <v>盒</v>
          </cell>
          <cell r="I1985" t="str">
            <v>四川南充制药</v>
          </cell>
        </row>
        <row r="1986">
          <cell r="E1986">
            <v>2212</v>
          </cell>
          <cell r="F1986" t="str">
            <v>天麻素片</v>
          </cell>
          <cell r="G1986" t="str">
            <v>25mgx100片</v>
          </cell>
          <cell r="H1986" t="str">
            <v>瓶</v>
          </cell>
          <cell r="I1986" t="str">
            <v>昆明制药</v>
          </cell>
        </row>
        <row r="1987">
          <cell r="E1987">
            <v>125907</v>
          </cell>
          <cell r="F1987" t="str">
            <v>盐酸吡格列酮分散片 </v>
          </cell>
          <cell r="G1987" t="str">
            <v>15mgx14片 </v>
          </cell>
          <cell r="H1987" t="str">
            <v>盒</v>
          </cell>
          <cell r="I1987" t="str">
            <v>江苏万邦</v>
          </cell>
        </row>
        <row r="1988">
          <cell r="E1988">
            <v>10545</v>
          </cell>
          <cell r="F1988" t="str">
            <v>消旋山莨菪碱片</v>
          </cell>
          <cell r="G1988" t="str">
            <v>5mgx100片</v>
          </cell>
          <cell r="H1988" t="str">
            <v>瓶</v>
          </cell>
          <cell r="I1988" t="str">
            <v>杭州民生</v>
          </cell>
        </row>
        <row r="1989">
          <cell r="E1989">
            <v>5688</v>
          </cell>
          <cell r="F1989" t="str">
            <v>糠酸莫米松乳膏(艾洛松)</v>
          </cell>
          <cell r="G1989" t="str">
            <v>0.1%(5g:5mg)</v>
          </cell>
          <cell r="H1989" t="str">
            <v>支</v>
          </cell>
          <cell r="I1989" t="str">
            <v>拜耳医药（上海）有限公司</v>
          </cell>
        </row>
        <row r="1990">
          <cell r="E1990">
            <v>175129</v>
          </cell>
          <cell r="F1990" t="str">
            <v>冬己儿童松花爽身粉</v>
          </cell>
          <cell r="G1990" t="str">
            <v>120g</v>
          </cell>
          <cell r="H1990" t="str">
            <v>支</v>
          </cell>
          <cell r="I1990" t="str">
            <v>广州资采化妆品厂</v>
          </cell>
        </row>
        <row r="1991">
          <cell r="E1991">
            <v>168109</v>
          </cell>
          <cell r="F1991" t="str">
            <v>小儿氨酚黄那敏颗粒</v>
          </cell>
          <cell r="G1991" t="str">
            <v>0.125g：0.5mg</v>
          </cell>
          <cell r="H1991" t="str">
            <v>盒</v>
          </cell>
          <cell r="I1991" t="str">
            <v>西南药业股份有限公司</v>
          </cell>
        </row>
        <row r="1992">
          <cell r="E1992">
            <v>8481</v>
          </cell>
          <cell r="F1992" t="str">
            <v>六味能消胶囊</v>
          </cell>
          <cell r="G1992" t="str">
            <v>0.45gx10粒</v>
          </cell>
          <cell r="H1992" t="str">
            <v>盒</v>
          </cell>
          <cell r="I1992" t="str">
            <v>西藏藏药</v>
          </cell>
        </row>
        <row r="1993">
          <cell r="E1993">
            <v>75471</v>
          </cell>
          <cell r="F1993" t="str">
            <v>盐酸曲美他嗪片</v>
          </cell>
          <cell r="G1993" t="str">
            <v>20mgx30片（薄膜衣）</v>
          </cell>
          <cell r="H1993" t="str">
            <v>盒</v>
          </cell>
          <cell r="I1993" t="str">
            <v>北京万生药业</v>
          </cell>
        </row>
        <row r="1994">
          <cell r="E1994">
            <v>87119</v>
          </cell>
          <cell r="F1994" t="str">
            <v>石淋通颗粒
</v>
          </cell>
          <cell r="G1994" t="str">
            <v>15gx10袋 </v>
          </cell>
          <cell r="H1994" t="str">
            <v>盒</v>
          </cell>
          <cell r="I1994" t="str">
            <v>桐君阁药厂</v>
          </cell>
        </row>
        <row r="1995">
          <cell r="E1995">
            <v>130902</v>
          </cell>
          <cell r="F1995" t="str">
            <v>精制狗皮膏</v>
          </cell>
          <cell r="G1995" t="str">
            <v>8cmx13cmx4贴x2袋(打孔透气型)</v>
          </cell>
          <cell r="H1995" t="str">
            <v>盒</v>
          </cell>
          <cell r="I1995" t="str">
            <v>桂林华润天和</v>
          </cell>
        </row>
        <row r="1996">
          <cell r="E1996">
            <v>163511</v>
          </cell>
          <cell r="F1996" t="str">
            <v>弗泰青草膏</v>
          </cell>
          <cell r="G1996" t="str">
            <v>20g</v>
          </cell>
          <cell r="H1996" t="str">
            <v>盒</v>
          </cell>
          <cell r="I1996" t="str">
            <v>四川万福莱医药</v>
          </cell>
        </row>
        <row r="1997">
          <cell r="E1997">
            <v>161189</v>
          </cell>
          <cell r="F1997" t="str">
            <v>红糖姜茶</v>
          </cell>
          <cell r="G1997" t="str">
            <v>96g(8gx12包）</v>
          </cell>
          <cell r="H1997" t="str">
            <v>盒</v>
          </cell>
          <cell r="I1997" t="str">
            <v>福建好日子</v>
          </cell>
        </row>
        <row r="1998">
          <cell r="E1998">
            <v>31227</v>
          </cell>
          <cell r="F1998" t="str">
            <v>复方硫酸软骨素滴眼液(润洁)</v>
          </cell>
          <cell r="G1998" t="str">
            <v>10ml(蓝)</v>
          </cell>
          <cell r="H1998" t="str">
            <v>盒</v>
          </cell>
          <cell r="I1998" t="str">
            <v>博士伦福瑞达</v>
          </cell>
        </row>
        <row r="1999">
          <cell r="E1999">
            <v>144290</v>
          </cell>
          <cell r="F1999" t="str">
            <v>医用电子体温计</v>
          </cell>
          <cell r="G1999" t="str">
            <v>TDB-5(软头）</v>
          </cell>
          <cell r="H1999" t="str">
            <v>盒</v>
          </cell>
          <cell r="I1999" t="str">
            <v>东阿阿胶阿华</v>
          </cell>
        </row>
        <row r="2000">
          <cell r="E2000">
            <v>164430</v>
          </cell>
          <cell r="F2000" t="str">
            <v>小儿咽扁颗粒</v>
          </cell>
          <cell r="G2000" t="str">
            <v>4gx11袋</v>
          </cell>
          <cell r="H2000" t="str">
            <v>盒</v>
          </cell>
          <cell r="I2000" t="str">
            <v>湖北虎泉药业</v>
          </cell>
        </row>
        <row r="2001">
          <cell r="E2001">
            <v>11229</v>
          </cell>
          <cell r="F2001" t="str">
            <v>萘敏维滴眼液(润洁)</v>
          </cell>
          <cell r="G2001" t="str">
            <v>10ml(红色)</v>
          </cell>
          <cell r="H2001" t="str">
            <v>支</v>
          </cell>
          <cell r="I2001" t="str">
            <v>博士伦福瑞达</v>
          </cell>
        </row>
        <row r="2002">
          <cell r="E2002">
            <v>168185</v>
          </cell>
          <cell r="F2002" t="str">
            <v>汉方元PM2.5主动防霾口罩情侣款</v>
          </cell>
          <cell r="G2002" t="str">
            <v>9506Vx2只（均码）</v>
          </cell>
          <cell r="H2002" t="str">
            <v>袋</v>
          </cell>
          <cell r="I2002" t="str">
            <v>北京汉方元</v>
          </cell>
        </row>
        <row r="2003">
          <cell r="E2003">
            <v>124741</v>
          </cell>
          <cell r="F2003" t="str">
            <v>硫酸沙丁胺醇吸入气雾剂</v>
          </cell>
          <cell r="G2003" t="str">
            <v>0.1mgx200揿/瓶</v>
          </cell>
          <cell r="H2003" t="str">
            <v>瓶</v>
          </cell>
          <cell r="I2003" t="str">
            <v>扬州市三药</v>
          </cell>
        </row>
        <row r="2004">
          <cell r="E2004">
            <v>139278</v>
          </cell>
          <cell r="F2004" t="str">
            <v>布洛芬咀嚼片(芬必得)</v>
          </cell>
          <cell r="G2004" t="str">
            <v>0.2gx10片</v>
          </cell>
          <cell r="H2004" t="str">
            <v>盒</v>
          </cell>
          <cell r="I2004" t="str">
            <v>中美天津史克制药</v>
          </cell>
        </row>
        <row r="2005">
          <cell r="E2005">
            <v>1645</v>
          </cell>
          <cell r="F2005" t="str">
            <v>口炎颗粒</v>
          </cell>
          <cell r="G2005" t="str">
            <v>3gx10袋</v>
          </cell>
          <cell r="H2005" t="str">
            <v>盒</v>
          </cell>
          <cell r="I2005" t="str">
            <v>四川光大制药</v>
          </cell>
        </row>
        <row r="2006">
          <cell r="E2006">
            <v>167807</v>
          </cell>
          <cell r="F2006" t="str">
            <v>珍丽莱南极皲裂防冻膏</v>
          </cell>
          <cell r="G2006" t="str">
            <v>20g</v>
          </cell>
          <cell r="H2006" t="str">
            <v>盒</v>
          </cell>
          <cell r="I2006" t="str">
            <v>广州金雪儿</v>
          </cell>
        </row>
        <row r="2007">
          <cell r="E2007">
            <v>17042</v>
          </cell>
          <cell r="F2007" t="str">
            <v>龙珠软膏</v>
          </cell>
          <cell r="G2007" t="str">
            <v>10g</v>
          </cell>
          <cell r="H2007" t="str">
            <v>支</v>
          </cell>
          <cell r="I2007" t="str">
            <v>马应龙股份</v>
          </cell>
        </row>
        <row r="2008">
          <cell r="E2008">
            <v>75112</v>
          </cell>
          <cell r="F2008" t="str">
            <v>威灵骨刺膏</v>
          </cell>
          <cell r="G2008" t="str">
            <v>12gx1贴</v>
          </cell>
          <cell r="H2008" t="str">
            <v>贴</v>
          </cell>
          <cell r="I2008" t="str">
            <v>河北万岁药业</v>
          </cell>
        </row>
        <row r="2009">
          <cell r="E2009">
            <v>167808</v>
          </cell>
          <cell r="F2009" t="str">
            <v>珍丽莱喜来牵花语护手油</v>
          </cell>
          <cell r="G2009" t="str">
            <v>120ml（桂花）</v>
          </cell>
          <cell r="H2009" t="str">
            <v>瓶</v>
          </cell>
          <cell r="I2009" t="str">
            <v>广州金雪儿</v>
          </cell>
        </row>
        <row r="2010">
          <cell r="E2010">
            <v>19504</v>
          </cell>
          <cell r="F2010" t="str">
            <v>海通(甘糖脂片)</v>
          </cell>
          <cell r="G2010" t="str">
            <v>0.1gx10s</v>
          </cell>
          <cell r="H2010" t="str">
            <v>盒</v>
          </cell>
          <cell r="I2010" t="str">
            <v>青岛海尔</v>
          </cell>
        </row>
        <row r="2011">
          <cell r="E2011">
            <v>118240</v>
          </cell>
          <cell r="F2011" t="str">
            <v>利胆排石片</v>
          </cell>
          <cell r="G2011" t="str">
            <v>12片x2板(薄膜衣片)</v>
          </cell>
          <cell r="H2011" t="str">
            <v>盒</v>
          </cell>
          <cell r="I2011" t="str">
            <v>桐君阁药厂</v>
          </cell>
        </row>
        <row r="2012">
          <cell r="E2012">
            <v>64765</v>
          </cell>
          <cell r="F2012" t="str">
            <v>保和丸</v>
          </cell>
          <cell r="G2012" t="str">
            <v>6gx10袋</v>
          </cell>
          <cell r="H2012" t="str">
            <v>盒</v>
          </cell>
          <cell r="I2012" t="str">
            <v>桐君阁药厂</v>
          </cell>
        </row>
        <row r="2013">
          <cell r="E2013">
            <v>1227</v>
          </cell>
          <cell r="F2013" t="str">
            <v>金嗓利咽丸</v>
          </cell>
          <cell r="G2013" t="str">
            <v>360丸</v>
          </cell>
          <cell r="H2013" t="str">
            <v>瓶</v>
          </cell>
          <cell r="I2013" t="str">
            <v>西安碑林药业</v>
          </cell>
        </row>
        <row r="2014">
          <cell r="E2014">
            <v>18480</v>
          </cell>
          <cell r="F2014" t="str">
            <v>盐酸苯环壬酯片(飞赛乐)</v>
          </cell>
          <cell r="G2014" t="str">
            <v>2mgx6片</v>
          </cell>
          <cell r="H2014" t="str">
            <v>盒</v>
          </cell>
          <cell r="I2014" t="str">
            <v>北京华素制药</v>
          </cell>
        </row>
        <row r="2015">
          <cell r="E2015">
            <v>1290</v>
          </cell>
          <cell r="F2015" t="str">
            <v>地奥心血康胶囊</v>
          </cell>
          <cell r="G2015" t="str">
            <v>100mgx10粒x2板</v>
          </cell>
          <cell r="H2015" t="str">
            <v>盒</v>
          </cell>
          <cell r="I2015" t="str">
            <v>成都地奥制药</v>
          </cell>
        </row>
        <row r="2016">
          <cell r="E2016">
            <v>37804</v>
          </cell>
          <cell r="F2016" t="str">
            <v>精制银翘解毒片</v>
          </cell>
          <cell r="G2016" t="str">
            <v>12片x2板</v>
          </cell>
          <cell r="H2016" t="str">
            <v>盒</v>
          </cell>
          <cell r="I2016" t="str">
            <v>桐君阁药厂</v>
          </cell>
        </row>
        <row r="2017">
          <cell r="E2017">
            <v>1988</v>
          </cell>
          <cell r="F2017" t="str">
            <v>麝香痔疮栓</v>
          </cell>
          <cell r="G2017" t="str">
            <v>1.5gx6粒</v>
          </cell>
          <cell r="H2017" t="str">
            <v>盒</v>
          </cell>
          <cell r="I2017" t="str">
            <v>马应龙股份</v>
          </cell>
        </row>
        <row r="2018">
          <cell r="E2018">
            <v>124955</v>
          </cell>
          <cell r="F2018" t="str">
            <v>海王牌金樽片</v>
          </cell>
          <cell r="G2018" t="str">
            <v>1g×3s×3袋</v>
          </cell>
          <cell r="H2018" t="str">
            <v>盒</v>
          </cell>
          <cell r="I2018" t="str">
            <v>深圳海王健康</v>
          </cell>
        </row>
        <row r="2019">
          <cell r="E2019">
            <v>34457</v>
          </cell>
          <cell r="F2019" t="str">
            <v>胃蛋白酶颗粒</v>
          </cell>
          <cell r="G2019" t="str">
            <v>480单位x10包</v>
          </cell>
          <cell r="H2019" t="str">
            <v>盒</v>
          </cell>
          <cell r="I2019" t="str">
            <v>贵州益佰(桂林益佰漓江)</v>
          </cell>
        </row>
        <row r="2020">
          <cell r="E2020">
            <v>49938</v>
          </cell>
          <cell r="F2020" t="str">
            <v>麻仁丸</v>
          </cell>
          <cell r="G2020" t="str">
            <v>6gx10袋(水蜜丸)</v>
          </cell>
          <cell r="H2020" t="str">
            <v>盒</v>
          </cell>
          <cell r="I2020" t="str">
            <v>桐君阁药厂</v>
          </cell>
        </row>
        <row r="2021">
          <cell r="E2021">
            <v>20174</v>
          </cell>
          <cell r="F2021" t="str">
            <v>香菊胶囊</v>
          </cell>
          <cell r="G2021" t="str">
            <v>0.3gx24粒</v>
          </cell>
          <cell r="H2021" t="str">
            <v>盒</v>
          </cell>
          <cell r="I2021" t="str">
            <v>山东步长制药</v>
          </cell>
        </row>
        <row r="2022">
          <cell r="E2022">
            <v>627</v>
          </cell>
          <cell r="F2022" t="str">
            <v>醋酸甲羟孕酮片(安宫黄体酮)</v>
          </cell>
          <cell r="G2022" t="str">
            <v>2mgx100片</v>
          </cell>
          <cell r="H2022" t="str">
            <v>瓶</v>
          </cell>
          <cell r="I2022" t="str">
            <v>浙江仙琚制药</v>
          </cell>
        </row>
        <row r="2023">
          <cell r="E2023">
            <v>3474</v>
          </cell>
          <cell r="F2023" t="str">
            <v>痛风定胶囊</v>
          </cell>
          <cell r="G2023" t="str">
            <v>0.4gx24粒</v>
          </cell>
          <cell r="H2023" t="str">
            <v>盒</v>
          </cell>
          <cell r="I2023" t="str">
            <v>四川升和药业</v>
          </cell>
        </row>
        <row r="2024">
          <cell r="E2024">
            <v>1228</v>
          </cell>
          <cell r="F2024" t="str">
            <v>金嗓散结丸</v>
          </cell>
          <cell r="G2024" t="str">
            <v>360丸</v>
          </cell>
          <cell r="H2024" t="str">
            <v>瓶</v>
          </cell>
          <cell r="I2024" t="str">
            <v>西安碑林药业</v>
          </cell>
        </row>
        <row r="2025">
          <cell r="E2025">
            <v>135055</v>
          </cell>
          <cell r="F2025" t="str">
            <v>非那雄胺片
</v>
          </cell>
          <cell r="G2025" t="str">
            <v>5mg*20片</v>
          </cell>
          <cell r="H2025" t="str">
            <v>盒</v>
          </cell>
          <cell r="I2025" t="str">
            <v>天方药业</v>
          </cell>
        </row>
        <row r="2026">
          <cell r="E2026">
            <v>130869</v>
          </cell>
          <cell r="F2026" t="str">
            <v>天和追风膏</v>
          </cell>
          <cell r="G2026" t="str">
            <v>7cmx10cmx2贴x3袋</v>
          </cell>
          <cell r="H2026" t="str">
            <v>盒</v>
          </cell>
          <cell r="I2026" t="str">
            <v>桂林天和</v>
          </cell>
        </row>
        <row r="2027">
          <cell r="E2027">
            <v>123748</v>
          </cell>
          <cell r="F2027" t="str">
            <v>抗病毒颗粒</v>
          </cell>
          <cell r="G2027" t="str">
            <v>9gx8袋</v>
          </cell>
          <cell r="H2027" t="str">
            <v>盒</v>
          </cell>
          <cell r="I2027" t="str">
            <v>四川光大</v>
          </cell>
        </row>
        <row r="2028">
          <cell r="E2028">
            <v>106316</v>
          </cell>
          <cell r="F2028" t="str">
            <v>珍珠末</v>
          </cell>
          <cell r="G2028" t="str">
            <v>0.3gx6支</v>
          </cell>
          <cell r="H2028" t="str">
            <v>盒</v>
          </cell>
          <cell r="I2028" t="str">
            <v>北京同仁堂制药</v>
          </cell>
        </row>
        <row r="2029">
          <cell r="E2029">
            <v>135089</v>
          </cell>
          <cell r="F2029" t="str">
            <v>复方氯己定含漱液（口泰） </v>
          </cell>
          <cell r="G2029" t="str">
            <v>300ml</v>
          </cell>
          <cell r="H2029" t="str">
            <v>瓶</v>
          </cell>
          <cell r="I2029" t="str">
            <v>深圳南粤</v>
          </cell>
        </row>
        <row r="2030">
          <cell r="E2030">
            <v>52848</v>
          </cell>
          <cell r="F2030" t="str">
            <v>老人通便茶</v>
          </cell>
          <cell r="G2030" t="str">
            <v>5gx10包</v>
          </cell>
          <cell r="H2030" t="str">
            <v>盒</v>
          </cell>
          <cell r="I2030" t="str">
            <v>广西金赛</v>
          </cell>
        </row>
        <row r="2031">
          <cell r="E2031">
            <v>4533</v>
          </cell>
          <cell r="F2031" t="str">
            <v>对乙酰氨基酚片(扑热息痛片)</v>
          </cell>
          <cell r="G2031" t="str">
            <v>0.5gx500片</v>
          </cell>
          <cell r="H2031" t="str">
            <v>瓶</v>
          </cell>
          <cell r="I2031" t="str">
            <v>西南药业</v>
          </cell>
        </row>
        <row r="2032">
          <cell r="E2032">
            <v>74212</v>
          </cell>
          <cell r="F2032" t="str">
            <v>头孢克洛咀嚼片(迪素)</v>
          </cell>
          <cell r="G2032" t="str">
            <v>0.125gx8片</v>
          </cell>
          <cell r="H2032" t="str">
            <v>盒</v>
          </cell>
          <cell r="I2032" t="str">
            <v>迪沙药业</v>
          </cell>
        </row>
        <row r="2033">
          <cell r="E2033">
            <v>42965</v>
          </cell>
          <cell r="F2033" t="str">
            <v>加味逍遥丸</v>
          </cell>
          <cell r="G2033" t="str">
            <v>6gx10袋</v>
          </cell>
          <cell r="H2033" t="str">
            <v>盒</v>
          </cell>
          <cell r="I2033" t="str">
            <v>株洲千金</v>
          </cell>
        </row>
        <row r="2034">
          <cell r="E2034">
            <v>526</v>
          </cell>
          <cell r="F2034" t="str">
            <v>红霉素肠溶片</v>
          </cell>
          <cell r="G2034" t="str">
            <v>0.125g100片</v>
          </cell>
          <cell r="H2034" t="str">
            <v>瓶</v>
          </cell>
          <cell r="I2034" t="str">
            <v>西安利君</v>
          </cell>
        </row>
        <row r="2035">
          <cell r="E2035">
            <v>20574</v>
          </cell>
          <cell r="F2035" t="str">
            <v>乐脉颗粒</v>
          </cell>
          <cell r="G2035" t="str">
            <v>3gx15袋</v>
          </cell>
          <cell r="H2035" t="str">
            <v>盒</v>
          </cell>
          <cell r="I2035" t="str">
            <v>四川川大华西</v>
          </cell>
        </row>
        <row r="2036">
          <cell r="E2036">
            <v>163325</v>
          </cell>
          <cell r="F2036" t="str">
            <v>小儿肺热咳喘颗粒</v>
          </cell>
          <cell r="G2036" t="str">
            <v>3gx12袋</v>
          </cell>
          <cell r="H2036" t="str">
            <v>盒</v>
          </cell>
          <cell r="I2036" t="str">
            <v>上海医药青岛国风</v>
          </cell>
        </row>
        <row r="2037">
          <cell r="E2037">
            <v>3327</v>
          </cell>
          <cell r="F2037" t="str">
            <v>玉泉丸</v>
          </cell>
          <cell r="G2037" t="str">
            <v>60g</v>
          </cell>
          <cell r="H2037" t="str">
            <v>瓶</v>
          </cell>
          <cell r="I2037" t="str">
            <v>成都九芝堂</v>
          </cell>
        </row>
        <row r="2038">
          <cell r="E2038">
            <v>1249</v>
          </cell>
          <cell r="F2038" t="str">
            <v>金嗓清音丸</v>
          </cell>
          <cell r="G2038" t="str">
            <v>360丸</v>
          </cell>
          <cell r="H2038" t="str">
            <v>瓶</v>
          </cell>
          <cell r="I2038" t="str">
            <v>西安碑林药业</v>
          </cell>
        </row>
        <row r="2039">
          <cell r="E2039">
            <v>1229</v>
          </cell>
          <cell r="F2039" t="str">
            <v>金嗓开音丸</v>
          </cell>
          <cell r="G2039" t="str">
            <v>360丸</v>
          </cell>
          <cell r="H2039" t="str">
            <v>瓶</v>
          </cell>
          <cell r="I2039" t="str">
            <v>西安碑林药业</v>
          </cell>
        </row>
        <row r="2040">
          <cell r="E2040">
            <v>260</v>
          </cell>
          <cell r="F2040" t="str">
            <v>复方氨酚烷胺片(感康)</v>
          </cell>
          <cell r="G2040" t="str">
            <v>12片</v>
          </cell>
          <cell r="H2040" t="str">
            <v>盒</v>
          </cell>
          <cell r="I2040" t="str">
            <v>吉林感康</v>
          </cell>
        </row>
        <row r="2041">
          <cell r="E2041">
            <v>144139</v>
          </cell>
          <cell r="F2041" t="str">
            <v>冈本OK安全套天然胶乳橡胶避孕套</v>
          </cell>
          <cell r="G2041" t="str">
            <v>3只(紧魅)</v>
          </cell>
          <cell r="H2041" t="str">
            <v>盒</v>
          </cell>
          <cell r="I2041" t="str">
            <v>日本</v>
          </cell>
        </row>
        <row r="2042">
          <cell r="E2042">
            <v>118248</v>
          </cell>
          <cell r="F2042" t="str">
            <v>维生素AD滴剂(胶囊型)</v>
          </cell>
          <cell r="G2042" t="str">
            <v>12粒x3板(一岁以上)(VA2000单位:VD700单位)</v>
          </cell>
          <cell r="H2042" t="str">
            <v>盒</v>
          </cell>
          <cell r="I2042" t="str">
            <v>南京海鲸</v>
          </cell>
        </row>
        <row r="2043">
          <cell r="E2043">
            <v>105893</v>
          </cell>
          <cell r="F2043" t="str">
            <v>退热贴</v>
          </cell>
          <cell r="G2043" t="str">
            <v>3+1贴(BB-01IV型退热护脑装)</v>
          </cell>
          <cell r="H2043" t="str">
            <v>盒</v>
          </cell>
          <cell r="I2043" t="str">
            <v>珠海国佳高分子</v>
          </cell>
        </row>
        <row r="2044">
          <cell r="E2044">
            <v>91595</v>
          </cell>
          <cell r="F2044" t="str">
            <v>蜜炼川贝枇杷膏</v>
          </cell>
          <cell r="G2044" t="str">
            <v>210g</v>
          </cell>
          <cell r="H2044" t="str">
            <v>瓶</v>
          </cell>
          <cell r="I2044" t="str">
            <v>广州白云山潘高寿</v>
          </cell>
        </row>
        <row r="2045">
          <cell r="E2045">
            <v>10354</v>
          </cell>
          <cell r="F2045" t="str">
            <v>盐酸特拉唑嗪胶囊(欧得曼)</v>
          </cell>
          <cell r="G2045" t="str">
            <v>2mgx10粒</v>
          </cell>
          <cell r="H2045" t="str">
            <v>盒</v>
          </cell>
          <cell r="I2045" t="str">
            <v>重庆华森</v>
          </cell>
        </row>
        <row r="2046">
          <cell r="E2046">
            <v>168678</v>
          </cell>
          <cell r="F2046" t="str">
            <v>胆香鼻炎片</v>
          </cell>
          <cell r="G2046" t="str">
            <v>0.31gx12片x2板（薄膜衣）</v>
          </cell>
          <cell r="H2046" t="str">
            <v>盒</v>
          </cell>
          <cell r="I2046" t="str">
            <v>深圳市泰康制药</v>
          </cell>
        </row>
        <row r="2047">
          <cell r="E2047">
            <v>114570</v>
          </cell>
          <cell r="F2047" t="str">
            <v>肠炎宁胶囊</v>
          </cell>
          <cell r="G2047" t="str">
            <v>0.3gx12粒x4板</v>
          </cell>
          <cell r="H2047" t="str">
            <v>盒</v>
          </cell>
          <cell r="I2047" t="str">
            <v>海南葫芦娃</v>
          </cell>
        </row>
        <row r="2048">
          <cell r="E2048">
            <v>623</v>
          </cell>
          <cell r="F2048" t="str">
            <v>氨酚伪麻美芬片/氨麻美敏片Ⅱ(日夜百服咛)</v>
          </cell>
          <cell r="G2048" t="str">
            <v>12片</v>
          </cell>
          <cell r="H2048" t="str">
            <v>盒</v>
          </cell>
          <cell r="I2048" t="str">
            <v>上海施贵宝</v>
          </cell>
        </row>
        <row r="2049">
          <cell r="E2049">
            <v>134863</v>
          </cell>
          <cell r="F2049" t="str">
            <v>冈本天然胶乳橡胶避孕套</v>
          </cell>
          <cell r="G2049" t="str">
            <v>3只（激薄）</v>
          </cell>
          <cell r="H2049" t="str">
            <v>盒</v>
          </cell>
          <cell r="I2049" t="str">
            <v>冈本株式会</v>
          </cell>
        </row>
        <row r="2050">
          <cell r="E2050">
            <v>45012</v>
          </cell>
          <cell r="F2050" t="str">
            <v>麻杏止咳片</v>
          </cell>
          <cell r="G2050" t="str">
            <v>0.26gx15片x3板(薄膜衣)</v>
          </cell>
          <cell r="H2050" t="str">
            <v>盒</v>
          </cell>
          <cell r="I2050" t="str">
            <v>四川绵阳制药</v>
          </cell>
        </row>
        <row r="2051">
          <cell r="E2051">
            <v>81386</v>
          </cell>
          <cell r="F2051" t="str">
            <v>麝香壮骨膏</v>
          </cell>
          <cell r="G2051" t="str">
            <v>2贴x5袋</v>
          </cell>
          <cell r="H2051" t="str">
            <v>盒</v>
          </cell>
          <cell r="I2051" t="str">
            <v>修正药业</v>
          </cell>
        </row>
        <row r="2052">
          <cell r="E2052">
            <v>21709</v>
          </cell>
          <cell r="F2052" t="str">
            <v>头屑克星秀发灵洗剂</v>
          </cell>
          <cell r="G2052" t="str">
            <v>80ml</v>
          </cell>
          <cell r="H2052" t="str">
            <v>盒</v>
          </cell>
          <cell r="I2052" t="str">
            <v>江西登科</v>
          </cell>
        </row>
        <row r="2053">
          <cell r="E2053">
            <v>56711</v>
          </cell>
          <cell r="F2053" t="str">
            <v>当归苦参丸</v>
          </cell>
          <cell r="G2053" t="str">
            <v>6gx6瓶</v>
          </cell>
          <cell r="H2053" t="str">
            <v>盒</v>
          </cell>
          <cell r="I2053" t="str">
            <v>北京同仁堂</v>
          </cell>
        </row>
        <row r="2054">
          <cell r="E2054">
            <v>144353</v>
          </cell>
          <cell r="F2054" t="str">
            <v>小儿七星茶颗粒</v>
          </cell>
          <cell r="G2054" t="str">
            <v>7gx15袋</v>
          </cell>
          <cell r="H2054" t="str">
            <v>盒</v>
          </cell>
          <cell r="I2054" t="str">
            <v>云南白药</v>
          </cell>
        </row>
        <row r="2055">
          <cell r="E2055">
            <v>142341</v>
          </cell>
          <cell r="F2055" t="str">
            <v>克林霉素磷酸酯凝胶</v>
          </cell>
          <cell r="G2055" t="str">
            <v>30g</v>
          </cell>
          <cell r="H2055" t="str">
            <v>盒</v>
          </cell>
          <cell r="I2055" t="str">
            <v>江苏中丹制药</v>
          </cell>
        </row>
        <row r="2056">
          <cell r="E2056">
            <v>153885</v>
          </cell>
          <cell r="F2056" t="str">
            <v>清肺止咳丸</v>
          </cell>
          <cell r="G2056" t="str">
            <v>0.25gx12丸x2板</v>
          </cell>
          <cell r="H2056" t="str">
            <v>盒</v>
          </cell>
          <cell r="I2056" t="str">
            <v>西藏藏医学院</v>
          </cell>
        </row>
        <row r="2057">
          <cell r="E2057">
            <v>43016</v>
          </cell>
          <cell r="F2057" t="str">
            <v>阿奇霉素片</v>
          </cell>
          <cell r="G2057" t="str">
            <v>0.25gx6片x2板</v>
          </cell>
          <cell r="H2057" t="str">
            <v>盒</v>
          </cell>
          <cell r="I2057" t="str">
            <v>西南药业</v>
          </cell>
        </row>
        <row r="2058">
          <cell r="E2058">
            <v>158028</v>
          </cell>
          <cell r="F2058" t="str">
            <v>PM2.5防霾舒适口罩</v>
          </cell>
          <cell r="G2058" t="str">
            <v>1只+6枚过滤卡</v>
          </cell>
          <cell r="H2058" t="str">
            <v>盒</v>
          </cell>
          <cell r="I2058" t="str">
            <v>常州天天爱</v>
          </cell>
        </row>
        <row r="2059">
          <cell r="E2059">
            <v>49936</v>
          </cell>
          <cell r="F2059" t="str">
            <v>清喉咽颗粒</v>
          </cell>
          <cell r="G2059" t="str">
            <v>18gx6袋</v>
          </cell>
          <cell r="H2059" t="str">
            <v>盒</v>
          </cell>
          <cell r="I2059" t="str">
            <v>桐君阁药厂</v>
          </cell>
        </row>
        <row r="2060">
          <cell r="E2060">
            <v>159020</v>
          </cell>
          <cell r="F2060" t="str">
            <v>痔速宁片</v>
          </cell>
          <cell r="G2060" t="str">
            <v>0.31gx15片x2板（薄膜衣片）</v>
          </cell>
          <cell r="H2060" t="str">
            <v>盒</v>
          </cell>
          <cell r="I2060" t="str">
            <v>江西药都仁和</v>
          </cell>
        </row>
        <row r="2061">
          <cell r="E2061">
            <v>153488</v>
          </cell>
          <cell r="F2061" t="str">
            <v>萘敏维滴眼液 
</v>
          </cell>
          <cell r="G2061" t="str">
            <v>15ml</v>
          </cell>
          <cell r="H2061" t="str">
            <v>支</v>
          </cell>
          <cell r="I2061" t="str">
            <v>山东博士伦福瑞达</v>
          </cell>
        </row>
        <row r="2062">
          <cell r="E2062">
            <v>159559</v>
          </cell>
          <cell r="F2062" t="str">
            <v>除湿止痒洗液</v>
          </cell>
          <cell r="G2062" t="str">
            <v>100ml</v>
          </cell>
          <cell r="H2062" t="str">
            <v>瓶</v>
          </cell>
          <cell r="I2062" t="str">
            <v>四川通园制药</v>
          </cell>
        </row>
        <row r="2063">
          <cell r="E2063">
            <v>158024</v>
          </cell>
          <cell r="F2063" t="str">
            <v>PM2.5儿童防霾舒适口罩</v>
          </cell>
          <cell r="G2063" t="str">
            <v>1只+6枚过滤卡</v>
          </cell>
          <cell r="H2063" t="str">
            <v>盒</v>
          </cell>
          <cell r="I2063" t="str">
            <v>常州天天爱</v>
          </cell>
        </row>
        <row r="2064">
          <cell r="E2064">
            <v>18703</v>
          </cell>
          <cell r="F2064" t="str">
            <v>桑菊感冒丸</v>
          </cell>
          <cell r="G2064" t="str">
            <v>28粒x9袋(浓缩丸)</v>
          </cell>
          <cell r="H2064" t="str">
            <v>盒</v>
          </cell>
          <cell r="I2064" t="str">
            <v>重庆中药二厂</v>
          </cell>
        </row>
        <row r="2065">
          <cell r="E2065">
            <v>163147</v>
          </cell>
          <cell r="F2065" t="str">
            <v>红豆薏米枸杞粉</v>
          </cell>
          <cell r="G2065" t="str">
            <v>180g</v>
          </cell>
          <cell r="H2065" t="str">
            <v>盒</v>
          </cell>
          <cell r="I2065" t="str">
            <v>广州市金正邦</v>
          </cell>
        </row>
        <row r="2066">
          <cell r="E2066">
            <v>163148</v>
          </cell>
          <cell r="F2066" t="str">
            <v>黑芝麻黑豆核桃粉</v>
          </cell>
          <cell r="G2066" t="str">
            <v>180g</v>
          </cell>
          <cell r="H2066" t="str">
            <v>盒</v>
          </cell>
          <cell r="I2066" t="str">
            <v>广州市金正邦</v>
          </cell>
        </row>
        <row r="2067">
          <cell r="E2067">
            <v>165583</v>
          </cell>
          <cell r="F2067" t="str">
            <v>替米沙坦片</v>
          </cell>
          <cell r="G2067" t="str">
            <v>40mgx24片</v>
          </cell>
          <cell r="H2067" t="str">
            <v>盒</v>
          </cell>
          <cell r="I2067" t="str">
            <v>江苏万邦生化</v>
          </cell>
        </row>
        <row r="2068">
          <cell r="E2068">
            <v>167813</v>
          </cell>
          <cell r="F2068" t="str">
            <v>盐酸赛洛唑啉滴鼻液</v>
          </cell>
          <cell r="G2068" t="str">
            <v>10ml:5mg（儿童型）</v>
          </cell>
          <cell r="H2068" t="str">
            <v>盒</v>
          </cell>
          <cell r="I2068" t="str">
            <v>杭州万邦天诚</v>
          </cell>
        </row>
        <row r="2069">
          <cell r="E2069">
            <v>84940</v>
          </cell>
          <cell r="F2069" t="str">
            <v>金桂花除臭液</v>
          </cell>
          <cell r="G2069" t="str">
            <v>40ml</v>
          </cell>
          <cell r="H2069" t="str">
            <v>盒</v>
          </cell>
          <cell r="I2069" t="str">
            <v>桂林高乐医药</v>
          </cell>
        </row>
        <row r="2070">
          <cell r="E2070">
            <v>39508</v>
          </cell>
          <cell r="F2070" t="str">
            <v>盐酸吡格列酮胶囊(贝唐宁)</v>
          </cell>
          <cell r="G2070" t="str">
            <v>30mgx7粒</v>
          </cell>
          <cell r="H2070" t="str">
            <v>盒</v>
          </cell>
          <cell r="I2070" t="str">
            <v>四川宝光</v>
          </cell>
        </row>
        <row r="2071">
          <cell r="E2071">
            <v>159152</v>
          </cell>
          <cell r="F2071" t="str">
            <v>夏桑菊颗粒</v>
          </cell>
          <cell r="G2071" t="str">
            <v>10gx20袋</v>
          </cell>
          <cell r="H2071" t="str">
            <v>袋</v>
          </cell>
          <cell r="I2071" t="str">
            <v>四川光大</v>
          </cell>
        </row>
        <row r="2072">
          <cell r="E2072">
            <v>16600</v>
          </cell>
          <cell r="F2072" t="str">
            <v>青橄榄喉宝</v>
          </cell>
          <cell r="G2072" t="str">
            <v>1.8gx20片</v>
          </cell>
          <cell r="H2072" t="str">
            <v>盒</v>
          </cell>
          <cell r="I2072" t="str">
            <v>南阳市久乐食品有限公司</v>
          </cell>
        </row>
        <row r="2073">
          <cell r="E2073">
            <v>120188</v>
          </cell>
          <cell r="F2073" t="str">
            <v>芦荟纯胶(红妃)</v>
          </cell>
          <cell r="G2073" t="str">
            <v>55g(超浓缩)</v>
          </cell>
          <cell r="H2073" t="str">
            <v>支</v>
          </cell>
          <cell r="I2073" t="str">
            <v>北京华风(北京红妃)</v>
          </cell>
        </row>
        <row r="2074">
          <cell r="E2074">
            <v>13862</v>
          </cell>
          <cell r="F2074" t="str">
            <v>喉咽清口服液</v>
          </cell>
          <cell r="G2074" t="str">
            <v>10mlx6支</v>
          </cell>
          <cell r="H2074" t="str">
            <v>盒</v>
          </cell>
          <cell r="I2074" t="str">
            <v>湖南时代阳光</v>
          </cell>
        </row>
        <row r="2075">
          <cell r="E2075">
            <v>92629</v>
          </cell>
          <cell r="F2075" t="str">
            <v>阿仑膦酸钠片(固邦)</v>
          </cell>
          <cell r="G2075" t="str">
            <v>70mgx1片</v>
          </cell>
          <cell r="H2075" t="str">
            <v>盒</v>
          </cell>
          <cell r="I2075" t="str">
            <v>石药欧意</v>
          </cell>
        </row>
        <row r="2076">
          <cell r="E2076">
            <v>150861</v>
          </cell>
          <cell r="F2076" t="str">
            <v>肺宁颗粒</v>
          </cell>
          <cell r="G2076" t="str">
            <v>10g*6袋（儿童型）</v>
          </cell>
          <cell r="H2076" t="str">
            <v>盒</v>
          </cell>
          <cell r="I2076" t="str">
            <v>吉林省罗邦药业有限公司</v>
          </cell>
        </row>
        <row r="2077">
          <cell r="E2077">
            <v>155344</v>
          </cell>
          <cell r="F2077" t="str">
            <v>喉炎丸</v>
          </cell>
          <cell r="G2077" t="str">
            <v>60粒</v>
          </cell>
          <cell r="H2077" t="str">
            <v>盒</v>
          </cell>
          <cell r="I2077" t="str">
            <v>成都九芝堂金鼎药业有限公司</v>
          </cell>
        </row>
        <row r="2078">
          <cell r="E2078">
            <v>4067</v>
          </cell>
          <cell r="F2078" t="str">
            <v>小儿双清颗粒</v>
          </cell>
          <cell r="G2078" t="str">
            <v>2gx10袋</v>
          </cell>
          <cell r="H2078" t="str">
            <v>盒</v>
          </cell>
          <cell r="I2078" t="str">
            <v>西藏诺迪康</v>
          </cell>
        </row>
        <row r="2079">
          <cell r="E2079">
            <v>135267</v>
          </cell>
          <cell r="F2079" t="str">
            <v>脑络通胶囊
</v>
          </cell>
          <cell r="G2079" t="str">
            <v>0.5g*60粒</v>
          </cell>
          <cell r="H2079" t="str">
            <v>瓶</v>
          </cell>
          <cell r="I2079" t="str">
            <v>白云山光华</v>
          </cell>
        </row>
        <row r="2080">
          <cell r="E2080">
            <v>102567</v>
          </cell>
          <cell r="F2080" t="str">
            <v>腹带</v>
          </cell>
          <cell r="G2080" t="str">
            <v>JHFD03-M</v>
          </cell>
          <cell r="H2080" t="str">
            <v>个</v>
          </cell>
          <cell r="I2080" t="str">
            <v>冀州佳禾</v>
          </cell>
        </row>
        <row r="2081">
          <cell r="E2081">
            <v>273</v>
          </cell>
          <cell r="F2081" t="str">
            <v>复方铝酸铋片(胃必治)</v>
          </cell>
          <cell r="G2081" t="str">
            <v>50片</v>
          </cell>
          <cell r="H2081" t="str">
            <v>盒</v>
          </cell>
          <cell r="I2081" t="str">
            <v>哈药三精四厂</v>
          </cell>
        </row>
        <row r="2082">
          <cell r="E2082">
            <v>1633</v>
          </cell>
          <cell r="F2082" t="str">
            <v>枫蓼肠胃康颗粒</v>
          </cell>
          <cell r="G2082" t="str">
            <v>8gx6袋</v>
          </cell>
          <cell r="H2082" t="str">
            <v>盒</v>
          </cell>
          <cell r="I2082" t="str">
            <v>海南海口制药</v>
          </cell>
        </row>
        <row r="2083">
          <cell r="E2083">
            <v>30622</v>
          </cell>
          <cell r="F2083" t="str">
            <v>糠酸莫米松乳膏(芙美松)</v>
          </cell>
          <cell r="G2083" t="str">
            <v>5g：5mg</v>
          </cell>
          <cell r="H2083" t="str">
            <v>支</v>
          </cell>
          <cell r="I2083" t="str">
            <v>浙江仙琚制药</v>
          </cell>
        </row>
        <row r="2084">
          <cell r="E2084">
            <v>153689</v>
          </cell>
          <cell r="F2084" t="str">
            <v>复方硫酸软骨素滴眼液 </v>
          </cell>
          <cell r="G2084" t="str">
            <v>15ml </v>
          </cell>
          <cell r="H2084" t="str">
            <v>盒</v>
          </cell>
          <cell r="I2084" t="str">
            <v>山东博士伦福瑞达</v>
          </cell>
        </row>
        <row r="2085">
          <cell r="E2085">
            <v>146104</v>
          </cell>
          <cell r="F2085" t="str">
            <v>伤风停胶囊</v>
          </cell>
          <cell r="G2085" t="str">
            <v>0.35gx10粒x3板</v>
          </cell>
          <cell r="H2085" t="str">
            <v>盒</v>
          </cell>
          <cell r="I2085" t="str">
            <v>云南白药集团</v>
          </cell>
        </row>
        <row r="2086">
          <cell r="E2086">
            <v>102533</v>
          </cell>
          <cell r="F2086" t="str">
            <v>腹带</v>
          </cell>
          <cell r="G2086" t="str">
            <v>JHFD03-XL号</v>
          </cell>
          <cell r="H2086" t="str">
            <v>个</v>
          </cell>
          <cell r="I2086" t="str">
            <v>冀州佳禾</v>
          </cell>
        </row>
        <row r="2087">
          <cell r="E2087">
            <v>9196</v>
          </cell>
          <cell r="F2087" t="str">
            <v>散寒活络丸</v>
          </cell>
          <cell r="G2087" t="str">
            <v>3gx10丸</v>
          </cell>
          <cell r="H2087" t="str">
            <v>盒</v>
          </cell>
          <cell r="I2087" t="str">
            <v>同仁堂制药厂</v>
          </cell>
        </row>
        <row r="2088">
          <cell r="E2088">
            <v>110072</v>
          </cell>
          <cell r="F2088" t="str">
            <v>固肠止泻丸</v>
          </cell>
          <cell r="G2088" t="str">
            <v>4gx5袋(浓缩丸)</v>
          </cell>
          <cell r="H2088" t="str">
            <v>盒</v>
          </cell>
          <cell r="I2088" t="str">
            <v>西安阿房宫药业</v>
          </cell>
        </row>
        <row r="2089">
          <cell r="E2089">
            <v>157217</v>
          </cell>
          <cell r="F2089" t="str">
            <v>PM2.5防护口罩</v>
          </cell>
          <cell r="G2089" t="str">
            <v>3只（呼吸阀型随弃式）</v>
          </cell>
          <cell r="H2089" t="str">
            <v>袋</v>
          </cell>
          <cell r="I2089" t="str">
            <v>稳健医疗</v>
          </cell>
        </row>
        <row r="2090">
          <cell r="E2090">
            <v>102569</v>
          </cell>
          <cell r="F2090" t="str">
            <v>腹带</v>
          </cell>
          <cell r="G2090" t="str">
            <v>JHFD03-L</v>
          </cell>
          <cell r="H2090" t="str">
            <v>个</v>
          </cell>
          <cell r="I2090" t="str">
            <v>冀州佳禾</v>
          </cell>
        </row>
        <row r="2091">
          <cell r="E2091">
            <v>162587</v>
          </cell>
          <cell r="F2091" t="str">
            <v>大卫颗粒</v>
          </cell>
          <cell r="G2091" t="str">
            <v>6gx10袋 </v>
          </cell>
          <cell r="H2091" t="str">
            <v>盒</v>
          </cell>
          <cell r="I2091" t="str">
            <v>陕西兴邦</v>
          </cell>
        </row>
        <row r="2092">
          <cell r="E2092">
            <v>122850</v>
          </cell>
          <cell r="F2092" t="str">
            <v>盐酸赛洛唑啉滴鼻液</v>
          </cell>
          <cell r="G2092" t="str">
            <v>10ml:10mg(成人用)</v>
          </cell>
          <cell r="H2092" t="str">
            <v>盒</v>
          </cell>
          <cell r="I2092" t="str">
            <v>杭州天诚</v>
          </cell>
        </row>
        <row r="2093">
          <cell r="E2093">
            <v>1367</v>
          </cell>
          <cell r="F2093" t="str">
            <v>六味地黄丸</v>
          </cell>
          <cell r="G2093" t="str">
            <v>200丸(浓缩丸)</v>
          </cell>
          <cell r="H2093" t="str">
            <v>瓶</v>
          </cell>
          <cell r="I2093" t="str">
            <v>九芝堂股份</v>
          </cell>
        </row>
        <row r="2094">
          <cell r="E2094">
            <v>64783</v>
          </cell>
          <cell r="F2094" t="str">
            <v>枸橼酸钙片</v>
          </cell>
          <cell r="G2094" t="str">
            <v>0.5gx80片</v>
          </cell>
          <cell r="H2094" t="str">
            <v>盒</v>
          </cell>
          <cell r="I2094" t="str">
            <v>万邦德制药集团</v>
          </cell>
        </row>
        <row r="2095">
          <cell r="E2095">
            <v>112373</v>
          </cell>
          <cell r="F2095" t="str">
            <v>跌打损伤丸</v>
          </cell>
          <cell r="G2095" t="str">
            <v>9gx8袋</v>
          </cell>
          <cell r="H2095" t="str">
            <v>盒</v>
          </cell>
          <cell r="I2095" t="str">
            <v>江西药都樟树</v>
          </cell>
        </row>
        <row r="2096">
          <cell r="E2096">
            <v>1286</v>
          </cell>
          <cell r="F2096" t="str">
            <v>壮骨关节丸</v>
          </cell>
          <cell r="G2096" t="str">
            <v>60g</v>
          </cell>
          <cell r="H2096" t="str">
            <v>瓶</v>
          </cell>
          <cell r="I2096" t="str">
            <v>华润三九医药</v>
          </cell>
        </row>
        <row r="2097">
          <cell r="E2097">
            <v>117873</v>
          </cell>
          <cell r="F2097" t="str">
            <v>降脂灵片</v>
          </cell>
          <cell r="G2097" t="str">
            <v>0.25gx20片x3板(薄膜衣)</v>
          </cell>
          <cell r="H2097" t="str">
            <v>盒</v>
          </cell>
          <cell r="I2097" t="str">
            <v>重庆桐君阁</v>
          </cell>
        </row>
        <row r="2098">
          <cell r="E2098">
            <v>159154</v>
          </cell>
          <cell r="F2098" t="str">
            <v>玄麦甘桔颗粒</v>
          </cell>
          <cell r="G2098" t="str">
            <v>10gx20袋</v>
          </cell>
          <cell r="H2098" t="str">
            <v>袋</v>
          </cell>
          <cell r="I2098" t="str">
            <v>四川光大</v>
          </cell>
        </row>
        <row r="2099">
          <cell r="E2099">
            <v>156918</v>
          </cell>
          <cell r="F2099" t="str">
            <v>厄贝沙坦氢氯噻嗪片</v>
          </cell>
          <cell r="G2099" t="str">
            <v>75mg：6.25mgx10片</v>
          </cell>
          <cell r="H2099" t="str">
            <v>盒</v>
          </cell>
          <cell r="I2099" t="str">
            <v>浙江华海</v>
          </cell>
        </row>
        <row r="2100">
          <cell r="E2100">
            <v>159214</v>
          </cell>
          <cell r="F2100" t="str">
            <v>复方板蓝根颗粒</v>
          </cell>
          <cell r="G2100" t="str">
            <v>15gx20袋</v>
          </cell>
          <cell r="H2100" t="str">
            <v>袋</v>
          </cell>
          <cell r="I2100" t="str">
            <v>四川光大</v>
          </cell>
        </row>
        <row r="2101">
          <cell r="E2101">
            <v>121824</v>
          </cell>
          <cell r="F2101" t="str">
            <v>蒙脱石散</v>
          </cell>
          <cell r="G2101" t="str">
            <v>3gx12袋</v>
          </cell>
          <cell r="H2101" t="str">
            <v>盒</v>
          </cell>
          <cell r="I2101" t="str">
            <v>杭州康恩贝</v>
          </cell>
        </row>
        <row r="2102">
          <cell r="E2102">
            <v>15468</v>
          </cell>
          <cell r="F2102" t="str">
            <v>清脑复神液</v>
          </cell>
          <cell r="G2102" t="str">
            <v>10mlx6支</v>
          </cell>
          <cell r="H2102" t="str">
            <v>盒</v>
          </cell>
          <cell r="I2102" t="str">
            <v>四川中方制药</v>
          </cell>
        </row>
        <row r="2103">
          <cell r="E2103">
            <v>135277</v>
          </cell>
          <cell r="F2103" t="str">
            <v>多潘立酮片
</v>
          </cell>
          <cell r="G2103" t="str">
            <v>10mg*60片</v>
          </cell>
          <cell r="H2103" t="str">
            <v>盒</v>
          </cell>
          <cell r="I2103" t="str">
            <v>湖南千金湘江</v>
          </cell>
        </row>
        <row r="2104">
          <cell r="E2104">
            <v>141227</v>
          </cell>
          <cell r="F2104" t="str">
            <v>华素愈创黏膜优效修复牙膏</v>
          </cell>
          <cell r="G2104" t="str">
            <v>80g</v>
          </cell>
          <cell r="H2104" t="str">
            <v>支</v>
          </cell>
          <cell r="I2104" t="str">
            <v>北京华素</v>
          </cell>
        </row>
        <row r="2105">
          <cell r="E2105">
            <v>92942</v>
          </cell>
          <cell r="F2105" t="str">
            <v>消炎利胆片</v>
          </cell>
          <cell r="G2105" t="str">
            <v>200片(薄膜衣片)</v>
          </cell>
          <cell r="H2105" t="str">
            <v>瓶</v>
          </cell>
          <cell r="I2105" t="str">
            <v>广州白云山和记黄埔</v>
          </cell>
        </row>
        <row r="2106">
          <cell r="E2106">
            <v>131752</v>
          </cell>
          <cell r="F2106" t="str">
            <v>阿莫西林胶囊</v>
          </cell>
          <cell r="G2106" t="str">
            <v>0.25gx36粒</v>
          </cell>
          <cell r="H2106" t="str">
            <v>盒</v>
          </cell>
          <cell r="I2106" t="str">
            <v>珠海联邦制药</v>
          </cell>
        </row>
        <row r="2107">
          <cell r="E2107">
            <v>113826</v>
          </cell>
          <cell r="F2107" t="str">
            <v>风寒咳嗽颗粒</v>
          </cell>
          <cell r="G2107" t="str">
            <v>5gx6袋</v>
          </cell>
          <cell r="H2107" t="str">
            <v>盒</v>
          </cell>
          <cell r="I2107" t="str">
            <v>桐君阁药厂</v>
          </cell>
        </row>
        <row r="2108">
          <cell r="E2108">
            <v>74885</v>
          </cell>
          <cell r="F2108" t="str">
            <v>止咳片</v>
          </cell>
          <cell r="G2108" t="str">
            <v>0.3gx15片x3板(糖衣)</v>
          </cell>
          <cell r="H2108" t="str">
            <v>盒</v>
          </cell>
          <cell r="I2108" t="str">
            <v>桐君阁药厂</v>
          </cell>
        </row>
        <row r="2109">
          <cell r="E2109">
            <v>40990</v>
          </cell>
          <cell r="F2109" t="str">
            <v>西地碘含片(华素片)</v>
          </cell>
          <cell r="G2109" t="str">
            <v>1.5mgx15片x2板</v>
          </cell>
          <cell r="H2109" t="str">
            <v>盒</v>
          </cell>
          <cell r="I2109" t="str">
            <v>北京华素制药</v>
          </cell>
        </row>
        <row r="2110">
          <cell r="E2110">
            <v>109794</v>
          </cell>
          <cell r="F2110" t="str">
            <v>抗骨增生片(太极独圣)</v>
          </cell>
          <cell r="G2110" t="str">
            <v>15片x3板(糖衣)</v>
          </cell>
          <cell r="H2110" t="str">
            <v>盒</v>
          </cell>
          <cell r="I2110" t="str">
            <v>四川绵阳制药</v>
          </cell>
        </row>
        <row r="2111">
          <cell r="E2111">
            <v>119</v>
          </cell>
          <cell r="F2111" t="str">
            <v>双歧杆菌活菌胶囊(丽珠肠乐)</v>
          </cell>
          <cell r="G2111" t="str">
            <v>0.35gx10粒</v>
          </cell>
          <cell r="H2111" t="str">
            <v>盒</v>
          </cell>
          <cell r="I2111" t="str">
            <v>丽珠制药</v>
          </cell>
        </row>
        <row r="2112">
          <cell r="E2112">
            <v>122367</v>
          </cell>
          <cell r="F2112" t="str">
            <v>麝香壮骨膏</v>
          </cell>
          <cell r="G2112" t="str">
            <v>7cmx10cmx4片x2袋</v>
          </cell>
          <cell r="H2112" t="str">
            <v>盒</v>
          </cell>
          <cell r="I2112" t="str">
            <v>重庆灵方三帆</v>
          </cell>
        </row>
        <row r="2113">
          <cell r="E2113">
            <v>23120</v>
          </cell>
          <cell r="F2113" t="str">
            <v>银翘解毒颗粒</v>
          </cell>
          <cell r="G2113" t="str">
            <v>15gx10袋</v>
          </cell>
          <cell r="H2113" t="str">
            <v>盒</v>
          </cell>
          <cell r="I2113" t="str">
            <v>桐君阁药厂</v>
          </cell>
        </row>
        <row r="2114">
          <cell r="E2114">
            <v>2145</v>
          </cell>
          <cell r="F2114" t="str">
            <v>复方氯唑沙宗片(鲁南贝特片)</v>
          </cell>
          <cell r="G2114" t="str">
            <v>125mg:150mgx24片</v>
          </cell>
          <cell r="H2114" t="str">
            <v>盒</v>
          </cell>
          <cell r="I2114" t="str">
            <v>鲁南贝特制药</v>
          </cell>
        </row>
        <row r="2115">
          <cell r="E2115">
            <v>1792</v>
          </cell>
          <cell r="F2115" t="str">
            <v>儿康宁糖浆</v>
          </cell>
          <cell r="G2115" t="str">
            <v>150ml</v>
          </cell>
          <cell r="H2115" t="str">
            <v>瓶</v>
          </cell>
          <cell r="I2115" t="str">
            <v>太极涪陵药厂</v>
          </cell>
        </row>
        <row r="2116">
          <cell r="E2116">
            <v>99821</v>
          </cell>
          <cell r="F2116" t="str">
            <v>安神补心片(太极独圣)</v>
          </cell>
          <cell r="G2116" t="str">
            <v>0.32gx15片x3板(薄膜衣片)</v>
          </cell>
          <cell r="H2116" t="str">
            <v>盒</v>
          </cell>
          <cell r="I2116" t="str">
            <v>四川绵阳制药</v>
          </cell>
        </row>
        <row r="2117">
          <cell r="E2117">
            <v>14374</v>
          </cell>
          <cell r="F2117" t="str">
            <v>头孢呋辛酯片(赛福欣)</v>
          </cell>
          <cell r="G2117" t="str">
            <v>0.25gx6片</v>
          </cell>
          <cell r="H2117" t="str">
            <v>盒</v>
          </cell>
          <cell r="I2117" t="str">
            <v>珠海联邦制药</v>
          </cell>
        </row>
        <row r="2118">
          <cell r="E2118">
            <v>130866</v>
          </cell>
          <cell r="F2118" t="str">
            <v>骨通贴膏</v>
          </cell>
          <cell r="G2118" t="str">
            <v>7cmx10cmx6贴</v>
          </cell>
          <cell r="H2118" t="str">
            <v>盒</v>
          </cell>
          <cell r="I2118" t="str">
            <v>桂林天和</v>
          </cell>
        </row>
        <row r="2119">
          <cell r="E2119">
            <v>241</v>
          </cell>
          <cell r="F2119" t="str">
            <v>复方穿心莲片</v>
          </cell>
          <cell r="G2119" t="str">
            <v>100片</v>
          </cell>
          <cell r="H2119" t="str">
            <v>瓶</v>
          </cell>
          <cell r="I2119" t="str">
            <v>白云山和记黄埔</v>
          </cell>
        </row>
        <row r="2120">
          <cell r="E2120">
            <v>159086</v>
          </cell>
          <cell r="F2120" t="str">
            <v>吲达帕胺滴丸</v>
          </cell>
          <cell r="G2120" t="str">
            <v>2.5mgx15丸</v>
          </cell>
          <cell r="H2120" t="str">
            <v>盒</v>
          </cell>
          <cell r="I2120" t="str">
            <v>天津美伦</v>
          </cell>
        </row>
        <row r="2121">
          <cell r="E2121">
            <v>62759</v>
          </cell>
          <cell r="F2121" t="str">
            <v>香砂养胃软胶囊</v>
          </cell>
          <cell r="G2121" t="str">
            <v>0.45g×27粒</v>
          </cell>
          <cell r="H2121" t="str">
            <v>盒</v>
          </cell>
          <cell r="I2121" t="str">
            <v>石药欧意</v>
          </cell>
        </row>
        <row r="2122">
          <cell r="E2122">
            <v>2581</v>
          </cell>
          <cell r="F2122" t="str">
            <v>养胃舒颗粒</v>
          </cell>
          <cell r="G2122" t="str">
            <v>10gx6袋</v>
          </cell>
          <cell r="H2122" t="str">
            <v>盒</v>
          </cell>
          <cell r="I2122" t="str">
            <v>合肥华润神鹿(原合肥神鹿双鹤)</v>
          </cell>
        </row>
        <row r="2123">
          <cell r="E2123">
            <v>2548</v>
          </cell>
          <cell r="F2123" t="str">
            <v>温胃舒颗粒</v>
          </cell>
          <cell r="G2123" t="str">
            <v>10gx6袋</v>
          </cell>
          <cell r="H2123" t="str">
            <v>盒</v>
          </cell>
          <cell r="I2123" t="str">
            <v>合肥华润神鹿(原合肥神鹿双鹤)</v>
          </cell>
        </row>
        <row r="2124">
          <cell r="E2124">
            <v>21788</v>
          </cell>
          <cell r="F2124" t="str">
            <v>小儿消积止咳口服液</v>
          </cell>
          <cell r="G2124" t="str">
            <v>10mlx6支</v>
          </cell>
          <cell r="H2124" t="str">
            <v>盒</v>
          </cell>
          <cell r="I2124" t="str">
            <v>鲁南厚普</v>
          </cell>
        </row>
        <row r="2125">
          <cell r="E2125">
            <v>137145</v>
          </cell>
          <cell r="F2125" t="str">
            <v>盆炎净胶囊</v>
          </cell>
          <cell r="G2125" t="str">
            <v>0.4gx10粒x4板</v>
          </cell>
          <cell r="H2125" t="str">
            <v>盒</v>
          </cell>
          <cell r="I2125" t="str">
            <v>吉林利华</v>
          </cell>
        </row>
        <row r="2126">
          <cell r="E2126">
            <v>1287</v>
          </cell>
          <cell r="F2126" t="str">
            <v>补脾益肠丸</v>
          </cell>
          <cell r="G2126" t="str">
            <v>72g</v>
          </cell>
          <cell r="H2126" t="str">
            <v>瓶</v>
          </cell>
          <cell r="I2126" t="str">
            <v>广州白云山陈李济</v>
          </cell>
        </row>
        <row r="2127">
          <cell r="E2127">
            <v>24726</v>
          </cell>
          <cell r="F2127" t="str">
            <v>止血灵胶囊</v>
          </cell>
          <cell r="G2127" t="str">
            <v>0.5gx10粒x2板</v>
          </cell>
          <cell r="H2127" t="str">
            <v>盒</v>
          </cell>
          <cell r="I2127" t="str">
            <v>广西玉林</v>
          </cell>
        </row>
        <row r="2128">
          <cell r="E2128">
            <v>17310</v>
          </cell>
          <cell r="F2128" t="str">
            <v>布洛芬混悬滴剂(美林)</v>
          </cell>
          <cell r="G2128" t="str">
            <v>15ml(15ml:0.6g)</v>
          </cell>
          <cell r="H2128" t="str">
            <v>盒</v>
          </cell>
          <cell r="I2128" t="str">
            <v>上海强生制药</v>
          </cell>
        </row>
        <row r="2129">
          <cell r="E2129">
            <v>2618</v>
          </cell>
          <cell r="F2129" t="str">
            <v>甲硝唑凝胶(丽芙凝胶)</v>
          </cell>
          <cell r="G2129" t="str">
            <v>20g</v>
          </cell>
          <cell r="H2129" t="str">
            <v>支</v>
          </cell>
          <cell r="I2129" t="str">
            <v>江苏知原药业有限公司</v>
          </cell>
        </row>
        <row r="2130">
          <cell r="E2130">
            <v>30351</v>
          </cell>
          <cell r="F2130" t="str">
            <v>云南白药创可贴</v>
          </cell>
          <cell r="G2130" t="str">
            <v>1.5cmx2.3cmx100片(轻巧透气型)</v>
          </cell>
          <cell r="H2130" t="str">
            <v>盒</v>
          </cell>
          <cell r="I2130" t="str">
            <v>云南白药无锡</v>
          </cell>
        </row>
        <row r="2131">
          <cell r="E2131">
            <v>43109</v>
          </cell>
          <cell r="F2131" t="str">
            <v>麻仁软胶囊</v>
          </cell>
          <cell r="G2131" t="str">
            <v>0.6gx10粒x2板</v>
          </cell>
          <cell r="H2131" t="str">
            <v>盒</v>
          </cell>
          <cell r="I2131" t="str">
            <v>天津中央</v>
          </cell>
        </row>
        <row r="2132">
          <cell r="E2132">
            <v>68440</v>
          </cell>
          <cell r="F2132" t="str">
            <v>蛇油维肤膏</v>
          </cell>
          <cell r="G2132" t="str">
            <v>20g</v>
          </cell>
          <cell r="H2132" t="str">
            <v>支</v>
          </cell>
          <cell r="I2132" t="str">
            <v>重庆灵方</v>
          </cell>
        </row>
        <row r="2133">
          <cell r="E2133">
            <v>60415</v>
          </cell>
          <cell r="F2133" t="str">
            <v>康氏真菌清乳膏剂</v>
          </cell>
          <cell r="G2133" t="str">
            <v>30g</v>
          </cell>
          <cell r="H2133" t="str">
            <v>支</v>
          </cell>
          <cell r="I2133" t="str">
            <v>沈阳康氏</v>
          </cell>
        </row>
        <row r="2134">
          <cell r="E2134">
            <v>1387</v>
          </cell>
          <cell r="F2134" t="str">
            <v>麦味地黄丸</v>
          </cell>
          <cell r="G2134" t="str">
            <v>200丸(浓缩丸)</v>
          </cell>
          <cell r="H2134" t="str">
            <v>盒</v>
          </cell>
          <cell r="I2134" t="str">
            <v>河南宛西制药</v>
          </cell>
        </row>
        <row r="2135">
          <cell r="E2135">
            <v>48311</v>
          </cell>
          <cell r="F2135" t="str">
            <v>心宁片</v>
          </cell>
          <cell r="G2135" t="str">
            <v>15片x3板(糖衣)</v>
          </cell>
          <cell r="H2135" t="str">
            <v>盒</v>
          </cell>
          <cell r="I2135" t="str">
            <v>四川绵阳制药</v>
          </cell>
        </row>
        <row r="2136">
          <cell r="E2136">
            <v>63466</v>
          </cell>
          <cell r="F2136" t="str">
            <v>克拉霉素缓释片(诺帮)</v>
          </cell>
          <cell r="G2136" t="str">
            <v>0.5gx3片</v>
          </cell>
          <cell r="H2136" t="str">
            <v>盒</v>
          </cell>
          <cell r="I2136" t="str">
            <v>江苏恒瑞</v>
          </cell>
        </row>
        <row r="2137">
          <cell r="E2137">
            <v>24928</v>
          </cell>
          <cell r="F2137" t="str">
            <v>美洛昔康片(宏强)</v>
          </cell>
          <cell r="G2137" t="str">
            <v>7.5mgx10片</v>
          </cell>
          <cell r="H2137" t="str">
            <v>盒</v>
          </cell>
          <cell r="I2137" t="str">
            <v>江苏扬子江</v>
          </cell>
        </row>
        <row r="2138">
          <cell r="E2138">
            <v>166081</v>
          </cell>
          <cell r="F2138" t="str">
            <v>无菌敷贴</v>
          </cell>
          <cell r="G2138" t="str">
            <v>1204（8cmx40cm）x8片（婴儿护脐带）</v>
          </cell>
          <cell r="H2138" t="str">
            <v>盒</v>
          </cell>
          <cell r="I2138" t="str">
            <v>浙江康力迪</v>
          </cell>
        </row>
        <row r="2139">
          <cell r="E2139">
            <v>1299</v>
          </cell>
          <cell r="F2139" t="str">
            <v>补中益气丸</v>
          </cell>
          <cell r="G2139" t="str">
            <v>200丸(浓缩丸)</v>
          </cell>
          <cell r="H2139" t="str">
            <v>盒</v>
          </cell>
          <cell r="I2139" t="str">
            <v>仲景宛西制药</v>
          </cell>
        </row>
        <row r="2140">
          <cell r="E2140">
            <v>115337</v>
          </cell>
          <cell r="F2140" t="str">
            <v>氨苄西林胶囊(联邦安必仙)</v>
          </cell>
          <cell r="G2140" t="str">
            <v>0.25gx36粒</v>
          </cell>
          <cell r="H2140" t="str">
            <v>盒</v>
          </cell>
          <cell r="I2140" t="str">
            <v>珠海联邦中山</v>
          </cell>
        </row>
        <row r="2141">
          <cell r="E2141">
            <v>120914</v>
          </cell>
          <cell r="F2141" t="str">
            <v>口炎清颗粒</v>
          </cell>
          <cell r="G2141" t="str">
            <v>10gx12袋(袋装)</v>
          </cell>
          <cell r="H2141" t="str">
            <v>袋</v>
          </cell>
          <cell r="I2141" t="str">
            <v>白云山和记黄埔</v>
          </cell>
        </row>
        <row r="2142">
          <cell r="E2142">
            <v>5207</v>
          </cell>
          <cell r="F2142" t="str">
            <v>六味地黄丸</v>
          </cell>
          <cell r="G2142" t="str">
            <v>120丸(浓缩丸)</v>
          </cell>
          <cell r="H2142" t="str">
            <v>瓶</v>
          </cell>
          <cell r="I2142" t="str">
            <v>北京同仁堂制药厂</v>
          </cell>
        </row>
        <row r="2143">
          <cell r="E2143">
            <v>47394</v>
          </cell>
          <cell r="F2143" t="str">
            <v>四味珍层冰硼滴眼液</v>
          </cell>
          <cell r="G2143" t="str">
            <v>13ml(粉色)</v>
          </cell>
          <cell r="H2143" t="str">
            <v>支</v>
          </cell>
          <cell r="I2143" t="str">
            <v>江西珍视明</v>
          </cell>
        </row>
        <row r="2144">
          <cell r="E2144">
            <v>120296</v>
          </cell>
          <cell r="F2144" t="str">
            <v>脑乐静</v>
          </cell>
          <cell r="G2144" t="str">
            <v>300ml</v>
          </cell>
          <cell r="H2144" t="str">
            <v>瓶</v>
          </cell>
          <cell r="I2144" t="str">
            <v>涪陵制药厂(四川天诚)</v>
          </cell>
        </row>
        <row r="2145">
          <cell r="E2145">
            <v>73625</v>
          </cell>
          <cell r="F2145" t="str">
            <v>川芎茶调口服液</v>
          </cell>
          <cell r="G2145" t="str">
            <v>10mlx10支</v>
          </cell>
          <cell r="H2145" t="str">
            <v>盒</v>
          </cell>
          <cell r="I2145" t="str">
            <v>太极涪陵药厂</v>
          </cell>
        </row>
        <row r="2146">
          <cell r="E2146">
            <v>35100</v>
          </cell>
          <cell r="F2146" t="str">
            <v>夏桑菊颗粒</v>
          </cell>
          <cell r="G2146" t="str">
            <v>10gx20袋</v>
          </cell>
          <cell r="H2146" t="str">
            <v>袋</v>
          </cell>
          <cell r="I2146" t="str">
            <v>桐君阁药厂</v>
          </cell>
        </row>
        <row r="2147">
          <cell r="E2147">
            <v>1302</v>
          </cell>
          <cell r="F2147" t="str">
            <v>明目地黄丸</v>
          </cell>
          <cell r="G2147" t="str">
            <v>200丸(浓缩丸)</v>
          </cell>
          <cell r="H2147" t="str">
            <v>盒</v>
          </cell>
          <cell r="I2147" t="str">
            <v>仲景宛西制药</v>
          </cell>
        </row>
        <row r="2148">
          <cell r="E2148">
            <v>144236</v>
          </cell>
          <cell r="F2148" t="str">
            <v>氨咖黄敏口服溶液</v>
          </cell>
          <cell r="G2148" t="str">
            <v>10mlx10支</v>
          </cell>
          <cell r="H2148" t="str">
            <v>盒</v>
          </cell>
          <cell r="I2148" t="str">
            <v>江西和盈药业</v>
          </cell>
        </row>
        <row r="2149">
          <cell r="E2149">
            <v>139740</v>
          </cell>
          <cell r="F2149" t="str">
            <v>咽炎片</v>
          </cell>
          <cell r="G2149" t="str">
            <v>0.26gx15片x3板/盒(薄膜衣片)</v>
          </cell>
          <cell r="H2149" t="str">
            <v>盒</v>
          </cell>
          <cell r="I2149" t="str">
            <v>吉林市吴太感康</v>
          </cell>
        </row>
        <row r="2150">
          <cell r="E2150">
            <v>109002</v>
          </cell>
          <cell r="F2150" t="str">
            <v>赖氨酸维B12颗粒</v>
          </cell>
          <cell r="G2150" t="str">
            <v>10gx10袋</v>
          </cell>
          <cell r="H2150" t="str">
            <v>盒</v>
          </cell>
          <cell r="I2150" t="str">
            <v>华润三九(北京)</v>
          </cell>
        </row>
        <row r="2151">
          <cell r="E2151">
            <v>155552</v>
          </cell>
          <cell r="F2151" t="str">
            <v>红糖姜茶</v>
          </cell>
          <cell r="G2151" t="str">
            <v>144g(18袋x8g)</v>
          </cell>
          <cell r="H2151" t="str">
            <v>盒</v>
          </cell>
          <cell r="I2151" t="str">
            <v>福建好日子</v>
          </cell>
        </row>
        <row r="2152">
          <cell r="E2152">
            <v>105200</v>
          </cell>
          <cell r="F2152" t="str">
            <v>盐酸特比萘芬阴道泡腾片(丁克)</v>
          </cell>
          <cell r="G2152" t="str">
            <v>50mgx7片</v>
          </cell>
          <cell r="H2152" t="str">
            <v>盒</v>
          </cell>
          <cell r="I2152" t="str">
            <v>齐鲁制药</v>
          </cell>
        </row>
        <row r="2153">
          <cell r="E2153">
            <v>1840</v>
          </cell>
          <cell r="F2153" t="str">
            <v>云南白药酊</v>
          </cell>
          <cell r="G2153" t="str">
            <v>50ml</v>
          </cell>
          <cell r="H2153" t="str">
            <v>瓶</v>
          </cell>
          <cell r="I2153" t="str">
            <v>云南白药股份</v>
          </cell>
        </row>
        <row r="2154">
          <cell r="E2154">
            <v>67356</v>
          </cell>
          <cell r="F2154" t="str">
            <v>异维A酸软胶囊</v>
          </cell>
          <cell r="G2154" t="str">
            <v>10mgx15粒</v>
          </cell>
          <cell r="H2154" t="str">
            <v>盒</v>
          </cell>
          <cell r="I2154" t="str">
            <v>上海东海</v>
          </cell>
        </row>
        <row r="2155">
          <cell r="E2155">
            <v>75239</v>
          </cell>
          <cell r="F2155" t="str">
            <v>氨酚麻美干混悬剂</v>
          </cell>
          <cell r="G2155" t="str">
            <v>6袋</v>
          </cell>
          <cell r="H2155" t="str">
            <v>盒</v>
          </cell>
          <cell r="I2155" t="str">
            <v>浙江康德药业</v>
          </cell>
        </row>
        <row r="2156">
          <cell r="E2156">
            <v>391</v>
          </cell>
          <cell r="F2156" t="str">
            <v>交沙霉素片</v>
          </cell>
          <cell r="G2156" t="str">
            <v>200mgx12片</v>
          </cell>
          <cell r="H2156" t="str">
            <v>盒</v>
          </cell>
          <cell r="I2156" t="str">
            <v>桂林南药</v>
          </cell>
        </row>
        <row r="2157">
          <cell r="E2157">
            <v>163239</v>
          </cell>
          <cell r="F2157" t="str">
            <v>益口含漱液</v>
          </cell>
          <cell r="G2157" t="str">
            <v>200ml(孕产妇)</v>
          </cell>
          <cell r="H2157" t="str">
            <v>瓶</v>
          </cell>
          <cell r="I2157" t="str">
            <v>成都润兴</v>
          </cell>
        </row>
        <row r="2158">
          <cell r="E2158">
            <v>107475</v>
          </cell>
          <cell r="F2158" t="str">
            <v>消毒液(灵方)</v>
          </cell>
          <cell r="G2158" t="str">
            <v>100ml</v>
          </cell>
          <cell r="H2158" t="str">
            <v>瓶</v>
          </cell>
          <cell r="I2158" t="str">
            <v>重庆灵方</v>
          </cell>
        </row>
        <row r="2159">
          <cell r="E2159">
            <v>26043</v>
          </cell>
          <cell r="F2159" t="str">
            <v>喉症丸</v>
          </cell>
          <cell r="G2159" t="str">
            <v>60粒x2支</v>
          </cell>
          <cell r="H2159" t="str">
            <v>盒</v>
          </cell>
          <cell r="I2159" t="str">
            <v>桐君阁药厂</v>
          </cell>
        </row>
        <row r="2160">
          <cell r="E2160">
            <v>30557</v>
          </cell>
          <cell r="F2160" t="str">
            <v>甘草锌胶囊</v>
          </cell>
          <cell r="G2160" t="str">
            <v>0.25gx24粒</v>
          </cell>
          <cell r="H2160" t="str">
            <v>盒</v>
          </cell>
          <cell r="I2160" t="str">
            <v>千金湘江</v>
          </cell>
        </row>
        <row r="2161">
          <cell r="E2161">
            <v>132653</v>
          </cell>
          <cell r="F2161" t="str">
            <v>妇炎康片</v>
          </cell>
          <cell r="G2161" t="str">
            <v>0.52gx18片x3板（薄膜衣片）</v>
          </cell>
          <cell r="H2161" t="str">
            <v>盒</v>
          </cell>
          <cell r="I2161" t="str">
            <v>云南白药股份</v>
          </cell>
        </row>
        <row r="2162">
          <cell r="E2162">
            <v>108352</v>
          </cell>
          <cell r="F2162" t="str">
            <v>增抗宁胶囊</v>
          </cell>
          <cell r="G2162" t="str">
            <v>0.44gx12粒x3板</v>
          </cell>
          <cell r="H2162" t="str">
            <v>盒</v>
          </cell>
          <cell r="I2162" t="str">
            <v>成都迪康药业（四川迪康科技药业）</v>
          </cell>
        </row>
        <row r="2163">
          <cell r="E2163">
            <v>43147</v>
          </cell>
          <cell r="F2163" t="str">
            <v>胰岛素注射笔针头</v>
          </cell>
          <cell r="G2163" t="str">
            <v>31Gx5mmx7枚(BD超细型) 320632</v>
          </cell>
          <cell r="H2163" t="str">
            <v>盒</v>
          </cell>
          <cell r="I2163" t="str">
            <v>美国BD公司</v>
          </cell>
        </row>
        <row r="2164">
          <cell r="E2164">
            <v>132672</v>
          </cell>
          <cell r="F2164" t="str">
            <v>天然胶乳橡胶避孕套（多乐士）</v>
          </cell>
          <cell r="G2164" t="str">
            <v>12只（精品激情）</v>
          </cell>
          <cell r="H2164" t="str">
            <v>盒</v>
          </cell>
          <cell r="I2164" t="str">
            <v>广州双一</v>
          </cell>
        </row>
        <row r="2165">
          <cell r="E2165">
            <v>1375</v>
          </cell>
          <cell r="F2165" t="str">
            <v>归脾丸</v>
          </cell>
          <cell r="G2165" t="str">
            <v>200丸(浓缩丸)</v>
          </cell>
          <cell r="H2165" t="str">
            <v>瓶</v>
          </cell>
          <cell r="I2165" t="str">
            <v>河南宛西制药</v>
          </cell>
        </row>
        <row r="2166">
          <cell r="E2166">
            <v>152102</v>
          </cell>
          <cell r="F2166" t="str">
            <v>金嗓子喉片 </v>
          </cell>
          <cell r="G2166" t="str">
            <v>2gx8片x2板 </v>
          </cell>
          <cell r="H2166" t="str">
            <v>盒</v>
          </cell>
          <cell r="I2166" t="str">
            <v>广西金嗓子</v>
          </cell>
        </row>
        <row r="2167">
          <cell r="E2167">
            <v>2383</v>
          </cell>
          <cell r="F2167" t="str">
            <v>偏瘫复原丸</v>
          </cell>
          <cell r="G2167" t="str">
            <v>9gx10丸</v>
          </cell>
          <cell r="H2167" t="str">
            <v>盒</v>
          </cell>
          <cell r="I2167" t="str">
            <v>同仁堂制药厂</v>
          </cell>
        </row>
        <row r="2168">
          <cell r="E2168">
            <v>123717</v>
          </cell>
          <cell r="F2168" t="str">
            <v>健儿消食口服液</v>
          </cell>
          <cell r="G2168" t="str">
            <v>10mlx10支</v>
          </cell>
          <cell r="H2168" t="str">
            <v>盒</v>
          </cell>
          <cell r="I2168" t="str">
            <v>江中药业</v>
          </cell>
        </row>
        <row r="2169">
          <cell r="E2169">
            <v>59169</v>
          </cell>
          <cell r="F2169" t="str">
            <v>奇正消痛贴膏</v>
          </cell>
          <cell r="G2169" t="str">
            <v>1.2g:2.5ml/贴(OTC装)</v>
          </cell>
          <cell r="H2169" t="str">
            <v>贴</v>
          </cell>
          <cell r="I2169" t="str">
            <v>西藏奇正</v>
          </cell>
        </row>
        <row r="2170">
          <cell r="E2170">
            <v>110038</v>
          </cell>
          <cell r="F2170" t="str">
            <v>健胃消食片</v>
          </cell>
          <cell r="G2170" t="str">
            <v>0.8gx8片x8板 （薄膜衣）</v>
          </cell>
          <cell r="H2170" t="str">
            <v>盒</v>
          </cell>
          <cell r="I2170" t="str">
            <v>江中药业股份</v>
          </cell>
        </row>
        <row r="2171">
          <cell r="E2171">
            <v>272</v>
          </cell>
          <cell r="F2171" t="str">
            <v>复方利血平氨苯蝶啶片(0号)</v>
          </cell>
          <cell r="G2171" t="str">
            <v>10片(薄膜衣)</v>
          </cell>
          <cell r="H2171" t="str">
            <v>盒</v>
          </cell>
          <cell r="I2171" t="str">
            <v>华润双鹤药业</v>
          </cell>
        </row>
        <row r="2172">
          <cell r="E2172">
            <v>110030</v>
          </cell>
          <cell r="F2172" t="str">
            <v>健胃消食片(小儿)</v>
          </cell>
          <cell r="G2172" t="str">
            <v>0.5gx12片x6板(薄膜衣）</v>
          </cell>
          <cell r="H2172" t="str">
            <v>盒</v>
          </cell>
          <cell r="I2172" t="str">
            <v>江中药业股份</v>
          </cell>
        </row>
        <row r="2173">
          <cell r="E2173">
            <v>11243</v>
          </cell>
          <cell r="F2173" t="str">
            <v>阿莫西林胶囊(阿莫仙)</v>
          </cell>
          <cell r="G2173" t="str">
            <v>500mgx24粒</v>
          </cell>
          <cell r="H2173" t="str">
            <v>盒</v>
          </cell>
          <cell r="I2173" t="str">
            <v>珠海联邦中山</v>
          </cell>
        </row>
        <row r="2174">
          <cell r="E2174">
            <v>47683</v>
          </cell>
          <cell r="F2174" t="str">
            <v>藿香正气口服液</v>
          </cell>
          <cell r="G2174" t="str">
            <v>10mlx10支</v>
          </cell>
          <cell r="H2174" t="str">
            <v>盒</v>
          </cell>
          <cell r="I2174" t="str">
            <v>太极涪陵药厂</v>
          </cell>
        </row>
        <row r="2175">
          <cell r="E2175">
            <v>98160</v>
          </cell>
          <cell r="F2175" t="str">
            <v>芦荟凝胶(丹瑞)</v>
          </cell>
          <cell r="G2175" t="str">
            <v>40g</v>
          </cell>
          <cell r="H2175" t="str">
            <v>支</v>
          </cell>
          <cell r="I2175" t="str">
            <v>北京百根康诺</v>
          </cell>
        </row>
        <row r="2176">
          <cell r="E2176">
            <v>110835</v>
          </cell>
          <cell r="F2176" t="str">
            <v>双氯芬酸钠凝胶</v>
          </cell>
          <cell r="G2176" t="str">
            <v>15g:0.15gx2支</v>
          </cell>
          <cell r="H2176" t="str">
            <v>盒</v>
          </cell>
          <cell r="I2176" t="str">
            <v>先声药业</v>
          </cell>
        </row>
        <row r="2177">
          <cell r="E2177">
            <v>108625</v>
          </cell>
          <cell r="F2177" t="str">
            <v>小儿感冒颗粒</v>
          </cell>
          <cell r="G2177" t="str">
            <v>12gx6袋</v>
          </cell>
          <cell r="H2177" t="str">
            <v>盒</v>
          </cell>
          <cell r="I2177" t="str">
            <v>桐君阁药厂</v>
          </cell>
        </row>
        <row r="2178">
          <cell r="E2178">
            <v>159754</v>
          </cell>
          <cell r="F2178" t="str">
            <v>九味羌活丸</v>
          </cell>
          <cell r="G2178" t="str">
            <v>4.5gx8袋</v>
          </cell>
          <cell r="H2178" t="str">
            <v>盒</v>
          </cell>
          <cell r="I2178" t="str">
            <v>重庆中药二厂</v>
          </cell>
        </row>
        <row r="2179">
          <cell r="E2179">
            <v>43618</v>
          </cell>
          <cell r="F2179" t="str">
            <v>冰王肤乐霜</v>
          </cell>
          <cell r="G2179" t="str">
            <v>20g</v>
          </cell>
          <cell r="H2179" t="str">
            <v>支</v>
          </cell>
          <cell r="I2179" t="str">
            <v>平舆冰王</v>
          </cell>
        </row>
        <row r="2180">
          <cell r="E2180">
            <v>2200</v>
          </cell>
          <cell r="F2180" t="str">
            <v>曲匹布通片(舒胆通片)</v>
          </cell>
          <cell r="G2180" t="str">
            <v>40mgx50片</v>
          </cell>
          <cell r="H2180" t="str">
            <v>瓶</v>
          </cell>
          <cell r="I2180" t="str">
            <v>湖南千金湘江</v>
          </cell>
        </row>
        <row r="2181">
          <cell r="E2181">
            <v>18023</v>
          </cell>
          <cell r="F2181" t="str">
            <v>天然胶乳橡胶避孕套(杜蕾斯)</v>
          </cell>
          <cell r="G2181" t="str">
            <v>3只(情迷装)</v>
          </cell>
          <cell r="H2181" t="str">
            <v>盒</v>
          </cell>
          <cell r="I2181" t="str">
            <v>青岛伦敦杜蕾斯</v>
          </cell>
        </row>
        <row r="2182">
          <cell r="E2182">
            <v>877</v>
          </cell>
          <cell r="F2182" t="str">
            <v>对乙酰氨基酚混悬滴剂(泰诺林)</v>
          </cell>
          <cell r="G2182" t="str">
            <v>15ml幼儿退热</v>
          </cell>
          <cell r="H2182" t="str">
            <v>瓶</v>
          </cell>
          <cell r="I2182" t="str">
            <v>上海强生制药</v>
          </cell>
        </row>
        <row r="2183">
          <cell r="E2183">
            <v>150528</v>
          </cell>
          <cell r="F2183" t="str">
            <v>黄藤素分散片</v>
          </cell>
          <cell r="G2183" t="str">
            <v>100mg*12片*2板</v>
          </cell>
          <cell r="H2183" t="str">
            <v>盒</v>
          </cell>
          <cell r="I2183" t="str">
            <v>云南植物</v>
          </cell>
        </row>
        <row r="2184">
          <cell r="E2184">
            <v>41531</v>
          </cell>
          <cell r="F2184" t="str">
            <v>川贝清肺糖浆</v>
          </cell>
          <cell r="G2184" t="str">
            <v>120ml</v>
          </cell>
          <cell r="H2184" t="str">
            <v>瓶</v>
          </cell>
          <cell r="I2184" t="str">
            <v>四川天诚制药</v>
          </cell>
        </row>
        <row r="2185">
          <cell r="E2185">
            <v>2350</v>
          </cell>
          <cell r="F2185" t="str">
            <v>六神丸</v>
          </cell>
          <cell r="G2185" t="str">
            <v>10粒x6支(人工麝香)</v>
          </cell>
          <cell r="H2185" t="str">
            <v>盒</v>
          </cell>
          <cell r="I2185" t="str">
            <v>苏州雷允上药业</v>
          </cell>
        </row>
        <row r="2186">
          <cell r="E2186">
            <v>148441</v>
          </cell>
          <cell r="F2186" t="str">
            <v>健脾糕片</v>
          </cell>
          <cell r="G2186" t="str">
            <v>0.5gx15片x4板</v>
          </cell>
          <cell r="H2186" t="str">
            <v>盒</v>
          </cell>
          <cell r="I2186" t="str">
            <v>桐君阁药厂</v>
          </cell>
        </row>
        <row r="2187">
          <cell r="E2187">
            <v>39911</v>
          </cell>
          <cell r="F2187" t="str">
            <v>葛根芩连片</v>
          </cell>
          <cell r="G2187" t="str">
            <v>12片x3板</v>
          </cell>
          <cell r="H2187" t="str">
            <v>盒</v>
          </cell>
          <cell r="I2187" t="str">
            <v>四川绵阳制药</v>
          </cell>
        </row>
        <row r="2188">
          <cell r="E2188">
            <v>12420</v>
          </cell>
          <cell r="F2188" t="str">
            <v>蜜炼川贝枇杷膏</v>
          </cell>
          <cell r="G2188" t="str">
            <v>138g</v>
          </cell>
          <cell r="H2188" t="str">
            <v>瓶</v>
          </cell>
          <cell r="I2188" t="str">
            <v>广州白云山潘高寿</v>
          </cell>
        </row>
        <row r="2189">
          <cell r="E2189">
            <v>109590</v>
          </cell>
          <cell r="F2189" t="str">
            <v>咽立爽口含滴丸</v>
          </cell>
          <cell r="G2189" t="str">
            <v>0.025gx50丸</v>
          </cell>
          <cell r="H2189" t="str">
            <v>盒</v>
          </cell>
          <cell r="I2189" t="str">
            <v>贵州黄果树立爽</v>
          </cell>
        </row>
        <row r="2190">
          <cell r="E2190">
            <v>111105</v>
          </cell>
          <cell r="F2190" t="str">
            <v>蒙脱石散</v>
          </cell>
          <cell r="G2190" t="str">
            <v>3gx15袋</v>
          </cell>
          <cell r="H2190" t="str">
            <v>盒</v>
          </cell>
          <cell r="I2190" t="str">
            <v>先声药业</v>
          </cell>
        </row>
        <row r="2191">
          <cell r="E2191">
            <v>2868</v>
          </cell>
          <cell r="F2191" t="str">
            <v>复方氯己定含漱液</v>
          </cell>
          <cell r="G2191" t="str">
            <v>150ml</v>
          </cell>
          <cell r="H2191" t="str">
            <v>瓶</v>
          </cell>
          <cell r="I2191" t="str">
            <v>江苏圣宝罗</v>
          </cell>
        </row>
        <row r="2192">
          <cell r="E2192">
            <v>58920</v>
          </cell>
          <cell r="F2192" t="str">
            <v>牛黄清感胶囊</v>
          </cell>
          <cell r="G2192" t="str">
            <v>0.3gx12粒x2板</v>
          </cell>
          <cell r="H2192" t="str">
            <v>盒</v>
          </cell>
          <cell r="I2192" t="str">
            <v>黑龙江澳利达奈德</v>
          </cell>
        </row>
        <row r="2193">
          <cell r="E2193">
            <v>65506</v>
          </cell>
          <cell r="F2193" t="str">
            <v>妇宝颗粒</v>
          </cell>
          <cell r="G2193" t="str">
            <v>10gx8袋</v>
          </cell>
          <cell r="H2193" t="str">
            <v>盒</v>
          </cell>
          <cell r="I2193" t="str">
            <v>浙江东方</v>
          </cell>
        </row>
        <row r="2194">
          <cell r="E2194">
            <v>54144</v>
          </cell>
          <cell r="F2194" t="str">
            <v>舒肺糖浆</v>
          </cell>
          <cell r="G2194" t="str">
            <v>150ml</v>
          </cell>
          <cell r="H2194" t="str">
            <v>瓶</v>
          </cell>
          <cell r="I2194" t="str">
            <v>西南药业</v>
          </cell>
        </row>
        <row r="2195">
          <cell r="E2195">
            <v>16569</v>
          </cell>
          <cell r="F2195" t="str">
            <v>美敏伪麻溶液</v>
          </cell>
          <cell r="G2195" t="str">
            <v>100ml(儿童)</v>
          </cell>
          <cell r="H2195" t="str">
            <v>瓶</v>
          </cell>
          <cell r="I2195" t="str">
            <v>惠氏制药</v>
          </cell>
        </row>
        <row r="2196">
          <cell r="E2196">
            <v>108095</v>
          </cell>
          <cell r="F2196" t="str">
            <v>海御堂珍珠粉</v>
          </cell>
          <cell r="G2196" t="str">
            <v>120g</v>
          </cell>
          <cell r="H2196" t="str">
            <v>袋</v>
          </cell>
          <cell r="I2196" t="str">
            <v>海南娇黛</v>
          </cell>
        </row>
        <row r="2197">
          <cell r="E2197">
            <v>122885</v>
          </cell>
          <cell r="F2197" t="str">
            <v>双黄连口服液</v>
          </cell>
          <cell r="G2197" t="str">
            <v>10mlx6支（儿童型）</v>
          </cell>
          <cell r="H2197" t="str">
            <v>盒</v>
          </cell>
          <cell r="I2197" t="str">
            <v>河南太龙药业</v>
          </cell>
        </row>
        <row r="2198">
          <cell r="E2198">
            <v>165479</v>
          </cell>
          <cell r="F2198" t="str">
            <v>健胃消炎颗粒</v>
          </cell>
          <cell r="G2198" t="str">
            <v>5gx5袋（无糖型）</v>
          </cell>
          <cell r="H2198" t="str">
            <v>盒</v>
          </cell>
          <cell r="I2198" t="str">
            <v>江苏苏中药业</v>
          </cell>
        </row>
        <row r="2199">
          <cell r="E2199">
            <v>21770</v>
          </cell>
          <cell r="F2199" t="str">
            <v>耳聋左慈丸</v>
          </cell>
          <cell r="G2199" t="str">
            <v>200丸(浓缩丸)</v>
          </cell>
          <cell r="H2199" t="str">
            <v>瓶</v>
          </cell>
          <cell r="I2199" t="str">
            <v>兰州佛慈</v>
          </cell>
        </row>
        <row r="2200">
          <cell r="E2200">
            <v>74036</v>
          </cell>
          <cell r="F2200" t="str">
            <v>医用橡皮膏</v>
          </cell>
          <cell r="G2200" t="str">
            <v>1x1000cmx13卷</v>
          </cell>
          <cell r="H2200" t="str">
            <v>盒</v>
          </cell>
          <cell r="I2200" t="str">
            <v>东阿阿胶阿华</v>
          </cell>
        </row>
        <row r="2201">
          <cell r="E2201">
            <v>163833</v>
          </cell>
          <cell r="F2201" t="str">
            <v>猴头菌片</v>
          </cell>
          <cell r="G2201" t="str">
            <v>30片</v>
          </cell>
          <cell r="H2201" t="str">
            <v>盒</v>
          </cell>
          <cell r="I2201" t="str">
            <v>健民药业</v>
          </cell>
        </row>
        <row r="2202">
          <cell r="E2202">
            <v>23091</v>
          </cell>
          <cell r="F2202" t="str">
            <v>氟米龙滴眼液(氟美童)</v>
          </cell>
          <cell r="G2202" t="str">
            <v>5ml：5mg</v>
          </cell>
          <cell r="H2202" t="str">
            <v>支</v>
          </cell>
          <cell r="I2202" t="str">
            <v>中国参天制药</v>
          </cell>
        </row>
        <row r="2203">
          <cell r="E2203">
            <v>57153</v>
          </cell>
          <cell r="F2203" t="str">
            <v>格列美脲片(佑苏)</v>
          </cell>
          <cell r="G2203" t="str">
            <v>2mgx10片</v>
          </cell>
          <cell r="H2203" t="str">
            <v>盒</v>
          </cell>
          <cell r="I2203" t="str">
            <v>扬子江广州海瑞药业</v>
          </cell>
        </row>
        <row r="2204">
          <cell r="E2204">
            <v>35104</v>
          </cell>
          <cell r="F2204" t="str">
            <v>洁尔阴泡腾片</v>
          </cell>
          <cell r="G2204" t="str">
            <v>0.3gx12片</v>
          </cell>
          <cell r="H2204" t="str">
            <v>盒</v>
          </cell>
          <cell r="I2204" t="str">
            <v>成都恩威制药</v>
          </cell>
        </row>
        <row r="2205">
          <cell r="E2205">
            <v>135232</v>
          </cell>
          <cell r="F2205" t="str">
            <v>灵丹草颗粒
</v>
          </cell>
          <cell r="G2205" t="str">
            <v>3gx18袋</v>
          </cell>
          <cell r="H2205" t="str">
            <v>盒</v>
          </cell>
          <cell r="I2205" t="str">
            <v>盘龙云海</v>
          </cell>
        </row>
        <row r="2206">
          <cell r="E2206">
            <v>105036</v>
          </cell>
          <cell r="F2206" t="str">
            <v>联苯苄唑溶液(孚琪)</v>
          </cell>
          <cell r="G2206" t="str">
            <v>1%:30ml</v>
          </cell>
          <cell r="H2206" t="str">
            <v>盒</v>
          </cell>
          <cell r="I2206" t="str">
            <v>北京华素制药</v>
          </cell>
        </row>
        <row r="2207">
          <cell r="E2207">
            <v>2153</v>
          </cell>
          <cell r="F2207" t="str">
            <v>格列吡嗪片(美吡达)</v>
          </cell>
          <cell r="G2207" t="str">
            <v>5mgx30片</v>
          </cell>
          <cell r="H2207" t="str">
            <v>盒</v>
          </cell>
          <cell r="I2207" t="str">
            <v>海南赞邦</v>
          </cell>
        </row>
        <row r="2208">
          <cell r="E2208">
            <v>5646</v>
          </cell>
          <cell r="F2208" t="str">
            <v>辛芩颗粒</v>
          </cell>
          <cell r="G2208" t="str">
            <v>5gx9袋(无糖)</v>
          </cell>
          <cell r="H2208" t="str">
            <v>盒</v>
          </cell>
          <cell r="I2208" t="str">
            <v>四川志远广和</v>
          </cell>
        </row>
        <row r="2209">
          <cell r="E2209">
            <v>65851</v>
          </cell>
          <cell r="F2209" t="str">
            <v>十全大补丸</v>
          </cell>
          <cell r="G2209" t="str">
            <v>6gx10袋(水蜜丸)</v>
          </cell>
          <cell r="H2209" t="str">
            <v>盒</v>
          </cell>
          <cell r="I2209" t="str">
            <v>桐君阁药厂</v>
          </cell>
        </row>
        <row r="2210">
          <cell r="E2210">
            <v>37167</v>
          </cell>
          <cell r="F2210" t="str">
            <v>咽炎片</v>
          </cell>
          <cell r="G2210" t="str">
            <v>0.26gx30片(薄膜衣)</v>
          </cell>
          <cell r="H2210" t="str">
            <v>盒</v>
          </cell>
          <cell r="I2210" t="str">
            <v>吉林吴太感康</v>
          </cell>
        </row>
        <row r="2211">
          <cell r="E2211">
            <v>47830</v>
          </cell>
          <cell r="F2211" t="str">
            <v>藿香正气颗粒</v>
          </cell>
          <cell r="G2211" t="str">
            <v>10gx20袋</v>
          </cell>
          <cell r="H2211" t="str">
            <v>袋</v>
          </cell>
          <cell r="I2211" t="str">
            <v>四川绵阳制药</v>
          </cell>
        </row>
        <row r="2212">
          <cell r="E2212">
            <v>165931</v>
          </cell>
          <cell r="F2212" t="str">
            <v>一次性使用取暖片</v>
          </cell>
          <cell r="G2212" t="str">
            <v>5片（生理期用）</v>
          </cell>
          <cell r="H2212" t="str">
            <v>袋</v>
          </cell>
          <cell r="I2212" t="str">
            <v>合肥小林</v>
          </cell>
        </row>
        <row r="2213">
          <cell r="E2213">
            <v>145119</v>
          </cell>
          <cell r="F2213" t="str">
            <v>小柴胡片</v>
          </cell>
          <cell r="G2213" t="str">
            <v>0.4g*12片*2板</v>
          </cell>
          <cell r="H2213" t="str">
            <v>盒</v>
          </cell>
          <cell r="I2213" t="str">
            <v>桐君阁药厂</v>
          </cell>
        </row>
        <row r="2214">
          <cell r="E2214">
            <v>96679</v>
          </cell>
          <cell r="F2214" t="str">
            <v>通气鼻贴(新康泰克)</v>
          </cell>
          <cell r="G2214" t="str">
            <v>10片(肤色型)(标准尺码)</v>
          </cell>
          <cell r="H2214" t="str">
            <v>盒</v>
          </cell>
          <cell r="I2214" t="str">
            <v>天津史克</v>
          </cell>
        </row>
        <row r="2215">
          <cell r="E2215">
            <v>110733</v>
          </cell>
          <cell r="F2215" t="str">
            <v>通气鼻贴(新康泰克)</v>
          </cell>
          <cell r="G2215" t="str">
            <v>8片(儿童型)</v>
          </cell>
          <cell r="H2215" t="str">
            <v>盒</v>
          </cell>
          <cell r="I2215" t="str">
            <v>天津史克</v>
          </cell>
        </row>
        <row r="2216">
          <cell r="E2216">
            <v>101088</v>
          </cell>
          <cell r="F2216" t="str">
            <v>通气鼻贴</v>
          </cell>
          <cell r="G2216" t="str">
            <v>10片(透明型)(标准尺码)</v>
          </cell>
          <cell r="H2216" t="str">
            <v>盒</v>
          </cell>
          <cell r="I2216" t="str">
            <v>天津史克</v>
          </cell>
        </row>
        <row r="2217">
          <cell r="E2217">
            <v>1513</v>
          </cell>
          <cell r="F2217" t="str">
            <v>风湿马钱片</v>
          </cell>
          <cell r="G2217" t="str">
            <v>12片x2板(糖衣)</v>
          </cell>
          <cell r="H2217" t="str">
            <v>盒</v>
          </cell>
          <cell r="I2217" t="str">
            <v>四川绵阳制药</v>
          </cell>
        </row>
        <row r="2218">
          <cell r="E2218">
            <v>105836</v>
          </cell>
          <cell r="F2218" t="str">
            <v>半夏糖浆</v>
          </cell>
          <cell r="G2218" t="str">
            <v>180ml</v>
          </cell>
          <cell r="H2218" t="str">
            <v>瓶</v>
          </cell>
          <cell r="I2218" t="str">
            <v>四川天诚制药</v>
          </cell>
        </row>
        <row r="2219">
          <cell r="E2219">
            <v>157295</v>
          </cell>
          <cell r="F2219" t="str">
            <v>盐酸吡格列酮片</v>
          </cell>
          <cell r="G2219" t="str">
            <v>15mgx7片</v>
          </cell>
          <cell r="H2219" t="str">
            <v>盒</v>
          </cell>
          <cell r="I2219" t="str">
            <v>江苏德源</v>
          </cell>
        </row>
        <row r="2220">
          <cell r="E2220">
            <v>60438</v>
          </cell>
          <cell r="F2220" t="str">
            <v>左炔诺孕酮肠溶胶囊</v>
          </cell>
          <cell r="G2220" t="str">
            <v>1.5mgx1粒</v>
          </cell>
          <cell r="H2220" t="str">
            <v>盒</v>
          </cell>
          <cell r="I2220" t="str">
            <v>浙江仙琚制药</v>
          </cell>
        </row>
        <row r="2221">
          <cell r="E2221">
            <v>39729</v>
          </cell>
          <cell r="F2221" t="str">
            <v>豨莶风湿胶囊</v>
          </cell>
          <cell r="G2221" t="str">
            <v>0.25gx12粒</v>
          </cell>
          <cell r="H2221" t="str">
            <v>盒</v>
          </cell>
          <cell r="I2221" t="str">
            <v>吉林吉春</v>
          </cell>
        </row>
        <row r="2222">
          <cell r="E2222">
            <v>121565</v>
          </cell>
          <cell r="F2222" t="str">
            <v>腰痛丸</v>
          </cell>
          <cell r="G2222" t="str">
            <v>9gx6袋(水蜜丸)</v>
          </cell>
          <cell r="H2222" t="str">
            <v>盒</v>
          </cell>
          <cell r="I2222" t="str">
            <v>浙江东方</v>
          </cell>
        </row>
        <row r="2223">
          <cell r="E2223">
            <v>77742</v>
          </cell>
          <cell r="F2223" t="str">
            <v>老年咳喘胶囊</v>
          </cell>
          <cell r="G2223" t="str">
            <v>0.3gx12粒x2板</v>
          </cell>
          <cell r="H2223" t="str">
            <v>盒</v>
          </cell>
          <cell r="I2223" t="str">
            <v>北京同仁堂天然(唐山)</v>
          </cell>
        </row>
        <row r="2224">
          <cell r="E2224">
            <v>46843</v>
          </cell>
          <cell r="F2224" t="str">
            <v>小儿咳喘灵口服液</v>
          </cell>
          <cell r="G2224" t="str">
            <v>10mlx6支</v>
          </cell>
          <cell r="H2224" t="str">
            <v>盒</v>
          </cell>
          <cell r="I2224" t="str">
            <v>葵花药业(重庆)</v>
          </cell>
        </row>
        <row r="2225">
          <cell r="E2225">
            <v>104543</v>
          </cell>
          <cell r="F2225" t="str">
            <v>清眩片</v>
          </cell>
          <cell r="G2225" t="str">
            <v>0.48gx12片x4板</v>
          </cell>
          <cell r="H2225" t="str">
            <v>盒</v>
          </cell>
          <cell r="I2225" t="str">
            <v>桐君阁药厂</v>
          </cell>
        </row>
        <row r="2226">
          <cell r="E2226">
            <v>21253</v>
          </cell>
          <cell r="F2226" t="str">
            <v>参芪五味子片</v>
          </cell>
          <cell r="G2226" t="str">
            <v>0.25gx50片</v>
          </cell>
          <cell r="H2226" t="str">
            <v>瓶</v>
          </cell>
          <cell r="I2226" t="str">
            <v>康县独一味</v>
          </cell>
        </row>
        <row r="2227">
          <cell r="E2227">
            <v>26202</v>
          </cell>
          <cell r="F2227" t="str">
            <v>除湿止痒洗液</v>
          </cell>
          <cell r="G2227" t="str">
            <v>150ml</v>
          </cell>
          <cell r="H2227" t="str">
            <v>瓶</v>
          </cell>
          <cell r="I2227" t="str">
            <v>四川通园制药</v>
          </cell>
        </row>
        <row r="2228">
          <cell r="E2228">
            <v>167334</v>
          </cell>
          <cell r="F2228" t="str">
            <v>良子用心棉柔型卫生巾</v>
          </cell>
          <cell r="G2228" t="str">
            <v>10片（245mm日用）</v>
          </cell>
          <cell r="H2228" t="str">
            <v>盒</v>
          </cell>
          <cell r="I2228" t="str">
            <v>珠海横琴良子用心</v>
          </cell>
        </row>
        <row r="2229">
          <cell r="E2229">
            <v>101183</v>
          </cell>
          <cell r="F2229" t="str">
            <v>虚汗停糖浆</v>
          </cell>
          <cell r="G2229" t="str">
            <v>10mlx10支</v>
          </cell>
          <cell r="H2229" t="str">
            <v>盒</v>
          </cell>
          <cell r="I2229" t="str">
            <v>武汉健民药业</v>
          </cell>
        </row>
        <row r="2230">
          <cell r="E2230">
            <v>138678</v>
          </cell>
          <cell r="F2230" t="str">
            <v>盐酸溴己新片</v>
          </cell>
          <cell r="G2230" t="str">
            <v>200片</v>
          </cell>
          <cell r="H2230" t="str">
            <v>瓶</v>
          </cell>
          <cell r="I2230" t="str">
            <v>浙江万邦</v>
          </cell>
        </row>
        <row r="2231">
          <cell r="E2231">
            <v>54348</v>
          </cell>
          <cell r="F2231" t="str">
            <v>多索茶碱片（安赛玛）</v>
          </cell>
          <cell r="G2231" t="str">
            <v>0.2gx12片</v>
          </cell>
          <cell r="H2231" t="str">
            <v>盒</v>
          </cell>
          <cell r="I2231" t="str">
            <v>黑龙江福和</v>
          </cell>
        </row>
        <row r="2232">
          <cell r="E2232">
            <v>114827</v>
          </cell>
          <cell r="F2232" t="str">
            <v>蛇胆川贝枇杷膏</v>
          </cell>
          <cell r="G2232" t="str">
            <v>210g</v>
          </cell>
          <cell r="H2232" t="str">
            <v>瓶</v>
          </cell>
          <cell r="I2232" t="str">
            <v>广州白云山潘高寿</v>
          </cell>
        </row>
        <row r="2233">
          <cell r="E2233">
            <v>1331</v>
          </cell>
          <cell r="F2233" t="str">
            <v>逍遥丸</v>
          </cell>
          <cell r="G2233" t="str">
            <v>200丸(浓缩丸)</v>
          </cell>
          <cell r="H2233" t="str">
            <v>盒</v>
          </cell>
          <cell r="I2233" t="str">
            <v>河南宛西制药</v>
          </cell>
        </row>
        <row r="2234">
          <cell r="E2234">
            <v>114970</v>
          </cell>
          <cell r="F2234" t="str">
            <v>当归调经颗粒</v>
          </cell>
          <cell r="G2234" t="str">
            <v>10gx10袋</v>
          </cell>
          <cell r="H2234" t="str">
            <v>盒</v>
          </cell>
          <cell r="I2234" t="str">
            <v>浙江东方</v>
          </cell>
        </row>
        <row r="2235">
          <cell r="E2235">
            <v>291</v>
          </cell>
          <cell r="F2235" t="str">
            <v>肾上腺色腙片(安络血片)</v>
          </cell>
          <cell r="G2235" t="str">
            <v>5mgx100片</v>
          </cell>
          <cell r="H2235" t="str">
            <v>瓶</v>
          </cell>
          <cell r="I2235" t="str">
            <v>西南药业</v>
          </cell>
        </row>
        <row r="2236">
          <cell r="E2236">
            <v>58736</v>
          </cell>
          <cell r="F2236" t="str">
            <v>精乌颗粒</v>
          </cell>
          <cell r="G2236" t="str">
            <v>10g×12袋</v>
          </cell>
          <cell r="H2236" t="str">
            <v>盒</v>
          </cell>
          <cell r="I2236" t="str">
            <v>贵州盛世龙方</v>
          </cell>
        </row>
        <row r="2237">
          <cell r="E2237">
            <v>2805</v>
          </cell>
          <cell r="F2237" t="str">
            <v>制霉菌素阴道泡腾片(米可定)</v>
          </cell>
          <cell r="G2237" t="str">
            <v>10万Ux14片</v>
          </cell>
          <cell r="H2237" t="str">
            <v>盒</v>
          </cell>
          <cell r="I2237" t="str">
            <v>上海施贵宝</v>
          </cell>
        </row>
        <row r="2238">
          <cell r="E2238">
            <v>164900</v>
          </cell>
          <cell r="F2238" t="str">
            <v>羧甲淀粉钠溶液</v>
          </cell>
          <cell r="G2238" t="str">
            <v>10mlx9瓶</v>
          </cell>
          <cell r="H2238" t="str">
            <v>盒</v>
          </cell>
          <cell r="I2238" t="str">
            <v>四川省通园制药</v>
          </cell>
        </row>
        <row r="2239">
          <cell r="E2239">
            <v>17294</v>
          </cell>
          <cell r="F2239" t="str">
            <v>复方角菜酸酯栓(太宁栓)</v>
          </cell>
          <cell r="G2239" t="str">
            <v>6枚</v>
          </cell>
          <cell r="H2239" t="str">
            <v>盒</v>
          </cell>
          <cell r="I2239" t="str">
            <v>西安杨森制药</v>
          </cell>
        </row>
        <row r="2240">
          <cell r="E2240">
            <v>135487</v>
          </cell>
          <cell r="F2240" t="str">
            <v>格列吡嗪控释片</v>
          </cell>
          <cell r="G2240" t="str">
            <v>5mgx10片x2板薄膜衣</v>
          </cell>
          <cell r="H2240" t="str">
            <v>盒</v>
          </cell>
          <cell r="I2240" t="str">
            <v>淄博万杰</v>
          </cell>
        </row>
        <row r="2241">
          <cell r="E2241">
            <v>10341</v>
          </cell>
          <cell r="F2241" t="str">
            <v>独一味胶囊</v>
          </cell>
          <cell r="G2241" t="str">
            <v>0.3gx24粒</v>
          </cell>
          <cell r="H2241" t="str">
            <v>盒</v>
          </cell>
          <cell r="I2241" t="str">
            <v>康县独一味（原甘肃独一味）药业</v>
          </cell>
        </row>
        <row r="2242">
          <cell r="E2242">
            <v>109981</v>
          </cell>
          <cell r="F2242" t="str">
            <v>小儿咽扁颗粒</v>
          </cell>
          <cell r="G2242" t="str">
            <v>8gx8袋</v>
          </cell>
          <cell r="H2242" t="str">
            <v>盒</v>
          </cell>
          <cell r="I2242" t="str">
            <v>江西药都仁和</v>
          </cell>
        </row>
        <row r="2243">
          <cell r="E2243">
            <v>40400</v>
          </cell>
          <cell r="F2243" t="str">
            <v>胞磷胆碱钠胶囊(思考林)</v>
          </cell>
          <cell r="G2243" t="str">
            <v>0.1gx12粒</v>
          </cell>
          <cell r="H2243" t="str">
            <v>盒</v>
          </cell>
          <cell r="I2243" t="str">
            <v>齐鲁制药</v>
          </cell>
        </row>
        <row r="2244">
          <cell r="E2244">
            <v>60203</v>
          </cell>
          <cell r="F2244" t="str">
            <v>硝酸咪康唑散(达克宁散)</v>
          </cell>
          <cell r="G2244" t="str">
            <v>20g(1g:20mg)</v>
          </cell>
          <cell r="H2244" t="str">
            <v>瓶</v>
          </cell>
          <cell r="I2244" t="str">
            <v>西安杨森</v>
          </cell>
        </row>
        <row r="2245">
          <cell r="E2245">
            <v>13625</v>
          </cell>
          <cell r="F2245" t="str">
            <v>活力苏口服液</v>
          </cell>
          <cell r="G2245" t="str">
            <v>10mlx6支</v>
          </cell>
          <cell r="H2245" t="str">
            <v>盒</v>
          </cell>
          <cell r="I2245" t="str">
            <v>成都地奥天府</v>
          </cell>
        </row>
        <row r="2246">
          <cell r="E2246">
            <v>1202</v>
          </cell>
          <cell r="F2246" t="str">
            <v>补脾益肠丸</v>
          </cell>
          <cell r="G2246" t="str">
            <v>90g</v>
          </cell>
          <cell r="H2246" t="str">
            <v>瓶</v>
          </cell>
          <cell r="I2246" t="str">
            <v>华润三九医药</v>
          </cell>
        </row>
        <row r="2247">
          <cell r="E2247">
            <v>14339</v>
          </cell>
          <cell r="F2247" t="str">
            <v>小儿七星茶颗粒</v>
          </cell>
          <cell r="G2247" t="str">
            <v>7gx10袋</v>
          </cell>
          <cell r="H2247" t="str">
            <v>盒</v>
          </cell>
          <cell r="I2247" t="str">
            <v>广州王老吉</v>
          </cell>
        </row>
        <row r="2248">
          <cell r="E2248">
            <v>126112</v>
          </cell>
          <cell r="F2248" t="str">
            <v>丁酸氢化可的松乳膏（尤卓尔）</v>
          </cell>
          <cell r="G2248" t="str">
            <v>20g:20mg(0.1%)</v>
          </cell>
          <cell r="H2248" t="str">
            <v>支</v>
          </cell>
          <cell r="I2248" t="str">
            <v>天津金耀药业</v>
          </cell>
        </row>
        <row r="2249">
          <cell r="E2249">
            <v>121981</v>
          </cell>
          <cell r="F2249" t="str">
            <v>小儿感冒颗粒</v>
          </cell>
          <cell r="G2249" t="str">
            <v>6gx24袋</v>
          </cell>
          <cell r="H2249" t="str">
            <v>盒</v>
          </cell>
          <cell r="I2249" t="str">
            <v>华润三九(枣庄)</v>
          </cell>
        </row>
        <row r="2250">
          <cell r="E2250">
            <v>82530</v>
          </cell>
          <cell r="F2250" t="str">
            <v>复方黄藤洗液</v>
          </cell>
          <cell r="G2250" t="str">
            <v>186ml(内附冲洗器)</v>
          </cell>
          <cell r="H2250" t="str">
            <v>盒</v>
          </cell>
          <cell r="I2250" t="str">
            <v>广西德联制药</v>
          </cell>
        </row>
        <row r="2251">
          <cell r="E2251">
            <v>26403</v>
          </cell>
          <cell r="F2251" t="str">
            <v>雪上一枝蒿速效止痛搽剂</v>
          </cell>
          <cell r="G2251" t="str">
            <v>30ml</v>
          </cell>
          <cell r="H2251" t="str">
            <v>瓶</v>
          </cell>
          <cell r="I2251" t="str">
            <v>云南玉溪维和</v>
          </cell>
        </row>
        <row r="2252">
          <cell r="E2252">
            <v>2622</v>
          </cell>
          <cell r="F2252" t="str">
            <v>肛泰软膏</v>
          </cell>
          <cell r="G2252" t="str">
            <v>10g</v>
          </cell>
          <cell r="H2252" t="str">
            <v>盒</v>
          </cell>
          <cell r="I2252" t="str">
            <v>烟台荣昌制药</v>
          </cell>
        </row>
        <row r="2253">
          <cell r="E2253">
            <v>17403</v>
          </cell>
          <cell r="F2253" t="str">
            <v>联苯苄唑乳膏(美克)</v>
          </cell>
          <cell r="G2253" t="str">
            <v>10g</v>
          </cell>
          <cell r="H2253" t="str">
            <v>支</v>
          </cell>
          <cell r="I2253" t="str">
            <v>拜耳医药保健</v>
          </cell>
        </row>
        <row r="2254">
          <cell r="E2254">
            <v>122222</v>
          </cell>
          <cell r="F2254" t="str">
            <v>氨酚伪麻美芬片II/氨麻苯美片(白加黑)</v>
          </cell>
          <cell r="G2254" t="str">
            <v>日片16片+夜片8片</v>
          </cell>
          <cell r="H2254" t="str">
            <v>盒</v>
          </cell>
          <cell r="I2254" t="str">
            <v>拜耳医药启东</v>
          </cell>
        </row>
        <row r="2255">
          <cell r="E2255">
            <v>159327</v>
          </cell>
          <cell r="F2255" t="str">
            <v>三勒浆牌三勒浆饮品</v>
          </cell>
          <cell r="G2255" t="str">
            <v>30mlx1支</v>
          </cell>
          <cell r="H2255" t="str">
            <v>盒</v>
          </cell>
          <cell r="I2255" t="str">
            <v>成都三勒浆</v>
          </cell>
        </row>
        <row r="2256">
          <cell r="E2256">
            <v>102690</v>
          </cell>
          <cell r="F2256" t="str">
            <v>柴黄颗粒</v>
          </cell>
          <cell r="G2256" t="str">
            <v>3gx12袋</v>
          </cell>
          <cell r="H2256" t="str">
            <v>盒</v>
          </cell>
          <cell r="I2256" t="str">
            <v>四川百利药业</v>
          </cell>
        </row>
        <row r="2257">
          <cell r="E2257">
            <v>67101</v>
          </cell>
          <cell r="F2257" t="str">
            <v>克林霉素甲硝唑搽剂(痤康王)</v>
          </cell>
          <cell r="G2257" t="str">
            <v>40ml
</v>
          </cell>
          <cell r="H2257" t="str">
            <v>瓶</v>
          </cell>
          <cell r="I2257" t="str">
            <v>滇虹股份</v>
          </cell>
        </row>
        <row r="2258">
          <cell r="E2258">
            <v>138854</v>
          </cell>
          <cell r="F2258" t="str">
            <v>阿胶三宝膏</v>
          </cell>
          <cell r="G2258" t="str">
            <v>10克*12支</v>
          </cell>
          <cell r="H2258" t="str">
            <v>盒</v>
          </cell>
          <cell r="I2258" t="str">
            <v>山东华信</v>
          </cell>
        </row>
        <row r="2259">
          <cell r="E2259">
            <v>37621</v>
          </cell>
          <cell r="F2259" t="str">
            <v>医用棉签</v>
          </cell>
          <cell r="G2259" t="str">
            <v>50支x50包</v>
          </cell>
          <cell r="H2259" t="str">
            <v>袋</v>
          </cell>
          <cell r="I2259" t="str">
            <v>成都明森</v>
          </cell>
        </row>
        <row r="2260">
          <cell r="E2260">
            <v>11544</v>
          </cell>
          <cell r="F2260" t="str">
            <v>麝香舒活灵</v>
          </cell>
          <cell r="G2260" t="str">
            <v>50ml</v>
          </cell>
          <cell r="H2260" t="str">
            <v>瓶</v>
          </cell>
          <cell r="I2260" t="str">
            <v>四川光大制药</v>
          </cell>
        </row>
        <row r="2261">
          <cell r="E2261">
            <v>114952</v>
          </cell>
          <cell r="F2261" t="str">
            <v>宁神补心片</v>
          </cell>
          <cell r="G2261" t="str">
            <v>0.25gx12片x2板(糖衣)</v>
          </cell>
          <cell r="H2261" t="str">
            <v>盒</v>
          </cell>
          <cell r="I2261" t="str">
            <v>桐君阁药厂</v>
          </cell>
        </row>
        <row r="2262">
          <cell r="E2262">
            <v>148745</v>
          </cell>
          <cell r="F2262" t="str">
            <v>对乙酰氨基酚混悬滴剂</v>
          </cell>
          <cell r="G2262" t="str">
            <v>20ml</v>
          </cell>
          <cell r="H2262" t="str">
            <v>盒</v>
          </cell>
          <cell r="I2262" t="str">
            <v>上海强生制药</v>
          </cell>
        </row>
        <row r="2263">
          <cell r="E2263">
            <v>57716</v>
          </cell>
          <cell r="F2263" t="str">
            <v>阿莫西林克拉维酸钾分散片（胜艾）</v>
          </cell>
          <cell r="G2263" t="str">
            <v>0.2285gx6片x2板</v>
          </cell>
          <cell r="H2263" t="str">
            <v>盒</v>
          </cell>
          <cell r="I2263" t="str">
            <v>哈药制药总厂</v>
          </cell>
        </row>
        <row r="2264">
          <cell r="E2264">
            <v>1383</v>
          </cell>
          <cell r="F2264" t="str">
            <v>血脂康胶囊</v>
          </cell>
          <cell r="G2264" t="str">
            <v>0.3gx12粒</v>
          </cell>
          <cell r="H2264" t="str">
            <v>盒</v>
          </cell>
          <cell r="I2264" t="str">
            <v>北京北大维信</v>
          </cell>
        </row>
        <row r="2265">
          <cell r="E2265">
            <v>144565</v>
          </cell>
          <cell r="F2265" t="str">
            <v>九味羌活片</v>
          </cell>
          <cell r="G2265" t="str">
            <v>12片*2板</v>
          </cell>
          <cell r="H2265" t="str">
            <v>盒</v>
          </cell>
          <cell r="I2265" t="str">
            <v>桐君阁药厂</v>
          </cell>
        </row>
        <row r="2266">
          <cell r="E2266">
            <v>166033</v>
          </cell>
          <cell r="F2266" t="str">
            <v>肤痒颗粒</v>
          </cell>
          <cell r="G2266" t="str">
            <v>6gx12袋（无糖型）</v>
          </cell>
          <cell r="H2266" t="str">
            <v>盒</v>
          </cell>
          <cell r="I2266" t="str">
            <v>成都迪康</v>
          </cell>
        </row>
        <row r="2267">
          <cell r="E2267">
            <v>144138</v>
          </cell>
          <cell r="F2267" t="str">
            <v>冈本OK安全套天然胶乳橡胶避孕套</v>
          </cell>
          <cell r="G2267" t="str">
            <v>3只(透薄)</v>
          </cell>
          <cell r="H2267" t="str">
            <v>盒</v>
          </cell>
          <cell r="I2267" t="str">
            <v>日本</v>
          </cell>
        </row>
        <row r="2268">
          <cell r="E2268">
            <v>63076</v>
          </cell>
          <cell r="F2268" t="str">
            <v>多功能拨罐理疗器</v>
          </cell>
          <cell r="G2268" t="str">
            <v>1x6</v>
          </cell>
          <cell r="H2268" t="str">
            <v>套</v>
          </cell>
          <cell r="I2268" t="str">
            <v>北京国医研医药</v>
          </cell>
        </row>
        <row r="2269">
          <cell r="E2269">
            <v>68116</v>
          </cell>
          <cell r="F2269" t="str">
            <v>抗病毒口服液</v>
          </cell>
          <cell r="G2269" t="str">
            <v>10mlx10支</v>
          </cell>
          <cell r="H2269" t="str">
            <v>盒</v>
          </cell>
          <cell r="I2269" t="str">
            <v>广州香雪</v>
          </cell>
        </row>
        <row r="2270">
          <cell r="E2270">
            <v>1946</v>
          </cell>
          <cell r="F2270" t="str">
            <v>黄芪生脉饮</v>
          </cell>
          <cell r="G2270" t="str">
            <v>10mlx10支</v>
          </cell>
          <cell r="H2270" t="str">
            <v>盒</v>
          </cell>
          <cell r="I2270" t="str">
            <v>江西南昌济生</v>
          </cell>
        </row>
        <row r="2271">
          <cell r="E2271">
            <v>57501</v>
          </cell>
          <cell r="F2271" t="str">
            <v>盐酸氟桂利嗪胶囊(奥利保克）</v>
          </cell>
          <cell r="G2271" t="str">
            <v>10mgx10粒x2板</v>
          </cell>
          <cell r="H2271" t="str">
            <v>盒</v>
          </cell>
          <cell r="I2271" t="str">
            <v>澳利达奈德</v>
          </cell>
        </row>
        <row r="2272">
          <cell r="E2272">
            <v>14516</v>
          </cell>
          <cell r="F2272" t="str">
            <v>妮维雅晶纯皙白泡沫洁面乳</v>
          </cell>
          <cell r="G2272" t="str">
            <v>100g</v>
          </cell>
          <cell r="H2272" t="str">
            <v>支</v>
          </cell>
          <cell r="I2272" t="str">
            <v>上海妮维雅</v>
          </cell>
        </row>
        <row r="2273">
          <cell r="E2273">
            <v>95475</v>
          </cell>
          <cell r="F2273" t="str">
            <v>妮维雅润唇膏</v>
          </cell>
          <cell r="G2273" t="str">
            <v>4.8g(修护型)</v>
          </cell>
          <cell r="H2273" t="str">
            <v>支</v>
          </cell>
          <cell r="I2273" t="str">
            <v>上海妮维雅</v>
          </cell>
        </row>
        <row r="2274">
          <cell r="E2274">
            <v>27262</v>
          </cell>
          <cell r="F2274" t="str">
            <v>板蓝根糖浆</v>
          </cell>
          <cell r="G2274" t="str">
            <v>100ml</v>
          </cell>
          <cell r="H2274" t="str">
            <v>瓶</v>
          </cell>
          <cell r="I2274" t="str">
            <v>李时珍医药</v>
          </cell>
        </row>
        <row r="2275">
          <cell r="E2275">
            <v>95474</v>
          </cell>
          <cell r="F2275" t="str">
            <v>妮维雅润唇膏</v>
          </cell>
          <cell r="G2275" t="str">
            <v>4.8g(天然型)</v>
          </cell>
          <cell r="H2275" t="str">
            <v>支</v>
          </cell>
          <cell r="I2275" t="str">
            <v>上海妮维雅</v>
          </cell>
        </row>
        <row r="2276">
          <cell r="E2276">
            <v>18017</v>
          </cell>
          <cell r="F2276" t="str">
            <v>天然胶乳橡胶避孕套(杜蕾斯)</v>
          </cell>
          <cell r="G2276" t="str">
            <v>3只(超薄装)</v>
          </cell>
          <cell r="H2276" t="str">
            <v>盒</v>
          </cell>
          <cell r="I2276" t="str">
            <v>青岛伦敦杜蕾斯</v>
          </cell>
        </row>
        <row r="2277">
          <cell r="E2277">
            <v>118322</v>
          </cell>
          <cell r="F2277" t="str">
            <v>小儿解感颗粒</v>
          </cell>
          <cell r="G2277" t="str">
            <v>2gx8袋</v>
          </cell>
          <cell r="H2277" t="str">
            <v>盒</v>
          </cell>
          <cell r="I2277" t="str">
            <v>山东明仁福瑞达</v>
          </cell>
        </row>
        <row r="2278">
          <cell r="E2278">
            <v>123747</v>
          </cell>
          <cell r="F2278" t="str">
            <v>抗病毒颗粒</v>
          </cell>
          <cell r="G2278" t="str">
            <v>4gx10袋(无蔗糖)</v>
          </cell>
          <cell r="H2278" t="str">
            <v>盒</v>
          </cell>
          <cell r="I2278" t="str">
            <v>四川光大</v>
          </cell>
        </row>
        <row r="2279">
          <cell r="E2279">
            <v>166410</v>
          </cell>
          <cell r="F2279" t="str">
            <v>紫草软膏</v>
          </cell>
          <cell r="G2279" t="str">
            <v>20g</v>
          </cell>
          <cell r="H2279" t="str">
            <v>盒</v>
          </cell>
          <cell r="I2279" t="str">
            <v>健民集团叶开泰国药</v>
          </cell>
        </row>
        <row r="2280">
          <cell r="E2280">
            <v>149243</v>
          </cell>
          <cell r="F2280" t="str">
            <v>紫草膏</v>
          </cell>
          <cell r="G2280" t="str">
            <v>20g</v>
          </cell>
          <cell r="H2280" t="str">
            <v>支</v>
          </cell>
          <cell r="I2280" t="str">
            <v>健民集团叶开泰国药</v>
          </cell>
        </row>
        <row r="2281">
          <cell r="E2281">
            <v>167306</v>
          </cell>
          <cell r="F2281" t="str">
            <v>一次性使用取暖片</v>
          </cell>
          <cell r="G2281" t="str">
            <v>5片（即贴）</v>
          </cell>
          <cell r="H2281" t="str">
            <v>袋</v>
          </cell>
          <cell r="I2281" t="str">
            <v>合肥小林</v>
          </cell>
        </row>
        <row r="2282">
          <cell r="E2282">
            <v>167305</v>
          </cell>
          <cell r="F2282" t="str">
            <v>一次性使用取暖片</v>
          </cell>
          <cell r="G2282" t="str">
            <v>5片（暖手）</v>
          </cell>
          <cell r="H2282" t="str">
            <v>袋</v>
          </cell>
          <cell r="I2282" t="str">
            <v>合肥小林</v>
          </cell>
        </row>
        <row r="2283">
          <cell r="E2283">
            <v>82213</v>
          </cell>
          <cell r="F2283" t="str">
            <v>参芍胶囊</v>
          </cell>
          <cell r="G2283" t="str">
            <v>0.25gx12粒x2板</v>
          </cell>
          <cell r="H2283" t="str">
            <v>盒</v>
          </cell>
          <cell r="I2283" t="str">
            <v>保定步长天浩</v>
          </cell>
        </row>
        <row r="2284">
          <cell r="E2284">
            <v>135188</v>
          </cell>
          <cell r="F2284" t="str">
            <v>黄蜀葵花</v>
          </cell>
          <cell r="G2284" t="str">
            <v>3g</v>
          </cell>
          <cell r="H2284" t="str">
            <v>袋</v>
          </cell>
          <cell r="I2284" t="str">
            <v>江苏</v>
          </cell>
        </row>
        <row r="2285">
          <cell r="E2285">
            <v>23979</v>
          </cell>
          <cell r="F2285" t="str">
            <v>马来酸曲美布汀片(援生力维)</v>
          </cell>
          <cell r="G2285" t="str">
            <v>0.1gx20片</v>
          </cell>
          <cell r="H2285" t="str">
            <v>盒</v>
          </cell>
          <cell r="I2285" t="str">
            <v>开开援生制药</v>
          </cell>
        </row>
        <row r="2286">
          <cell r="E2286">
            <v>68884</v>
          </cell>
          <cell r="F2286" t="str">
            <v>天然胶乳橡胶避孕套</v>
          </cell>
          <cell r="G2286" t="str">
            <v>12只（多乐士精品活力光面型）</v>
          </cell>
          <cell r="H2286" t="str">
            <v>盒</v>
          </cell>
          <cell r="I2286" t="str">
            <v>广州双一</v>
          </cell>
        </row>
        <row r="2287">
          <cell r="E2287">
            <v>131190</v>
          </cell>
          <cell r="F2287" t="str">
            <v>银黄软胶囊</v>
          </cell>
          <cell r="G2287" t="str">
            <v>0.49gx24粒</v>
          </cell>
          <cell r="H2287" t="str">
            <v>盒</v>
          </cell>
          <cell r="I2287" t="str">
            <v>石药欧意</v>
          </cell>
        </row>
        <row r="2288">
          <cell r="E2288">
            <v>49941</v>
          </cell>
          <cell r="F2288" t="str">
            <v>柏子养心丸</v>
          </cell>
          <cell r="G2288" t="str">
            <v>6gx10袋</v>
          </cell>
          <cell r="H2288" t="str">
            <v>盒</v>
          </cell>
          <cell r="I2288" t="str">
            <v>桐君阁药厂</v>
          </cell>
        </row>
        <row r="2289">
          <cell r="E2289">
            <v>49136</v>
          </cell>
          <cell r="F2289" t="str">
            <v>即贴暖宝宝</v>
          </cell>
          <cell r="G2289" t="str">
            <v>5片</v>
          </cell>
          <cell r="H2289" t="str">
            <v>袋</v>
          </cell>
          <cell r="I2289" t="str">
            <v>上海小林日化</v>
          </cell>
        </row>
        <row r="2290">
          <cell r="E2290">
            <v>95212</v>
          </cell>
          <cell r="F2290" t="str">
            <v>暖手暖宝宝</v>
          </cell>
          <cell r="G2290" t="str">
            <v>5片</v>
          </cell>
          <cell r="H2290" t="str">
            <v>袋</v>
          </cell>
          <cell r="I2290" t="str">
            <v>上海小林</v>
          </cell>
        </row>
        <row r="2291">
          <cell r="E2291">
            <v>15019</v>
          </cell>
          <cell r="F2291" t="str">
            <v>清开灵软胶囊</v>
          </cell>
          <cell r="G2291" t="str">
            <v>12粒</v>
          </cell>
          <cell r="H2291" t="str">
            <v>盒</v>
          </cell>
          <cell r="I2291" t="str">
            <v>神威药业</v>
          </cell>
        </row>
        <row r="2292">
          <cell r="E2292">
            <v>131930</v>
          </cell>
          <cell r="F2292" t="str">
            <v>阿莫西林胶囊</v>
          </cell>
          <cell r="G2292" t="str">
            <v>0.5g*12粒*4板</v>
          </cell>
          <cell r="H2292" t="str">
            <v>盒</v>
          </cell>
          <cell r="I2292" t="str">
            <v>广州白云山总厂</v>
          </cell>
        </row>
        <row r="2293">
          <cell r="E2293">
            <v>118077</v>
          </cell>
          <cell r="F2293" t="str">
            <v>创面消毒喷雾剂</v>
          </cell>
          <cell r="G2293" t="str">
            <v>70ml</v>
          </cell>
          <cell r="H2293" t="str">
            <v>瓶</v>
          </cell>
          <cell r="I2293" t="str">
            <v>天津史克</v>
          </cell>
        </row>
        <row r="2294">
          <cell r="E2294">
            <v>70111</v>
          </cell>
          <cell r="F2294" t="str">
            <v>珍菊降压片</v>
          </cell>
          <cell r="G2294" t="str">
            <v>0.25gx100片</v>
          </cell>
          <cell r="H2294" t="str">
            <v>瓶</v>
          </cell>
          <cell r="I2294" t="str">
            <v>华佗国药</v>
          </cell>
        </row>
        <row r="2295">
          <cell r="E2295">
            <v>892</v>
          </cell>
          <cell r="F2295" t="str">
            <v>维胺酯维E乳膏(痤疮王)(邦力)</v>
          </cell>
          <cell r="G2295" t="str">
            <v>45mg:75mgx15g</v>
          </cell>
          <cell r="H2295" t="str">
            <v>支</v>
          </cell>
          <cell r="I2295" t="str">
            <v>重庆华邦制药</v>
          </cell>
        </row>
        <row r="2296">
          <cell r="E2296">
            <v>144566</v>
          </cell>
          <cell r="F2296" t="str">
            <v>桂附地黄片</v>
          </cell>
          <cell r="G2296" t="str">
            <v>0.4gx12片x3板</v>
          </cell>
          <cell r="H2296" t="str">
            <v>盒</v>
          </cell>
          <cell r="I2296" t="str">
            <v>桐君阁药厂</v>
          </cell>
        </row>
        <row r="2297">
          <cell r="E2297">
            <v>12716</v>
          </cell>
          <cell r="F2297" t="str">
            <v>广东凉茶颗粒</v>
          </cell>
          <cell r="G2297" t="str">
            <v>10gx20袋</v>
          </cell>
          <cell r="H2297" t="str">
            <v>袋</v>
          </cell>
          <cell r="I2297" t="str">
            <v>广州王老吉</v>
          </cell>
        </row>
        <row r="2298">
          <cell r="E2298">
            <v>135483</v>
          </cell>
          <cell r="F2298" t="str">
            <v>生脉饮</v>
          </cell>
          <cell r="G2298" t="str">
            <v>10mlx12支（党参方）</v>
          </cell>
          <cell r="H2298" t="str">
            <v>盒</v>
          </cell>
          <cell r="I2298" t="str">
            <v>河南宛西</v>
          </cell>
        </row>
        <row r="2299">
          <cell r="E2299">
            <v>144678</v>
          </cell>
          <cell r="F2299" t="str">
            <v>阿莫西林胶囊</v>
          </cell>
          <cell r="G2299" t="str">
            <v>0.5gx36粒</v>
          </cell>
          <cell r="H2299" t="str">
            <v>盒</v>
          </cell>
          <cell r="I2299" t="str">
            <v>哈药总厂</v>
          </cell>
        </row>
        <row r="2300">
          <cell r="E2300">
            <v>162585</v>
          </cell>
          <cell r="F2300" t="str">
            <v>清开灵颗粒</v>
          </cell>
          <cell r="G2300" t="str">
            <v>3gx18袋</v>
          </cell>
          <cell r="H2300" t="str">
            <v>盒</v>
          </cell>
          <cell r="I2300" t="str">
            <v>广州白云山明兴</v>
          </cell>
        </row>
        <row r="2301">
          <cell r="E2301">
            <v>100899</v>
          </cell>
          <cell r="F2301" t="str">
            <v>鼻窦炎口服液</v>
          </cell>
          <cell r="G2301" t="str">
            <v>10mlx10支</v>
          </cell>
          <cell r="H2301" t="str">
            <v>盒</v>
          </cell>
          <cell r="I2301" t="str">
            <v>桐君阁药厂</v>
          </cell>
        </row>
        <row r="2302">
          <cell r="E2302">
            <v>53781</v>
          </cell>
          <cell r="F2302" t="str">
            <v>马来酸曲美布汀片(舒丽启能)</v>
          </cell>
          <cell r="G2302" t="str">
            <v>0.1g×20片</v>
          </cell>
          <cell r="H2302" t="str">
            <v>盒</v>
          </cell>
          <cell r="I2302" t="str">
            <v>天津田边</v>
          </cell>
        </row>
        <row r="2303">
          <cell r="E2303">
            <v>173024</v>
          </cell>
          <cell r="F2303" t="str">
            <v>乙酰半胱氨酸颗粒</v>
          </cell>
          <cell r="G2303" t="str">
            <v>0.2g*8袋</v>
          </cell>
          <cell r="H2303" t="str">
            <v>盒</v>
          </cell>
          <cell r="I2303" t="str">
            <v>广东百奥药业有限公司</v>
          </cell>
        </row>
        <row r="2304">
          <cell r="E2304">
            <v>82164</v>
          </cell>
          <cell r="F2304" t="str">
            <v>元胡止痛滴丸</v>
          </cell>
          <cell r="G2304" t="str">
            <v>30丸x6袋</v>
          </cell>
          <cell r="H2304" t="str">
            <v>盒</v>
          </cell>
          <cell r="I2304" t="str">
            <v>甘肃陇神戎发</v>
          </cell>
        </row>
        <row r="2305">
          <cell r="E2305">
            <v>148800</v>
          </cell>
          <cell r="F2305" t="str">
            <v>生精片</v>
          </cell>
          <cell r="G2305" t="str">
            <v>0.42gx12片(薄膜衣）</v>
          </cell>
          <cell r="H2305" t="str">
            <v>盒</v>
          </cell>
          <cell r="I2305" t="str">
            <v>贵州万胜</v>
          </cell>
        </row>
        <row r="2306">
          <cell r="E2306">
            <v>15973</v>
          </cell>
          <cell r="F2306" t="str">
            <v>消炎癣湿药膏</v>
          </cell>
          <cell r="G2306" t="str">
            <v>10g</v>
          </cell>
          <cell r="H2306" t="str">
            <v>支</v>
          </cell>
          <cell r="I2306" t="str">
            <v>广东太安堂</v>
          </cell>
        </row>
        <row r="2307">
          <cell r="E2307">
            <v>117590</v>
          </cell>
          <cell r="F2307" t="str">
            <v>口炎清颗粒</v>
          </cell>
          <cell r="G2307" t="str">
            <v>10gx12袋(盒装)</v>
          </cell>
          <cell r="H2307" t="str">
            <v>盒</v>
          </cell>
          <cell r="I2307" t="str">
            <v>白云山和记黄埔</v>
          </cell>
        </row>
        <row r="2308">
          <cell r="E2308">
            <v>13493</v>
          </cell>
          <cell r="F2308" t="str">
            <v>布洛芬颗粒(安瑞克)</v>
          </cell>
          <cell r="G2308" t="str">
            <v>0.2gx10包</v>
          </cell>
          <cell r="H2308" t="str">
            <v>盒</v>
          </cell>
          <cell r="I2308" t="str">
            <v>哈药世一堂</v>
          </cell>
        </row>
        <row r="2309">
          <cell r="E2309">
            <v>88262</v>
          </cell>
          <cell r="F2309" t="str">
            <v>匹多莫德分散片</v>
          </cell>
          <cell r="G2309" t="str">
            <v>0.4gx8片</v>
          </cell>
          <cell r="H2309" t="str">
            <v>盒</v>
          </cell>
          <cell r="I2309" t="str">
            <v>北京朗依制药</v>
          </cell>
        </row>
        <row r="2310">
          <cell r="E2310">
            <v>46602</v>
          </cell>
          <cell r="F2310" t="str">
            <v>复方黄松洗液</v>
          </cell>
          <cell r="G2310" t="str">
            <v>160ml</v>
          </cell>
          <cell r="H2310" t="str">
            <v>瓶</v>
          </cell>
          <cell r="I2310" t="str">
            <v>广西源安堂</v>
          </cell>
        </row>
        <row r="2311">
          <cell r="E2311">
            <v>148273</v>
          </cell>
          <cell r="F2311" t="str">
            <v>美辛唑酮红古豆醇酯栓</v>
          </cell>
          <cell r="G2311" t="str">
            <v>5粒</v>
          </cell>
          <cell r="H2311" t="str">
            <v>盒</v>
          </cell>
          <cell r="I2311" t="str">
            <v>成都第一制药</v>
          </cell>
        </row>
        <row r="2312">
          <cell r="E2312">
            <v>390</v>
          </cell>
          <cell r="F2312" t="str">
            <v>乳癖消片</v>
          </cell>
          <cell r="G2312" t="str">
            <v>0.32gx100片</v>
          </cell>
          <cell r="H2312" t="str">
            <v>瓶</v>
          </cell>
          <cell r="I2312" t="str">
            <v>辽宁上药好护士</v>
          </cell>
        </row>
        <row r="2313">
          <cell r="E2313">
            <v>28935</v>
          </cell>
          <cell r="F2313" t="str">
            <v>骨友灵擦剂</v>
          </cell>
          <cell r="G2313" t="str">
            <v>50ml</v>
          </cell>
          <cell r="H2313" t="str">
            <v>瓶</v>
          </cell>
          <cell r="I2313" t="str">
            <v>四川绵阳制药</v>
          </cell>
        </row>
        <row r="2314">
          <cell r="E2314">
            <v>146855</v>
          </cell>
          <cell r="F2314" t="str">
            <v>隐形眼镜护理液</v>
          </cell>
          <cell r="G2314" t="str">
            <v>380ml</v>
          </cell>
          <cell r="H2314" t="str">
            <v>瓶</v>
          </cell>
          <cell r="I2314" t="str">
            <v>陕西仁康</v>
          </cell>
        </row>
        <row r="2315">
          <cell r="E2315">
            <v>90471</v>
          </cell>
          <cell r="F2315" t="str">
            <v>非那雄胺片</v>
          </cell>
          <cell r="G2315" t="str">
            <v>5mgx10片（薄膜衣）</v>
          </cell>
          <cell r="H2315" t="str">
            <v>盒</v>
          </cell>
          <cell r="I2315" t="str">
            <v>杭州康恩贝</v>
          </cell>
        </row>
        <row r="2316">
          <cell r="E2316">
            <v>88822</v>
          </cell>
          <cell r="F2316" t="str">
            <v>阿达帕林凝胶</v>
          </cell>
          <cell r="G2316" t="str">
            <v>0.1%（30g：30mg）</v>
          </cell>
          <cell r="H2316" t="str">
            <v>支</v>
          </cell>
          <cell r="I2316" t="str">
            <v>江苏中丹</v>
          </cell>
        </row>
        <row r="2317">
          <cell r="E2317">
            <v>136193</v>
          </cell>
          <cell r="F2317" t="str">
            <v>桂龙咳喘宁胶囊</v>
          </cell>
          <cell r="G2317" t="str">
            <v>0.5g*9粒*3板</v>
          </cell>
          <cell r="H2317" t="str">
            <v>盒</v>
          </cell>
          <cell r="I2317" t="str">
            <v>桂龙药业(安徽)有限公司</v>
          </cell>
        </row>
        <row r="2318">
          <cell r="E2318">
            <v>40108</v>
          </cell>
          <cell r="F2318" t="str">
            <v>坎地沙坦酯片(维尔亚)</v>
          </cell>
          <cell r="G2318" t="str">
            <v>4mgx14片</v>
          </cell>
          <cell r="H2318" t="str">
            <v>盒</v>
          </cell>
          <cell r="I2318" t="str">
            <v>重庆圣华曦</v>
          </cell>
        </row>
        <row r="2319">
          <cell r="E2319">
            <v>8130</v>
          </cell>
          <cell r="F2319" t="str">
            <v>伤科活血酊</v>
          </cell>
          <cell r="G2319" t="str">
            <v>40ml</v>
          </cell>
          <cell r="H2319" t="str">
            <v>瓶</v>
          </cell>
          <cell r="I2319" t="str">
            <v>四川绵阳制药</v>
          </cell>
        </row>
        <row r="2320">
          <cell r="E2320">
            <v>110795</v>
          </cell>
          <cell r="F2320" t="str">
            <v>咳喘宁口服液</v>
          </cell>
          <cell r="G2320" t="str">
            <v>10mlx8支</v>
          </cell>
          <cell r="H2320" t="str">
            <v>盒</v>
          </cell>
          <cell r="I2320" t="str">
            <v>南京先声东元</v>
          </cell>
        </row>
        <row r="2321">
          <cell r="E2321">
            <v>56298</v>
          </cell>
          <cell r="F2321" t="str">
            <v>盐酸特拉唑嗪片（马沙尼）</v>
          </cell>
          <cell r="G2321" t="str">
            <v>2mgx14片</v>
          </cell>
          <cell r="H2321" t="str">
            <v>盒</v>
          </cell>
          <cell r="I2321" t="str">
            <v>赛科药业</v>
          </cell>
        </row>
        <row r="2322">
          <cell r="E2322">
            <v>13866</v>
          </cell>
          <cell r="F2322" t="str">
            <v>硫酸锌尿囊素滴眼液(正大维他)</v>
          </cell>
          <cell r="G2322" t="str">
            <v>8ml</v>
          </cell>
          <cell r="H2322" t="str">
            <v>支</v>
          </cell>
          <cell r="I2322" t="str">
            <v>正大福瑞达</v>
          </cell>
        </row>
        <row r="2323">
          <cell r="E2323">
            <v>30340</v>
          </cell>
          <cell r="F2323" t="str">
            <v>枸橼酸莫沙必利分散片(新络纳)</v>
          </cell>
          <cell r="G2323" t="str">
            <v>5mgx12片</v>
          </cell>
          <cell r="H2323" t="str">
            <v>盒</v>
          </cell>
          <cell r="I2323" t="str">
            <v>成都康弘</v>
          </cell>
        </row>
        <row r="2324">
          <cell r="E2324">
            <v>152397</v>
          </cell>
          <cell r="F2324" t="str">
            <v>冷酸灵去渍抗敏牙膏
</v>
          </cell>
          <cell r="G2324" t="str">
            <v>110g（留兰薄荷香型）
</v>
          </cell>
          <cell r="H2324" t="str">
            <v>支</v>
          </cell>
          <cell r="I2324" t="str">
            <v>重庆登康</v>
          </cell>
        </row>
        <row r="2325">
          <cell r="E2325">
            <v>28510</v>
          </cell>
          <cell r="F2325" t="str">
            <v>聚维酮碘溶液(艾利克)</v>
          </cell>
          <cell r="G2325" t="str">
            <v>200ml：5%（用于皮肤、黏膜的消毒）</v>
          </cell>
          <cell r="H2325" t="str">
            <v>瓶</v>
          </cell>
          <cell r="I2325" t="str">
            <v>成都永安</v>
          </cell>
        </row>
        <row r="2326">
          <cell r="E2326">
            <v>1207</v>
          </cell>
          <cell r="F2326" t="str">
            <v>乌蛇止痒丸</v>
          </cell>
          <cell r="G2326" t="str">
            <v>30g</v>
          </cell>
          <cell r="H2326" t="str">
            <v>瓶</v>
          </cell>
          <cell r="I2326" t="str">
            <v>广州白云山中一药业有限公司</v>
          </cell>
        </row>
        <row r="2327">
          <cell r="E2327">
            <v>70486</v>
          </cell>
          <cell r="F2327" t="str">
            <v>调经促孕丸</v>
          </cell>
          <cell r="G2327" t="str">
            <v>5克x10袋</v>
          </cell>
          <cell r="H2327" t="str">
            <v>盒</v>
          </cell>
          <cell r="I2327" t="str">
            <v>北京同仁堂</v>
          </cell>
        </row>
        <row r="2328">
          <cell r="E2328">
            <v>54838</v>
          </cell>
          <cell r="F2328" t="str">
            <v>头孢地尼分散片（希福尼）</v>
          </cell>
          <cell r="G2328" t="str">
            <v>50mgx6片（素片）</v>
          </cell>
          <cell r="H2328" t="str">
            <v>盒</v>
          </cell>
          <cell r="I2328" t="str">
            <v>天津中央</v>
          </cell>
        </row>
        <row r="2329">
          <cell r="E2329">
            <v>82219</v>
          </cell>
          <cell r="F2329" t="str">
            <v>盐酸特比萘芬凝胶(时脱扑)</v>
          </cell>
          <cell r="G2329" t="str">
            <v>20g(10g:0.1g)</v>
          </cell>
          <cell r="H2329" t="str">
            <v>支</v>
          </cell>
          <cell r="I2329" t="str">
            <v>四川天诚制药</v>
          </cell>
        </row>
        <row r="2330">
          <cell r="E2330">
            <v>43148</v>
          </cell>
          <cell r="F2330" t="str">
            <v>多索茶碱胶囊(凯宝川苧)</v>
          </cell>
          <cell r="G2330" t="str">
            <v>0.2gx10粒</v>
          </cell>
          <cell r="H2330" t="str">
            <v>盒</v>
          </cell>
          <cell r="I2330" t="str">
            <v>上海凯宝</v>
          </cell>
        </row>
        <row r="2331">
          <cell r="E2331">
            <v>129777</v>
          </cell>
          <cell r="F2331" t="str">
            <v>丹瑞肤乐宝凝露</v>
          </cell>
          <cell r="G2331" t="str">
            <v>25g</v>
          </cell>
          <cell r="H2331" t="str">
            <v>支</v>
          </cell>
          <cell r="I2331" t="str">
            <v>北京百根康诺</v>
          </cell>
        </row>
        <row r="2332">
          <cell r="E2332">
            <v>21772</v>
          </cell>
          <cell r="F2332" t="str">
            <v>利福喷丁胶囊</v>
          </cell>
          <cell r="G2332" t="str">
            <v>0.15gx10粒x2板</v>
          </cell>
          <cell r="H2332" t="str">
            <v>盒</v>
          </cell>
          <cell r="I2332" t="str">
            <v>四川长征</v>
          </cell>
        </row>
        <row r="2333">
          <cell r="E2333">
            <v>10467</v>
          </cell>
          <cell r="F2333" t="str">
            <v>尼莫地平片(尼达尔)</v>
          </cell>
          <cell r="G2333" t="str">
            <v>20mgx50片</v>
          </cell>
          <cell r="H2333" t="str">
            <v>瓶</v>
          </cell>
          <cell r="I2333" t="str">
            <v>天津中央</v>
          </cell>
        </row>
        <row r="2334">
          <cell r="E2334">
            <v>12036</v>
          </cell>
          <cell r="F2334" t="str">
            <v>五子衍宗丸</v>
          </cell>
          <cell r="G2334" t="str">
            <v>60g</v>
          </cell>
          <cell r="H2334" t="str">
            <v>盒</v>
          </cell>
          <cell r="I2334" t="str">
            <v>四川绵阳制药</v>
          </cell>
        </row>
        <row r="2335">
          <cell r="E2335">
            <v>157471</v>
          </cell>
          <cell r="F2335" t="str">
            <v>咳速停糖浆</v>
          </cell>
          <cell r="G2335" t="str">
            <v>250ml</v>
          </cell>
          <cell r="H2335" t="str">
            <v>盒</v>
          </cell>
          <cell r="I2335" t="str">
            <v>贵州百灵</v>
          </cell>
        </row>
        <row r="2336">
          <cell r="E2336">
            <v>22597</v>
          </cell>
          <cell r="F2336" t="str">
            <v>复方板蓝根颗粒</v>
          </cell>
          <cell r="G2336" t="str">
            <v>15gx20袋</v>
          </cell>
          <cell r="H2336" t="str">
            <v>袋</v>
          </cell>
          <cell r="I2336" t="str">
            <v>白云山和记黄埔</v>
          </cell>
        </row>
        <row r="2337">
          <cell r="E2337">
            <v>66292</v>
          </cell>
          <cell r="F2337" t="str">
            <v>川贝清肺糖浆</v>
          </cell>
          <cell r="G2337" t="str">
            <v>180ml</v>
          </cell>
          <cell r="H2337" t="str">
            <v>瓶</v>
          </cell>
          <cell r="I2337" t="str">
            <v>四川天诚制药</v>
          </cell>
        </row>
        <row r="2338">
          <cell r="E2338">
            <v>13335</v>
          </cell>
          <cell r="F2338" t="str">
            <v>甘草酸二铵胶囊(甘利欣)</v>
          </cell>
          <cell r="G2338" t="str">
            <v>50mgx24粒</v>
          </cell>
          <cell r="H2338" t="str">
            <v>盒</v>
          </cell>
          <cell r="I2338" t="str">
            <v>正大天晴药业</v>
          </cell>
        </row>
        <row r="2339">
          <cell r="E2339">
            <v>823</v>
          </cell>
          <cell r="F2339" t="str">
            <v>莫匹罗星软膏(百多邦软膏)</v>
          </cell>
          <cell r="G2339" t="str">
            <v>2%:5g</v>
          </cell>
          <cell r="H2339" t="str">
            <v>支</v>
          </cell>
          <cell r="I2339" t="str">
            <v>天津史克</v>
          </cell>
        </row>
        <row r="2340">
          <cell r="E2340">
            <v>122009</v>
          </cell>
          <cell r="F2340" t="str">
            <v>盐酸特比萘芬喷雾剂(达克宁)</v>
          </cell>
          <cell r="G2340" t="str">
            <v>1%:15ml</v>
          </cell>
          <cell r="H2340" t="str">
            <v>瓶</v>
          </cell>
          <cell r="I2340" t="str">
            <v>山东京卫</v>
          </cell>
        </row>
        <row r="2341">
          <cell r="E2341">
            <v>166997</v>
          </cell>
          <cell r="F2341" t="str">
            <v>灸热贴</v>
          </cell>
          <cell r="G2341" t="str">
            <v>HC-D风湿贴x2贴</v>
          </cell>
          <cell r="H2341" t="str">
            <v>盒</v>
          </cell>
          <cell r="I2341" t="str">
            <v>济南汉磁</v>
          </cell>
        </row>
        <row r="2342">
          <cell r="E2342">
            <v>166999</v>
          </cell>
          <cell r="F2342" t="str">
            <v>灸热贴</v>
          </cell>
          <cell r="G2342" t="str">
            <v>HC-E骨质增生贴x2贴</v>
          </cell>
          <cell r="H2342" t="str">
            <v>盒</v>
          </cell>
          <cell r="I2342" t="str">
            <v>济南汉磁</v>
          </cell>
        </row>
        <row r="2343">
          <cell r="E2343">
            <v>130917</v>
          </cell>
          <cell r="F2343" t="str">
            <v>黄氏响声丸</v>
          </cell>
          <cell r="G2343" t="str">
            <v>0.133gx36丸x4板</v>
          </cell>
          <cell r="H2343" t="str">
            <v>盒</v>
          </cell>
          <cell r="I2343" t="str">
            <v>无锡济民可信山禾</v>
          </cell>
        </row>
        <row r="2344">
          <cell r="E2344">
            <v>30509</v>
          </cell>
          <cell r="F2344" t="str">
            <v>通窍鼻炎片</v>
          </cell>
          <cell r="G2344" t="str">
            <v>0.41gx12片x4板(薄膜衣)</v>
          </cell>
          <cell r="H2344" t="str">
            <v>盒</v>
          </cell>
          <cell r="I2344" t="str">
            <v>江西杏林白马</v>
          </cell>
        </row>
        <row r="2345">
          <cell r="E2345">
            <v>166998</v>
          </cell>
          <cell r="F2345" t="str">
            <v>灸热贴</v>
          </cell>
          <cell r="G2345" t="str">
            <v>HC-F痛经贴x2贴</v>
          </cell>
          <cell r="H2345" t="str">
            <v>盒</v>
          </cell>
          <cell r="I2345" t="str">
            <v>济南汉磁</v>
          </cell>
        </row>
        <row r="2346">
          <cell r="E2346">
            <v>166995</v>
          </cell>
          <cell r="F2346" t="str">
            <v>灸热贴</v>
          </cell>
          <cell r="G2346" t="str">
            <v>HC-C腰痛贴x2贴</v>
          </cell>
          <cell r="H2346" t="str">
            <v>盒</v>
          </cell>
          <cell r="I2346" t="str">
            <v>济南汉磁</v>
          </cell>
        </row>
        <row r="2347">
          <cell r="E2347">
            <v>8555</v>
          </cell>
          <cell r="F2347" t="str">
            <v>清开灵口服液</v>
          </cell>
          <cell r="G2347" t="str">
            <v>10mlx10支</v>
          </cell>
          <cell r="H2347" t="str">
            <v>盒</v>
          </cell>
          <cell r="I2347" t="str">
            <v>白云山明兴</v>
          </cell>
        </row>
        <row r="2348">
          <cell r="E2348">
            <v>166996</v>
          </cell>
          <cell r="F2348" t="str">
            <v>灸热贴</v>
          </cell>
          <cell r="G2348" t="str">
            <v>HC-A颈痛贴x2贴</v>
          </cell>
          <cell r="H2348" t="str">
            <v>盒</v>
          </cell>
          <cell r="I2348" t="str">
            <v>济南汉磁</v>
          </cell>
        </row>
        <row r="2349">
          <cell r="E2349">
            <v>166994</v>
          </cell>
          <cell r="F2349" t="str">
            <v>灸热贴</v>
          </cell>
          <cell r="G2349" t="str">
            <v>HC-B肩痛贴x2贴</v>
          </cell>
          <cell r="H2349" t="str">
            <v>盒</v>
          </cell>
          <cell r="I2349" t="str">
            <v>济南汉磁</v>
          </cell>
        </row>
        <row r="2350">
          <cell r="E2350">
            <v>48826</v>
          </cell>
          <cell r="F2350" t="str">
            <v>雪梨膏</v>
          </cell>
          <cell r="G2350" t="str">
            <v>400g</v>
          </cell>
          <cell r="H2350" t="str">
            <v>瓶</v>
          </cell>
          <cell r="I2350" t="str">
            <v>湖北纽兰药业</v>
          </cell>
        </row>
        <row r="2351">
          <cell r="E2351">
            <v>42726</v>
          </cell>
          <cell r="F2351" t="str">
            <v>阴晴女性平衡洗液</v>
          </cell>
          <cell r="G2351" t="str">
            <v>220ml(加强养护型)</v>
          </cell>
          <cell r="H2351" t="str">
            <v>瓶</v>
          </cell>
          <cell r="I2351" t="str">
            <v>重庆灵方</v>
          </cell>
        </row>
        <row r="2352">
          <cell r="E2352">
            <v>63657</v>
          </cell>
          <cell r="F2352" t="str">
            <v>阴晴女性平衡洗液</v>
          </cell>
          <cell r="G2352" t="str">
            <v>180ml(浓缩型)</v>
          </cell>
          <cell r="H2352" t="str">
            <v>盒</v>
          </cell>
          <cell r="I2352" t="str">
            <v>重庆灵方</v>
          </cell>
        </row>
        <row r="2353">
          <cell r="E2353">
            <v>58348</v>
          </cell>
          <cell r="F2353" t="str">
            <v>血塞通片(三七总甙片)</v>
          </cell>
          <cell r="G2353" t="str">
            <v>86mg:50mgx20片(薄膜衣)</v>
          </cell>
          <cell r="H2353" t="str">
            <v>盒</v>
          </cell>
          <cell r="I2353" t="str">
            <v>云南玉溪维和</v>
          </cell>
        </row>
        <row r="2354">
          <cell r="E2354">
            <v>27556</v>
          </cell>
          <cell r="F2354" t="str">
            <v>狮马龙活络油</v>
          </cell>
          <cell r="G2354" t="str">
            <v>20ml</v>
          </cell>
          <cell r="H2354" t="str">
            <v>瓶</v>
          </cell>
          <cell r="I2354" t="str">
            <v>香港英吉利</v>
          </cell>
        </row>
        <row r="2355">
          <cell r="E2355">
            <v>167000</v>
          </cell>
          <cell r="F2355" t="str">
            <v>灸热贴</v>
          </cell>
          <cell r="G2355" t="str">
            <v>HC-I强效型x2贴</v>
          </cell>
          <cell r="H2355" t="str">
            <v>盒</v>
          </cell>
          <cell r="I2355" t="str">
            <v>济南汉磁</v>
          </cell>
        </row>
        <row r="2356">
          <cell r="E2356">
            <v>722</v>
          </cell>
          <cell r="F2356" t="str">
            <v>丙戊酸钠片</v>
          </cell>
          <cell r="G2356" t="str">
            <v>0.2gx100片</v>
          </cell>
          <cell r="H2356" t="str">
            <v>瓶</v>
          </cell>
          <cell r="I2356" t="str">
            <v>湖南湘中</v>
          </cell>
        </row>
        <row r="2357">
          <cell r="E2357">
            <v>8482</v>
          </cell>
          <cell r="F2357" t="str">
            <v>十味龙胆花颗粒</v>
          </cell>
          <cell r="G2357" t="str">
            <v>3gx6袋</v>
          </cell>
          <cell r="H2357" t="str">
            <v>盒</v>
          </cell>
          <cell r="I2357" t="str">
            <v>西藏藏药</v>
          </cell>
        </row>
        <row r="2358">
          <cell r="E2358">
            <v>2176</v>
          </cell>
          <cell r="F2358" t="str">
            <v>普乐安片(前列康)</v>
          </cell>
          <cell r="G2358" t="str">
            <v>0.57gx60片</v>
          </cell>
          <cell r="H2358" t="str">
            <v>瓶</v>
          </cell>
          <cell r="I2358" t="str">
            <v>浙江康恩贝</v>
          </cell>
        </row>
        <row r="2359">
          <cell r="E2359">
            <v>24831</v>
          </cell>
          <cell r="F2359" t="str">
            <v>复方百部止咳糖浆</v>
          </cell>
          <cell r="G2359" t="str">
            <v>120ml</v>
          </cell>
          <cell r="H2359" t="str">
            <v>盒</v>
          </cell>
          <cell r="I2359" t="str">
            <v>桐君阁药厂</v>
          </cell>
        </row>
        <row r="2360">
          <cell r="E2360">
            <v>49942</v>
          </cell>
          <cell r="F2360" t="str">
            <v>天王补心丸</v>
          </cell>
          <cell r="G2360" t="str">
            <v>6gx10袋</v>
          </cell>
          <cell r="H2360" t="str">
            <v>盒</v>
          </cell>
          <cell r="I2360" t="str">
            <v>桐君阁药厂</v>
          </cell>
        </row>
        <row r="2361">
          <cell r="E2361">
            <v>127512</v>
          </cell>
          <cell r="F2361" t="str">
            <v>复方水杨酸甲酯薄荷醇贴剂</v>
          </cell>
          <cell r="G2361" t="str">
            <v>6.5cmx4.2cm(10贴)</v>
          </cell>
          <cell r="H2361" t="str">
            <v>盒</v>
          </cell>
          <cell r="I2361" t="str">
            <v>久光制药株式会社</v>
          </cell>
        </row>
        <row r="2362">
          <cell r="E2362">
            <v>135179</v>
          </cell>
          <cell r="F2362" t="str">
            <v>黄芪生脉饮</v>
          </cell>
          <cell r="G2362" t="str">
            <v>10mlx10支(无糖型)</v>
          </cell>
          <cell r="H2362" t="str">
            <v>盒</v>
          </cell>
          <cell r="I2362" t="str">
            <v>江西南昌济生</v>
          </cell>
        </row>
        <row r="2363">
          <cell r="E2363">
            <v>83270</v>
          </cell>
          <cell r="F2363" t="str">
            <v>归脾丸</v>
          </cell>
          <cell r="G2363" t="str">
            <v>6gx12袋(水蜜丸)</v>
          </cell>
          <cell r="H2363" t="str">
            <v>盒</v>
          </cell>
          <cell r="I2363" t="str">
            <v>四川绵阳制药</v>
          </cell>
        </row>
        <row r="2364">
          <cell r="E2364">
            <v>65314</v>
          </cell>
          <cell r="F2364" t="str">
            <v>加味藿香正气丸</v>
          </cell>
          <cell r="G2364" t="str">
            <v>6gx12袋</v>
          </cell>
          <cell r="H2364" t="str">
            <v>盒</v>
          </cell>
          <cell r="I2364" t="str">
            <v>四川绵阳制药</v>
          </cell>
        </row>
        <row r="2365">
          <cell r="E2365">
            <v>46903</v>
          </cell>
          <cell r="F2365" t="str">
            <v>茯苓西洋参氨基酸口服液(苓参氨基酸口服液)</v>
          </cell>
          <cell r="G2365" t="str">
            <v>10mlx12支</v>
          </cell>
          <cell r="H2365" t="str">
            <v>盒</v>
          </cell>
          <cell r="I2365" t="str">
            <v>江西国仁堂</v>
          </cell>
        </row>
        <row r="2366">
          <cell r="E2366">
            <v>83308</v>
          </cell>
          <cell r="F2366" t="str">
            <v>川芎茶调丸</v>
          </cell>
          <cell r="G2366" t="str">
            <v>6gx12袋(水丸)</v>
          </cell>
          <cell r="H2366" t="str">
            <v>盒</v>
          </cell>
          <cell r="I2366" t="str">
            <v>四川绵阳制药</v>
          </cell>
        </row>
        <row r="2367">
          <cell r="E2367">
            <v>83304</v>
          </cell>
          <cell r="F2367" t="str">
            <v>知柏地黄丸</v>
          </cell>
          <cell r="G2367" t="str">
            <v>6gx12袋(水蜜丸)</v>
          </cell>
          <cell r="H2367" t="str">
            <v>盒</v>
          </cell>
          <cell r="I2367" t="str">
            <v>四川绵阳制药</v>
          </cell>
        </row>
        <row r="2368">
          <cell r="E2368">
            <v>35834</v>
          </cell>
          <cell r="F2368" t="str">
            <v>肾骨胶囊</v>
          </cell>
          <cell r="G2368" t="str">
            <v>100mgx10粒x3板</v>
          </cell>
          <cell r="H2368" t="str">
            <v>盒</v>
          </cell>
          <cell r="I2368" t="str">
            <v>承德颈复康</v>
          </cell>
        </row>
        <row r="2369">
          <cell r="E2369">
            <v>11650</v>
          </cell>
          <cell r="F2369" t="str">
            <v>复方谷氨酰胺肠溶胶囊(谷参)</v>
          </cell>
          <cell r="G2369" t="str">
            <v>12粒</v>
          </cell>
          <cell r="H2369" t="str">
            <v>盒</v>
          </cell>
          <cell r="I2369" t="str">
            <v>地奥成都药业</v>
          </cell>
        </row>
        <row r="2370">
          <cell r="E2370">
            <v>45748</v>
          </cell>
          <cell r="F2370" t="str">
            <v>枯草杆菌二联活菌肠溶胶囊(美常安)</v>
          </cell>
          <cell r="G2370" t="str">
            <v>250mgx10粒</v>
          </cell>
          <cell r="H2370" t="str">
            <v>盒</v>
          </cell>
          <cell r="I2370" t="str">
            <v>北京韩美</v>
          </cell>
        </row>
        <row r="2371">
          <cell r="E2371">
            <v>2321</v>
          </cell>
          <cell r="F2371" t="str">
            <v>蛤蚧定喘胶囊</v>
          </cell>
          <cell r="G2371" t="str">
            <v>0.5gx10粒x2板</v>
          </cell>
          <cell r="H2371" t="str">
            <v>盒</v>
          </cell>
          <cell r="I2371" t="str">
            <v>桂林三金药业</v>
          </cell>
        </row>
        <row r="2372">
          <cell r="E2372">
            <v>105842</v>
          </cell>
          <cell r="F2372" t="str">
            <v>五味子糖浆</v>
          </cell>
          <cell r="G2372" t="str">
            <v>180ml</v>
          </cell>
          <cell r="H2372" t="str">
            <v>盒</v>
          </cell>
          <cell r="I2372" t="str">
            <v>四川天诚制药</v>
          </cell>
        </row>
        <row r="2373">
          <cell r="E2373">
            <v>161198</v>
          </cell>
          <cell r="F2373" t="str">
            <v>乳酸菌素片</v>
          </cell>
          <cell r="G2373" t="str">
            <v>0.4gx64片</v>
          </cell>
          <cell r="H2373" t="str">
            <v>盒</v>
          </cell>
          <cell r="I2373" t="str">
            <v>江中药业</v>
          </cell>
        </row>
        <row r="2374">
          <cell r="E2374">
            <v>14635</v>
          </cell>
          <cell r="F2374" t="str">
            <v>川贝枇杷糖浆</v>
          </cell>
          <cell r="G2374" t="str">
            <v>180ml</v>
          </cell>
          <cell r="H2374" t="str">
            <v>瓶</v>
          </cell>
          <cell r="I2374" t="str">
            <v>四川天诚制药</v>
          </cell>
        </row>
        <row r="2375">
          <cell r="E2375">
            <v>134828</v>
          </cell>
          <cell r="F2375" t="str">
            <v>第六感纤薄螺纹避孕套</v>
          </cell>
          <cell r="G2375" t="str">
            <v>12只(诱惑装)</v>
          </cell>
          <cell r="H2375" t="str">
            <v>盒</v>
          </cell>
          <cell r="I2375" t="str">
            <v>马来西亚</v>
          </cell>
        </row>
        <row r="2376">
          <cell r="E2376">
            <v>51007</v>
          </cell>
          <cell r="F2376" t="str">
            <v>阿司匹林肠溶片</v>
          </cell>
          <cell r="G2376" t="str">
            <v>0.1gx30片</v>
          </cell>
          <cell r="H2376" t="str">
            <v>盒</v>
          </cell>
          <cell r="I2376" t="str">
            <v>拜耳医药保健</v>
          </cell>
        </row>
        <row r="2377">
          <cell r="E2377">
            <v>154848</v>
          </cell>
          <cell r="F2377" t="str">
            <v>一次性使用注射笔用针头</v>
          </cell>
          <cell r="G2377" t="str">
            <v>0.25*5mm*31g*7枚</v>
          </cell>
          <cell r="H2377" t="str">
            <v>盒</v>
          </cell>
          <cell r="I2377" t="str">
            <v>苏州碧迪</v>
          </cell>
        </row>
        <row r="2378">
          <cell r="E2378">
            <v>48482</v>
          </cell>
          <cell r="F2378" t="str">
            <v>马来酸氨氯地平片</v>
          </cell>
          <cell r="G2378" t="str">
            <v>5mgx7片x2板</v>
          </cell>
          <cell r="H2378" t="str">
            <v>盒</v>
          </cell>
          <cell r="I2378" t="str">
            <v>四川巴中普瑞</v>
          </cell>
        </row>
        <row r="2379">
          <cell r="E2379">
            <v>162890</v>
          </cell>
          <cell r="F2379" t="str">
            <v>冰王芦荟祛痱止痒水</v>
          </cell>
          <cell r="G2379" t="str">
            <v>60ml</v>
          </cell>
          <cell r="H2379" t="str">
            <v>瓶</v>
          </cell>
          <cell r="I2379" t="str">
            <v>平舆冰王生物</v>
          </cell>
        </row>
        <row r="2380">
          <cell r="E2380">
            <v>129728</v>
          </cell>
          <cell r="F2380" t="str">
            <v>冰王尿素修复膏</v>
          </cell>
          <cell r="G2380" t="str">
            <v>50g</v>
          </cell>
          <cell r="H2380" t="str">
            <v>支</v>
          </cell>
          <cell r="I2380" t="str">
            <v>平舆冰王</v>
          </cell>
        </row>
        <row r="2381">
          <cell r="E2381">
            <v>139662</v>
          </cell>
          <cell r="F2381" t="str">
            <v>痛畀帖</v>
          </cell>
          <cell r="G2381" t="str">
            <v>颈椎病痛型（2贴）</v>
          </cell>
          <cell r="H2381" t="str">
            <v>盒</v>
          </cell>
          <cell r="I2381" t="str">
            <v>云南贝洋生物</v>
          </cell>
        </row>
        <row r="2382">
          <cell r="E2382">
            <v>161923</v>
          </cell>
          <cell r="F2382" t="str">
            <v>儿感清口服液</v>
          </cell>
          <cell r="G2382" t="str">
            <v>10mlx6支</v>
          </cell>
          <cell r="H2382" t="str">
            <v>盒</v>
          </cell>
          <cell r="I2382" t="str">
            <v>北京同仁堂</v>
          </cell>
        </row>
        <row r="2383">
          <cell r="E2383">
            <v>171453</v>
          </cell>
          <cell r="F2383" t="str">
            <v>蛇胆川贝液</v>
          </cell>
          <cell r="G2383" t="str">
            <v>10ml*12支</v>
          </cell>
          <cell r="H2383" t="str">
            <v>盒</v>
          </cell>
          <cell r="I2383" t="str">
            <v>广西梧州制药</v>
          </cell>
        </row>
        <row r="2384">
          <cell r="E2384">
            <v>112547</v>
          </cell>
          <cell r="F2384" t="str">
            <v>麻杏止咳糖浆</v>
          </cell>
          <cell r="G2384" t="str">
            <v>150ml</v>
          </cell>
          <cell r="H2384" t="str">
            <v>瓶</v>
          </cell>
          <cell r="I2384" t="str">
            <v>四川南充制药</v>
          </cell>
        </row>
        <row r="2385">
          <cell r="E2385">
            <v>139566</v>
          </cell>
          <cell r="F2385" t="str">
            <v>磁疗帖（痛风帖）</v>
          </cell>
          <cell r="G2385" t="str">
            <v>6cmx9cmx2贴</v>
          </cell>
          <cell r="H2385" t="str">
            <v>盒</v>
          </cell>
          <cell r="I2385" t="str">
            <v>云南贝洋</v>
          </cell>
        </row>
        <row r="2386">
          <cell r="E2386">
            <v>162888</v>
          </cell>
          <cell r="F2386" t="str">
            <v>冰王避蚊花露水</v>
          </cell>
          <cell r="G2386" t="str">
            <v>65ml</v>
          </cell>
          <cell r="H2386" t="str">
            <v>瓶</v>
          </cell>
          <cell r="I2386" t="str">
            <v>平舆冰王</v>
          </cell>
        </row>
        <row r="2387">
          <cell r="E2387">
            <v>5607</v>
          </cell>
          <cell r="F2387" t="str">
            <v>五味子糖浆</v>
          </cell>
          <cell r="G2387" t="str">
            <v>150ml</v>
          </cell>
          <cell r="H2387" t="str">
            <v>瓶</v>
          </cell>
          <cell r="I2387" t="str">
            <v>四川南充制药</v>
          </cell>
        </row>
        <row r="2388">
          <cell r="E2388">
            <v>139657</v>
          </cell>
          <cell r="F2388" t="str">
            <v>痛畀帖</v>
          </cell>
          <cell r="G2388" t="str">
            <v>肩周炎痛型(2贴)</v>
          </cell>
          <cell r="H2388" t="str">
            <v>盒</v>
          </cell>
          <cell r="I2388" t="str">
            <v>云南贝洋生物</v>
          </cell>
        </row>
        <row r="2389">
          <cell r="E2389">
            <v>139127</v>
          </cell>
          <cell r="F2389" t="str">
            <v>冰王头屑净 </v>
          </cell>
          <cell r="G2389" t="str">
            <v>50ml </v>
          </cell>
          <cell r="H2389" t="str">
            <v>瓶</v>
          </cell>
          <cell r="I2389" t="str">
            <v>平舆冰王生物</v>
          </cell>
        </row>
        <row r="2390">
          <cell r="E2390">
            <v>139658</v>
          </cell>
          <cell r="F2390" t="str">
            <v>痛畀帖</v>
          </cell>
          <cell r="G2390" t="str">
            <v>风湿疼痛型（2贴）</v>
          </cell>
          <cell r="H2390" t="str">
            <v>盒</v>
          </cell>
          <cell r="I2390" t="str">
            <v>云南贝洋生物</v>
          </cell>
        </row>
        <row r="2391">
          <cell r="E2391">
            <v>49234</v>
          </cell>
          <cell r="F2391" t="str">
            <v>小儿百部止咳糖浆</v>
          </cell>
          <cell r="G2391" t="str">
            <v>100ml</v>
          </cell>
          <cell r="H2391" t="str">
            <v>瓶</v>
          </cell>
          <cell r="I2391" t="str">
            <v>哈药集团中药二厂</v>
          </cell>
        </row>
        <row r="2392">
          <cell r="E2392">
            <v>34403</v>
          </cell>
          <cell r="F2392" t="str">
            <v>蚓激酶肠溶胶囊(百奥)</v>
          </cell>
          <cell r="G2392" t="str">
            <v>30万单位x12粒</v>
          </cell>
          <cell r="H2392" t="str">
            <v>盒</v>
          </cell>
          <cell r="I2392" t="str">
            <v>北京百奥</v>
          </cell>
        </row>
        <row r="2393">
          <cell r="E2393">
            <v>12170</v>
          </cell>
          <cell r="F2393" t="str">
            <v>白癜风胶囊</v>
          </cell>
          <cell r="G2393" t="str">
            <v>0.45gx48粒</v>
          </cell>
          <cell r="H2393" t="str">
            <v>瓶</v>
          </cell>
          <cell r="I2393" t="str">
            <v>天津宏仁堂</v>
          </cell>
        </row>
        <row r="2394">
          <cell r="E2394">
            <v>130527</v>
          </cell>
          <cell r="F2394" t="str">
            <v>阿托伐他汀钙片</v>
          </cell>
          <cell r="G2394" t="str">
            <v>10mgx7片</v>
          </cell>
          <cell r="H2394" t="str">
            <v>盒</v>
          </cell>
          <cell r="I2394" t="str">
            <v>浙江新东港</v>
          </cell>
        </row>
        <row r="2395">
          <cell r="E2395">
            <v>11122</v>
          </cell>
          <cell r="F2395" t="str">
            <v>卡马西平片</v>
          </cell>
          <cell r="G2395" t="str">
            <v>0.1gx100片</v>
          </cell>
          <cell r="H2395" t="str">
            <v>瓶</v>
          </cell>
          <cell r="I2395" t="str">
            <v>上海复旦复华</v>
          </cell>
        </row>
        <row r="2396">
          <cell r="E2396">
            <v>41583</v>
          </cell>
          <cell r="F2396" t="str">
            <v>银柴颗粒</v>
          </cell>
          <cell r="G2396" t="str">
            <v>12gx20袋</v>
          </cell>
          <cell r="H2396" t="str">
            <v>袋</v>
          </cell>
          <cell r="I2396" t="str">
            <v>重庆中药二厂</v>
          </cell>
        </row>
        <row r="2397">
          <cell r="E2397">
            <v>139661</v>
          </cell>
          <cell r="F2397" t="str">
            <v>痛畀帖</v>
          </cell>
          <cell r="G2397" t="str">
            <v>腰椎病痛型（2贴）</v>
          </cell>
          <cell r="H2397" t="str">
            <v>盒</v>
          </cell>
          <cell r="I2397" t="str">
            <v>云南贝洋生物</v>
          </cell>
        </row>
        <row r="2398">
          <cell r="E2398">
            <v>139659</v>
          </cell>
          <cell r="F2398" t="str">
            <v>痛畀帖</v>
          </cell>
          <cell r="G2398" t="str">
            <v>跌打损伤型(2贴)</v>
          </cell>
          <cell r="H2398" t="str">
            <v>盒</v>
          </cell>
          <cell r="I2398" t="str">
            <v>云南贝洋生物</v>
          </cell>
        </row>
        <row r="2399">
          <cell r="E2399">
            <v>159974</v>
          </cell>
          <cell r="F2399" t="str">
            <v>康乐鼻炎片</v>
          </cell>
          <cell r="G2399" t="str">
            <v>0.35gx24片(糖衣)</v>
          </cell>
          <cell r="H2399" t="str">
            <v>盒</v>
          </cell>
          <cell r="I2399" t="str">
            <v>陕西海天</v>
          </cell>
        </row>
        <row r="2400">
          <cell r="E2400">
            <v>24988</v>
          </cell>
          <cell r="F2400" t="str">
            <v>赛胃安胶囊</v>
          </cell>
          <cell r="G2400" t="str">
            <v>0.87gx27粒</v>
          </cell>
          <cell r="H2400" t="str">
            <v>盒</v>
          </cell>
          <cell r="I2400" t="str">
            <v>福建泉州亚泰</v>
          </cell>
        </row>
        <row r="2401">
          <cell r="E2401">
            <v>162707</v>
          </cell>
          <cell r="F2401" t="str">
            <v>肠炎宁颗粒</v>
          </cell>
          <cell r="G2401" t="str">
            <v>2gx9袋</v>
          </cell>
          <cell r="H2401" t="str">
            <v>盒</v>
          </cell>
          <cell r="I2401" t="str">
            <v>海南葫芦娃</v>
          </cell>
        </row>
        <row r="2402">
          <cell r="E2402">
            <v>52008</v>
          </cell>
          <cell r="F2402" t="str">
            <v>万通筋骨片</v>
          </cell>
          <cell r="G2402" t="str">
            <v>0.28gx36片</v>
          </cell>
          <cell r="H2402" t="str">
            <v>盒</v>
          </cell>
          <cell r="I2402" t="str">
            <v>通化万通药业</v>
          </cell>
        </row>
        <row r="2403">
          <cell r="E2403">
            <v>154120</v>
          </cell>
          <cell r="F2403" t="str">
            <v>野桂花蜂蜜</v>
          </cell>
          <cell r="G2403" t="str">
            <v>500g</v>
          </cell>
          <cell r="H2403" t="str">
            <v>瓶</v>
          </cell>
          <cell r="I2403" t="str">
            <v>成都诚德</v>
          </cell>
        </row>
        <row r="2404">
          <cell r="E2404">
            <v>135230</v>
          </cell>
          <cell r="F2404" t="str">
            <v>蜂胶牙痛酊
</v>
          </cell>
          <cell r="G2404" t="str">
            <v>5ml</v>
          </cell>
          <cell r="H2404" t="str">
            <v>盒</v>
          </cell>
          <cell r="I2404" t="str">
            <v>福元药业</v>
          </cell>
        </row>
        <row r="2405">
          <cell r="E2405">
            <v>19706</v>
          </cell>
          <cell r="F2405" t="str">
            <v>清艾条</v>
          </cell>
          <cell r="G2405" t="str">
            <v>10支</v>
          </cell>
          <cell r="H2405" t="str">
            <v>盒</v>
          </cell>
          <cell r="I2405" t="str">
            <v>苏州东方艾绒</v>
          </cell>
        </row>
        <row r="2406">
          <cell r="E2406">
            <v>139656</v>
          </cell>
          <cell r="F2406" t="str">
            <v>痛畀帖</v>
          </cell>
          <cell r="G2406" t="str">
            <v>骨质增生型（2贴）</v>
          </cell>
          <cell r="H2406" t="str">
            <v>盒</v>
          </cell>
          <cell r="I2406" t="str">
            <v>云南贝洋生物</v>
          </cell>
        </row>
        <row r="2407">
          <cell r="E2407">
            <v>72302</v>
          </cell>
          <cell r="F2407" t="str">
            <v>肾石通颗粒</v>
          </cell>
          <cell r="G2407" t="str">
            <v>15gx8袋</v>
          </cell>
          <cell r="H2407" t="str">
            <v>盒</v>
          </cell>
          <cell r="I2407" t="str">
            <v>吉林吉春制药</v>
          </cell>
        </row>
        <row r="2408">
          <cell r="E2408">
            <v>73107</v>
          </cell>
          <cell r="F2408" t="str">
            <v>匹多莫德颗粒</v>
          </cell>
          <cell r="G2408" t="str">
            <v>2g:0.4gx6袋</v>
          </cell>
          <cell r="H2408" t="str">
            <v>盒</v>
          </cell>
          <cell r="I2408" t="str">
            <v>天津金世</v>
          </cell>
        </row>
        <row r="2409">
          <cell r="E2409">
            <v>104137</v>
          </cell>
          <cell r="F2409" t="str">
            <v>菊梅利咽含片</v>
          </cell>
          <cell r="G2409" t="str">
            <v>1.2gx18片</v>
          </cell>
          <cell r="H2409" t="str">
            <v>盒</v>
          </cell>
          <cell r="I2409" t="str">
            <v>哈药三精四厂</v>
          </cell>
        </row>
        <row r="2410">
          <cell r="E2410">
            <v>82348</v>
          </cell>
          <cell r="F2410" t="str">
            <v>血塞通分散片</v>
          </cell>
          <cell r="G2410" t="str">
            <v>50mgx24片</v>
          </cell>
          <cell r="H2410" t="str">
            <v>盒</v>
          </cell>
          <cell r="I2410" t="str">
            <v>云南植物</v>
          </cell>
        </row>
        <row r="2411">
          <cell r="E2411">
            <v>136006</v>
          </cell>
          <cell r="F2411" t="str">
            <v>非那雄胺片</v>
          </cell>
          <cell r="G2411" t="str">
            <v>5mg*20片</v>
          </cell>
          <cell r="H2411" t="str">
            <v>盒</v>
          </cell>
          <cell r="I2411" t="str">
            <v>湖南千金湘江</v>
          </cell>
        </row>
        <row r="2412">
          <cell r="E2412">
            <v>109792</v>
          </cell>
          <cell r="F2412" t="str">
            <v>缬沙坦胶囊</v>
          </cell>
          <cell r="G2412" t="str">
            <v>80mgx14粒</v>
          </cell>
          <cell r="H2412" t="str">
            <v>盒</v>
          </cell>
          <cell r="I2412" t="str">
            <v>湖南千金湘江</v>
          </cell>
        </row>
        <row r="2413">
          <cell r="E2413">
            <v>135947</v>
          </cell>
          <cell r="F2413" t="str">
            <v>复方银翘氨敏胶囊(力克舒)</v>
          </cell>
          <cell r="G2413" t="str">
            <v>24粒</v>
          </cell>
          <cell r="H2413" t="str">
            <v>盒</v>
          </cell>
          <cell r="I2413" t="str">
            <v>四川彩虹制药委托四川恩威制药</v>
          </cell>
        </row>
        <row r="2414">
          <cell r="E2414">
            <v>35094</v>
          </cell>
          <cell r="F2414" t="str">
            <v>左炔诺孕酮片(金毓婷)</v>
          </cell>
          <cell r="G2414" t="str">
            <v>1.5mgx1片(紧急避孕)</v>
          </cell>
          <cell r="H2414" t="str">
            <v>盒</v>
          </cell>
          <cell r="I2414" t="str">
            <v>华润紫竹药业</v>
          </cell>
        </row>
        <row r="2415">
          <cell r="E2415">
            <v>25808</v>
          </cell>
          <cell r="F2415" t="str">
            <v>硝苯地平控释片(欣然)</v>
          </cell>
          <cell r="G2415" t="str">
            <v>30mgx6片(薄膜衣)</v>
          </cell>
          <cell r="H2415" t="str">
            <v>盒</v>
          </cell>
          <cell r="I2415" t="str">
            <v>上海现代</v>
          </cell>
        </row>
        <row r="2416">
          <cell r="E2416">
            <v>58183</v>
          </cell>
          <cell r="F2416" t="str">
            <v>坤宝丸</v>
          </cell>
          <cell r="G2416" t="str">
            <v>50丸x10袋(水蜜丸)</v>
          </cell>
          <cell r="H2416" t="str">
            <v>盒</v>
          </cell>
          <cell r="I2416" t="str">
            <v>北京同仁堂股份</v>
          </cell>
        </row>
        <row r="2417">
          <cell r="E2417">
            <v>144706</v>
          </cell>
          <cell r="F2417" t="str">
            <v>九味羌活丸</v>
          </cell>
          <cell r="G2417" t="str">
            <v>6g*10袋</v>
          </cell>
          <cell r="H2417" t="str">
            <v>盒</v>
          </cell>
          <cell r="I2417" t="str">
            <v>四川绵阳制药</v>
          </cell>
        </row>
        <row r="2418">
          <cell r="E2418">
            <v>91</v>
          </cell>
          <cell r="F2418" t="str">
            <v>布洛芬缓释胶囊(芬必得)</v>
          </cell>
          <cell r="G2418" t="str">
            <v>300mgx20粒</v>
          </cell>
          <cell r="H2418" t="str">
            <v>盒</v>
          </cell>
          <cell r="I2418" t="str">
            <v>天津史克</v>
          </cell>
        </row>
        <row r="2419">
          <cell r="E2419">
            <v>120951</v>
          </cell>
          <cell r="F2419" t="str">
            <v>肛安栓</v>
          </cell>
          <cell r="G2419" t="str">
            <v>1gx6粒</v>
          </cell>
          <cell r="H2419" t="str">
            <v>盒</v>
          </cell>
          <cell r="I2419" t="str">
            <v>烟台荣昌制药</v>
          </cell>
        </row>
        <row r="2420">
          <cell r="E2420">
            <v>57421</v>
          </cell>
          <cell r="F2420" t="str">
            <v>愈酚甲麻那敏糖浆(息柯咛)</v>
          </cell>
          <cell r="G2420" t="str">
            <v>120ml</v>
          </cell>
          <cell r="H2420" t="str">
            <v>瓶</v>
          </cell>
          <cell r="I2420" t="str">
            <v>史达德（北京）</v>
          </cell>
        </row>
        <row r="2421">
          <cell r="E2421">
            <v>17309</v>
          </cell>
          <cell r="F2421" t="str">
            <v>小儿伪麻美芬滴剂(艾畅)</v>
          </cell>
          <cell r="G2421" t="str">
            <v>15ml</v>
          </cell>
          <cell r="H2421" t="str">
            <v>盒</v>
          </cell>
          <cell r="I2421" t="str">
            <v>上海强生制药</v>
          </cell>
        </row>
        <row r="2422">
          <cell r="E2422">
            <v>154404</v>
          </cell>
          <cell r="F2422" t="str">
            <v>绿盾M95口罩</v>
          </cell>
          <cell r="G2422" t="str">
            <v>成人均码3只</v>
          </cell>
          <cell r="H2422" t="str">
            <v>盒</v>
          </cell>
          <cell r="I2422" t="str">
            <v>上海兴诺康</v>
          </cell>
        </row>
        <row r="2423">
          <cell r="E2423">
            <v>108176</v>
          </cell>
          <cell r="F2423" t="str">
            <v>润通茶(优芝上品)</v>
          </cell>
          <cell r="G2423" t="str">
            <v>2.2gx20袋</v>
          </cell>
          <cell r="H2423" t="str">
            <v>盒</v>
          </cell>
          <cell r="I2423" t="str">
            <v>汕头市壹杯通</v>
          </cell>
        </row>
        <row r="2424">
          <cell r="E2424">
            <v>148055</v>
          </cell>
          <cell r="F2424" t="str">
            <v>加味藿香正气丸</v>
          </cell>
          <cell r="G2424" t="str">
            <v>6gx10袋（浓缩丸）</v>
          </cell>
          <cell r="H2424" t="str">
            <v>盒</v>
          </cell>
          <cell r="I2424" t="str">
            <v>四川绵阳制药</v>
          </cell>
        </row>
        <row r="2425">
          <cell r="E2425">
            <v>831</v>
          </cell>
          <cell r="F2425" t="str">
            <v>沙丁胺醇吸入气雾剂(混悬型)（原沙丁胺醇气雾剂）</v>
          </cell>
          <cell r="G2425" t="str">
            <v>200揿:0.10mg</v>
          </cell>
          <cell r="H2425" t="str">
            <v>瓶</v>
          </cell>
          <cell r="I2425" t="str">
            <v>重庆科瑞制药</v>
          </cell>
        </row>
        <row r="2426">
          <cell r="E2426">
            <v>122369</v>
          </cell>
          <cell r="F2426" t="str">
            <v>消炎镇痛膏</v>
          </cell>
          <cell r="G2426" t="str">
            <v>7cmx10cmx4片x2袋</v>
          </cell>
          <cell r="H2426" t="str">
            <v>盒</v>
          </cell>
          <cell r="I2426" t="str">
            <v>重庆灵方三帆</v>
          </cell>
        </row>
        <row r="2427">
          <cell r="E2427">
            <v>73846</v>
          </cell>
          <cell r="F2427" t="str">
            <v>三九胃泰颗粒</v>
          </cell>
          <cell r="G2427" t="str">
            <v>20gx10袋</v>
          </cell>
          <cell r="H2427" t="str">
            <v>盒</v>
          </cell>
          <cell r="I2427" t="str">
            <v>华润三九医药</v>
          </cell>
        </row>
        <row r="2428">
          <cell r="E2428">
            <v>148531</v>
          </cell>
          <cell r="F2428" t="str">
            <v>龙胆泻肝丸</v>
          </cell>
          <cell r="G2428" t="str">
            <v>6gx10袋(水丸)</v>
          </cell>
          <cell r="H2428" t="str">
            <v>盒</v>
          </cell>
          <cell r="I2428" t="str">
            <v>四川绵阳制药</v>
          </cell>
        </row>
        <row r="2429">
          <cell r="E2429">
            <v>118646</v>
          </cell>
          <cell r="F2429" t="str">
            <v>盐酸氨溴索口服溶液(奥勃抒)</v>
          </cell>
          <cell r="G2429" t="str">
            <v>10ml:30mgx15袋</v>
          </cell>
          <cell r="H2429" t="str">
            <v>盒</v>
          </cell>
          <cell r="I2429" t="str">
            <v>香港澳美</v>
          </cell>
        </row>
        <row r="2430">
          <cell r="E2430">
            <v>43168</v>
          </cell>
          <cell r="F2430" t="str">
            <v>益心酮胶囊</v>
          </cell>
          <cell r="G2430" t="str">
            <v>0.125gx12粒</v>
          </cell>
          <cell r="H2430" t="str">
            <v>盒</v>
          </cell>
          <cell r="I2430" t="str">
            <v>浙江东方</v>
          </cell>
        </row>
        <row r="2431">
          <cell r="E2431">
            <v>82751</v>
          </cell>
          <cell r="F2431" t="str">
            <v>泮托拉唑钠肠溶胶囊</v>
          </cell>
          <cell r="G2431" t="str">
            <v>40mgx12粒</v>
          </cell>
          <cell r="H2431" t="str">
            <v>盒</v>
          </cell>
          <cell r="I2431" t="str">
            <v>湖南迪诺</v>
          </cell>
        </row>
        <row r="2432">
          <cell r="E2432">
            <v>62881</v>
          </cell>
          <cell r="F2432" t="str">
            <v>野马追糖浆</v>
          </cell>
          <cell r="G2432" t="str">
            <v>120ml</v>
          </cell>
          <cell r="H2432" t="str">
            <v>瓶</v>
          </cell>
          <cell r="I2432" t="str">
            <v>江苏浦金药业</v>
          </cell>
        </row>
        <row r="2433">
          <cell r="E2433">
            <v>59706</v>
          </cell>
          <cell r="F2433" t="str">
            <v>复方谷氨酰胺颗粒(施林)</v>
          </cell>
          <cell r="G2433" t="str">
            <v>660mg:2mgx15袋</v>
          </cell>
          <cell r="H2433" t="str">
            <v>盒</v>
          </cell>
          <cell r="I2433" t="str">
            <v>黑龙江澳利达奈德</v>
          </cell>
        </row>
        <row r="2434">
          <cell r="E2434">
            <v>48763</v>
          </cell>
          <cell r="F2434" t="str">
            <v>银蜜片</v>
          </cell>
          <cell r="G2434" t="str">
            <v>0.25gx12片x4板(糖衣)</v>
          </cell>
          <cell r="H2434" t="str">
            <v>盒</v>
          </cell>
          <cell r="I2434" t="str">
            <v>山西康欣</v>
          </cell>
        </row>
        <row r="2435">
          <cell r="E2435">
            <v>45478</v>
          </cell>
          <cell r="F2435" t="str">
            <v>石淋通颗粒</v>
          </cell>
          <cell r="G2435" t="str">
            <v>15gx10袋</v>
          </cell>
          <cell r="H2435" t="str">
            <v>盒</v>
          </cell>
          <cell r="I2435" t="str">
            <v>四川绵阳制药</v>
          </cell>
        </row>
        <row r="2436">
          <cell r="E2436">
            <v>439</v>
          </cell>
          <cell r="F2436" t="str">
            <v>维生素C片</v>
          </cell>
          <cell r="G2436" t="str">
            <v>100mgx1000片</v>
          </cell>
          <cell r="H2436" t="str">
            <v>瓶</v>
          </cell>
          <cell r="I2436" t="str">
            <v>西南药业</v>
          </cell>
        </row>
        <row r="2437">
          <cell r="E2437">
            <v>1489</v>
          </cell>
          <cell r="F2437" t="str">
            <v>花红片</v>
          </cell>
          <cell r="G2437" t="str">
            <v>48片</v>
          </cell>
          <cell r="H2437" t="str">
            <v>盒</v>
          </cell>
          <cell r="I2437" t="str">
            <v>广西花红药业</v>
          </cell>
        </row>
        <row r="2438">
          <cell r="E2438">
            <v>148890</v>
          </cell>
          <cell r="F2438" t="str">
            <v>归脾丸</v>
          </cell>
          <cell r="G2438" t="str">
            <v>6gx10袋(水蜜丸)</v>
          </cell>
          <cell r="H2438" t="str">
            <v>盒</v>
          </cell>
          <cell r="I2438" t="str">
            <v>四川绵阳制药</v>
          </cell>
        </row>
        <row r="2439">
          <cell r="E2439">
            <v>74746</v>
          </cell>
          <cell r="F2439" t="str">
            <v>滴露健康抑菌洗手液</v>
          </cell>
          <cell r="G2439" t="str">
            <v>500g(滋润倍护)</v>
          </cell>
          <cell r="H2439" t="str">
            <v>瓶</v>
          </cell>
          <cell r="I2439" t="str">
            <v>利洁时家化</v>
          </cell>
        </row>
        <row r="2440">
          <cell r="E2440">
            <v>148734</v>
          </cell>
          <cell r="F2440" t="str">
            <v>纯水清洁棉</v>
          </cell>
          <cell r="G2440" t="str">
            <v>15cmx8cm,33s</v>
          </cell>
          <cell r="H2440" t="str">
            <v>盒</v>
          </cell>
          <cell r="I2440" t="str">
            <v>嘉鱼稳健</v>
          </cell>
        </row>
        <row r="2441">
          <cell r="E2441">
            <v>40837</v>
          </cell>
          <cell r="F2441" t="str">
            <v>丙酸交沙霉素颗粒(贝贝莎)</v>
          </cell>
          <cell r="G2441" t="str">
            <v>0.1gx6袋</v>
          </cell>
          <cell r="H2441" t="str">
            <v>盒</v>
          </cell>
          <cell r="I2441" t="str">
            <v>西南药业</v>
          </cell>
        </row>
        <row r="2442">
          <cell r="E2442">
            <v>127796</v>
          </cell>
          <cell r="F2442" t="str">
            <v>幸福来牌辅助改善记忆口服液</v>
          </cell>
          <cell r="G2442" t="str">
            <v>10mlx12支</v>
          </cell>
          <cell r="H2442" t="str">
            <v>盒</v>
          </cell>
          <cell r="I2442" t="str">
            <v>幸福生物科技</v>
          </cell>
        </row>
        <row r="2443">
          <cell r="E2443">
            <v>72036</v>
          </cell>
          <cell r="F2443" t="str">
            <v>盐酸羟甲唑啉喷雾剂</v>
          </cell>
          <cell r="G2443" t="str">
            <v>10ml:5mg</v>
          </cell>
          <cell r="H2443" t="str">
            <v>瓶</v>
          </cell>
          <cell r="I2443" t="str">
            <v>南京海鲸</v>
          </cell>
        </row>
        <row r="2444">
          <cell r="E2444">
            <v>132674</v>
          </cell>
          <cell r="F2444" t="str">
            <v>天然胶乳橡胶避孕套（多乐士）</v>
          </cell>
          <cell r="G2444" t="str">
            <v>12只（精品至爱）</v>
          </cell>
          <cell r="H2444" t="str">
            <v>盒</v>
          </cell>
          <cell r="I2444" t="str">
            <v>广州双一(广州广橡)</v>
          </cell>
        </row>
        <row r="2445">
          <cell r="E2445">
            <v>161842</v>
          </cell>
          <cell r="F2445" t="str">
            <v>大山楂丸</v>
          </cell>
          <cell r="G2445" t="str">
            <v>9gx40丸</v>
          </cell>
          <cell r="H2445" t="str">
            <v>袋</v>
          </cell>
          <cell r="I2445" t="str">
            <v>山西振东开元</v>
          </cell>
        </row>
        <row r="2446">
          <cell r="E2446">
            <v>43628</v>
          </cell>
          <cell r="F2446" t="str">
            <v>生脉饮</v>
          </cell>
          <cell r="G2446" t="str">
            <v>10mlx10支(人参方)</v>
          </cell>
          <cell r="H2446" t="str">
            <v>盒</v>
          </cell>
          <cell r="I2446" t="str">
            <v>四川天诚制药</v>
          </cell>
        </row>
        <row r="2447">
          <cell r="E2447">
            <v>22606</v>
          </cell>
          <cell r="F2447" t="str">
            <v>依巴斯汀片</v>
          </cell>
          <cell r="G2447" t="str">
            <v>10mgx7片</v>
          </cell>
          <cell r="H2447" t="str">
            <v>盒</v>
          </cell>
          <cell r="I2447" t="str">
            <v>江苏联环</v>
          </cell>
        </row>
        <row r="2448">
          <cell r="E2448">
            <v>108484</v>
          </cell>
          <cell r="F2448" t="str">
            <v>头孢克肟片(世福素)</v>
          </cell>
          <cell r="G2448" t="str">
            <v>50mgx10片(薄膜衣片)</v>
          </cell>
          <cell r="H2448" t="str">
            <v>盒</v>
          </cell>
          <cell r="I2448" t="str">
            <v>广州白云山总厂</v>
          </cell>
        </row>
        <row r="2449">
          <cell r="E2449">
            <v>74375</v>
          </cell>
          <cell r="F2449" t="str">
            <v>糠酸莫米松乳膏</v>
          </cell>
          <cell r="G2449" t="str">
            <v>10g:10mg</v>
          </cell>
          <cell r="H2449" t="str">
            <v>盒</v>
          </cell>
          <cell r="I2449" t="str">
            <v>浙江仙琚制药</v>
          </cell>
        </row>
        <row r="2450">
          <cell r="E2450">
            <v>171529</v>
          </cell>
          <cell r="F2450" t="str">
            <v>红糖姜茶</v>
          </cell>
          <cell r="G2450" t="str">
            <v>10s*10袋</v>
          </cell>
          <cell r="H2450" t="str">
            <v>盒</v>
          </cell>
          <cell r="I2450" t="str">
            <v>浙江森宇药业有限公司</v>
          </cell>
        </row>
        <row r="2451">
          <cell r="E2451">
            <v>968</v>
          </cell>
          <cell r="F2451" t="str">
            <v>喷昔洛韦乳膏(夫坦)</v>
          </cell>
          <cell r="G2451" t="str">
            <v>1%:10g</v>
          </cell>
          <cell r="H2451" t="str">
            <v>支</v>
          </cell>
          <cell r="I2451" t="str">
            <v>重庆华邦制药</v>
          </cell>
        </row>
        <row r="2452">
          <cell r="E2452">
            <v>1246</v>
          </cell>
          <cell r="F2452" t="str">
            <v>六味地黄丸</v>
          </cell>
          <cell r="G2452" t="str">
            <v>200丸(浓缩丸)</v>
          </cell>
          <cell r="H2452" t="str">
            <v>盒</v>
          </cell>
          <cell r="I2452" t="str">
            <v>仲景宛西制药</v>
          </cell>
        </row>
        <row r="2453">
          <cell r="E2453">
            <v>18171</v>
          </cell>
          <cell r="F2453" t="str">
            <v>一次性使用无菌注射针(诺和针)</v>
          </cell>
          <cell r="G2453" t="str">
            <v>7枚、0.3*8mm</v>
          </cell>
          <cell r="H2453" t="str">
            <v>盒</v>
          </cell>
          <cell r="I2453" t="str">
            <v>诺和诺德</v>
          </cell>
        </row>
        <row r="2454">
          <cell r="E2454">
            <v>49946</v>
          </cell>
          <cell r="F2454" t="str">
            <v>参苏感冒片</v>
          </cell>
          <cell r="G2454" t="str">
            <v>12片x3板</v>
          </cell>
          <cell r="H2454" t="str">
            <v>盒</v>
          </cell>
          <cell r="I2454" t="str">
            <v>桐君阁药厂</v>
          </cell>
        </row>
        <row r="2455">
          <cell r="E2455">
            <v>1319</v>
          </cell>
          <cell r="F2455" t="str">
            <v>知柏地黄丸</v>
          </cell>
          <cell r="G2455" t="str">
            <v>200丸(浓缩丸)</v>
          </cell>
          <cell r="H2455" t="str">
            <v>瓶</v>
          </cell>
          <cell r="I2455" t="str">
            <v>仲景宛西制药</v>
          </cell>
        </row>
        <row r="2456">
          <cell r="E2456">
            <v>170240</v>
          </cell>
          <cell r="F2456" t="str">
            <v>一次性使用医用口罩（浅兰橡筋）</v>
          </cell>
          <cell r="G2456" t="str">
            <v>30只（17*18cm-3p）</v>
          </cell>
          <cell r="H2456" t="str">
            <v>盒</v>
          </cell>
          <cell r="I2456" t="str">
            <v>振德医疗用品股份股份有限公司</v>
          </cell>
        </row>
        <row r="2457">
          <cell r="E2457">
            <v>1300</v>
          </cell>
          <cell r="F2457" t="str">
            <v>香砂养胃丸</v>
          </cell>
          <cell r="G2457" t="str">
            <v>200丸(浓缩丸)</v>
          </cell>
          <cell r="H2457" t="str">
            <v>盒</v>
          </cell>
          <cell r="I2457" t="str">
            <v>仲景宛西制药</v>
          </cell>
        </row>
        <row r="2458">
          <cell r="E2458">
            <v>71676</v>
          </cell>
          <cell r="F2458" t="str">
            <v>清降片</v>
          </cell>
          <cell r="G2458" t="str">
            <v>0.125gx60片(薄膜衣)</v>
          </cell>
          <cell r="H2458" t="str">
            <v>瓶</v>
          </cell>
          <cell r="I2458" t="str">
            <v>天津同仁堂</v>
          </cell>
        </row>
        <row r="2459">
          <cell r="E2459">
            <v>56103</v>
          </cell>
          <cell r="F2459" t="str">
            <v>小儿至宝丸</v>
          </cell>
          <cell r="G2459" t="str">
            <v>1.5g×10丸(大蜜丸)</v>
          </cell>
          <cell r="H2459" t="str">
            <v>盒</v>
          </cell>
          <cell r="I2459" t="str">
            <v>北京同仁堂</v>
          </cell>
        </row>
        <row r="2460">
          <cell r="E2460">
            <v>157969</v>
          </cell>
          <cell r="F2460" t="str">
            <v>百合固金颗粒</v>
          </cell>
          <cell r="G2460" t="str">
            <v>9gx6袋</v>
          </cell>
          <cell r="H2460" t="str">
            <v>盒</v>
          </cell>
          <cell r="I2460" t="str">
            <v>迪沙药业</v>
          </cell>
        </row>
        <row r="2461">
          <cell r="E2461">
            <v>127493</v>
          </cell>
          <cell r="F2461" t="str">
            <v>三金片</v>
          </cell>
          <cell r="G2461" t="str">
            <v>3.5gx36片</v>
          </cell>
          <cell r="H2461" t="str">
            <v>盒</v>
          </cell>
          <cell r="I2461" t="str">
            <v>桂林三金药业 </v>
          </cell>
        </row>
        <row r="2462">
          <cell r="E2462">
            <v>139198</v>
          </cell>
          <cell r="F2462" t="str">
            <v>冰王烧烫膏</v>
          </cell>
          <cell r="G2462" t="str">
            <v>30g </v>
          </cell>
          <cell r="H2462" t="str">
            <v>支</v>
          </cell>
          <cell r="I2462" t="str">
            <v>平舆冰王生物</v>
          </cell>
        </row>
        <row r="2463">
          <cell r="E2463">
            <v>72481</v>
          </cell>
          <cell r="F2463" t="str">
            <v>清热暗疮丸</v>
          </cell>
          <cell r="G2463" t="str">
            <v>24丸x2板</v>
          </cell>
          <cell r="H2463" t="str">
            <v>盒</v>
          </cell>
          <cell r="I2463" t="str">
            <v>吉林吉春制药</v>
          </cell>
        </row>
        <row r="2464">
          <cell r="E2464">
            <v>167336</v>
          </cell>
          <cell r="F2464" t="str">
            <v>良子用心棉柔型卫生巾</v>
          </cell>
          <cell r="G2464" t="str">
            <v>8片（295mm夜用）</v>
          </cell>
          <cell r="H2464" t="str">
            <v>盒</v>
          </cell>
          <cell r="I2464" t="str">
            <v>珠海横琴良子用心</v>
          </cell>
        </row>
        <row r="2465">
          <cell r="E2465">
            <v>1206</v>
          </cell>
          <cell r="F2465" t="str">
            <v>桂附地黄丸</v>
          </cell>
          <cell r="G2465" t="str">
            <v>200丸(浓缩丸)</v>
          </cell>
          <cell r="H2465" t="str">
            <v>盒</v>
          </cell>
          <cell r="I2465" t="str">
            <v>仲景宛西制药</v>
          </cell>
        </row>
        <row r="2466">
          <cell r="E2466">
            <v>43582</v>
          </cell>
          <cell r="F2466" t="str">
            <v>康复新液</v>
          </cell>
          <cell r="G2466" t="str">
            <v>100ml</v>
          </cell>
          <cell r="H2466" t="str">
            <v>瓶</v>
          </cell>
          <cell r="I2466" t="str">
            <v>湖南科伦</v>
          </cell>
        </row>
        <row r="2467">
          <cell r="E2467">
            <v>154505</v>
          </cell>
          <cell r="F2467" t="str">
            <v>云南红药胶囊</v>
          </cell>
          <cell r="G2467" t="str">
            <v>0.25gx12粒</v>
          </cell>
          <cell r="H2467" t="str">
            <v>盒</v>
          </cell>
          <cell r="I2467" t="str">
            <v>云南植物药业</v>
          </cell>
        </row>
        <row r="2468">
          <cell r="E2468">
            <v>10636</v>
          </cell>
          <cell r="F2468" t="str">
            <v>香砂六君丸</v>
          </cell>
          <cell r="G2468" t="str">
            <v>200丸(浓缩丸)</v>
          </cell>
          <cell r="H2468" t="str">
            <v>盒</v>
          </cell>
          <cell r="I2468" t="str">
            <v>河南宛西制药</v>
          </cell>
        </row>
        <row r="2469">
          <cell r="E2469">
            <v>130868</v>
          </cell>
          <cell r="F2469" t="str">
            <v>骨通贴膏</v>
          </cell>
          <cell r="G2469" t="str">
            <v>8cmx13cmx8贴(打孔透气)</v>
          </cell>
          <cell r="H2469" t="str">
            <v>盒</v>
          </cell>
          <cell r="I2469" t="str">
            <v>桂林华润天和</v>
          </cell>
        </row>
        <row r="2470">
          <cell r="E2470">
            <v>136144</v>
          </cell>
          <cell r="F2470" t="str">
            <v>心脑康胶囊</v>
          </cell>
          <cell r="G2470" t="str">
            <v>0.25gx12粒x8板</v>
          </cell>
          <cell r="H2470" t="str">
            <v>盒</v>
          </cell>
          <cell r="I2470" t="str">
            <v>长春人民</v>
          </cell>
        </row>
        <row r="2471">
          <cell r="E2471">
            <v>1205</v>
          </cell>
          <cell r="F2471" t="str">
            <v>杞菊地黄丸</v>
          </cell>
          <cell r="G2471" t="str">
            <v>200丸(浓缩丸)</v>
          </cell>
          <cell r="H2471" t="str">
            <v>瓶</v>
          </cell>
          <cell r="I2471" t="str">
            <v>仲景宛西制药</v>
          </cell>
        </row>
        <row r="2472">
          <cell r="E2472">
            <v>786</v>
          </cell>
          <cell r="F2472" t="str">
            <v>辽源七厘散</v>
          </cell>
          <cell r="G2472" t="str">
            <v>5g/袋*10袋</v>
          </cell>
          <cell r="H2472" t="str">
            <v>盒</v>
          </cell>
          <cell r="I2472" t="str">
            <v>四川大千药业</v>
          </cell>
        </row>
        <row r="2473">
          <cell r="E2473">
            <v>29782</v>
          </cell>
          <cell r="F2473" t="str">
            <v>盐酸吡格列酮片(卡司平)</v>
          </cell>
          <cell r="G2473" t="str">
            <v>15mgx7片</v>
          </cell>
          <cell r="H2473" t="str">
            <v>盒</v>
          </cell>
          <cell r="I2473" t="str">
            <v>杭州中美华东</v>
          </cell>
        </row>
        <row r="2474">
          <cell r="E2474">
            <v>1783</v>
          </cell>
          <cell r="F2474" t="str">
            <v>骨刺消痛液</v>
          </cell>
          <cell r="G2474" t="str">
            <v>300ml</v>
          </cell>
          <cell r="H2474" t="str">
            <v>瓶</v>
          </cell>
          <cell r="I2474" t="str">
            <v>同仁堂药酒厂</v>
          </cell>
        </row>
        <row r="2475">
          <cell r="E2475">
            <v>137287</v>
          </cell>
          <cell r="F2475" t="str">
            <v>复方尿维氨滴眼液</v>
          </cell>
          <cell r="G2475" t="str">
            <v>15ml</v>
          </cell>
          <cell r="H2475" t="str">
            <v>盒</v>
          </cell>
          <cell r="I2475" t="str">
            <v>江西珍视明</v>
          </cell>
        </row>
        <row r="2476">
          <cell r="E2476">
            <v>153881</v>
          </cell>
          <cell r="F2476" t="str">
            <v>猴耳环消炎颗粒</v>
          </cell>
          <cell r="G2476" t="str">
            <v>5gx9袋</v>
          </cell>
          <cell r="H2476" t="str">
            <v>盒</v>
          </cell>
          <cell r="I2476" t="str">
            <v>广州莱泰制药</v>
          </cell>
        </row>
        <row r="2477">
          <cell r="E2477">
            <v>143148</v>
          </cell>
          <cell r="F2477" t="str">
            <v>新复方芦荟胶囊</v>
          </cell>
          <cell r="G2477" t="str">
            <v>0.43gx30粒</v>
          </cell>
          <cell r="H2477" t="str">
            <v>盒</v>
          </cell>
          <cell r="I2477" t="str">
            <v>河北万邦复临</v>
          </cell>
        </row>
        <row r="2478">
          <cell r="E2478">
            <v>122216</v>
          </cell>
          <cell r="F2478" t="str">
            <v>花红片</v>
          </cell>
          <cell r="G2478" t="str">
            <v>0.29gx72片(薄膜衣)</v>
          </cell>
          <cell r="H2478" t="str">
            <v>盒</v>
          </cell>
          <cell r="I2478" t="str">
            <v>广西花红药业</v>
          </cell>
        </row>
        <row r="2479">
          <cell r="E2479">
            <v>10605</v>
          </cell>
          <cell r="F2479" t="str">
            <v>小儿咽扁颗粒</v>
          </cell>
          <cell r="G2479" t="str">
            <v>8gx10袋</v>
          </cell>
          <cell r="H2479" t="str">
            <v>盒</v>
          </cell>
          <cell r="I2479" t="str">
            <v>贵州神奇药业</v>
          </cell>
        </row>
        <row r="2480">
          <cell r="E2480">
            <v>94534</v>
          </cell>
          <cell r="F2480" t="str">
            <v>盐酸左氧氟沙星眼用凝胶(杰奇)</v>
          </cell>
          <cell r="G2480" t="str">
            <v>5g:0.015g</v>
          </cell>
          <cell r="H2480" t="str">
            <v>支</v>
          </cell>
          <cell r="I2480" t="str">
            <v>湖北远大天天明</v>
          </cell>
        </row>
        <row r="2481">
          <cell r="E2481">
            <v>30496</v>
          </cell>
          <cell r="F2481" t="str">
            <v>湿毒清片</v>
          </cell>
          <cell r="G2481" t="str">
            <v>0.5gx12片x2板</v>
          </cell>
          <cell r="H2481" t="str">
            <v>盒</v>
          </cell>
          <cell r="I2481" t="str">
            <v>江西药都仁和</v>
          </cell>
        </row>
        <row r="2482">
          <cell r="E2482">
            <v>83163</v>
          </cell>
          <cell r="F2482" t="str">
            <v>赖氨葡锌颗粒</v>
          </cell>
          <cell r="G2482" t="str">
            <v>5g(葡萄糖酸锌35mg、盐酸赖氨酸125mg)x12袋</v>
          </cell>
          <cell r="H2482" t="str">
            <v>盒</v>
          </cell>
          <cell r="I2482" t="str">
            <v>迪沙药业</v>
          </cell>
        </row>
        <row r="2483">
          <cell r="E2483">
            <v>14056</v>
          </cell>
          <cell r="F2483" t="str">
            <v>甘草甜素片</v>
          </cell>
          <cell r="G2483" t="str">
            <v>75mgx12片x4板</v>
          </cell>
          <cell r="H2483" t="str">
            <v>盒</v>
          </cell>
          <cell r="I2483" t="str">
            <v>李时珍医药</v>
          </cell>
        </row>
        <row r="2484">
          <cell r="E2484">
            <v>45064</v>
          </cell>
          <cell r="F2484" t="str">
            <v>联苯双酯滴丸</v>
          </cell>
          <cell r="G2484" t="str">
            <v>1.5mgx250粒</v>
          </cell>
          <cell r="H2484" t="str">
            <v>瓶</v>
          </cell>
          <cell r="I2484" t="str">
            <v>万邦德州(浙江万邦)</v>
          </cell>
        </row>
        <row r="2485">
          <cell r="E2485">
            <v>34482</v>
          </cell>
          <cell r="F2485" t="str">
            <v>丹七片</v>
          </cell>
          <cell r="G2485" t="str">
            <v>0.3gx48片</v>
          </cell>
          <cell r="H2485" t="str">
            <v>瓶</v>
          </cell>
          <cell r="I2485" t="str">
            <v>天津同仁堂</v>
          </cell>
        </row>
        <row r="2486">
          <cell r="E2486">
            <v>70745</v>
          </cell>
          <cell r="F2486" t="str">
            <v>清肺消炎丸</v>
          </cell>
          <cell r="G2486" t="str">
            <v>8克x6袋</v>
          </cell>
          <cell r="H2486" t="str">
            <v>盒</v>
          </cell>
          <cell r="I2486" t="str">
            <v>天津中新达仁堂</v>
          </cell>
        </row>
        <row r="2487">
          <cell r="E2487">
            <v>139887</v>
          </cell>
          <cell r="F2487" t="str">
            <v>防霾口罩(立体天然棉型)</v>
          </cell>
          <cell r="G2487" t="str">
            <v>1枚装附送4枚滤片 L码</v>
          </cell>
          <cell r="H2487" t="str">
            <v>盒</v>
          </cell>
          <cell r="I2487" t="str">
            <v>广州阳普医疗</v>
          </cell>
        </row>
        <row r="2488">
          <cell r="E2488">
            <v>139897</v>
          </cell>
          <cell r="F2488" t="str">
            <v>防霾口罩(立体天然棉型)</v>
          </cell>
          <cell r="G2488" t="str">
            <v>1枚装附送4枚滤片 S码</v>
          </cell>
          <cell r="H2488" t="str">
            <v>盒</v>
          </cell>
          <cell r="I2488" t="str">
            <v>广州阳普医疗</v>
          </cell>
        </row>
        <row r="2489">
          <cell r="E2489">
            <v>139943</v>
          </cell>
          <cell r="F2489" t="str">
            <v>防霾口罩(立体天然棉型)</v>
          </cell>
          <cell r="G2489" t="str">
            <v>1枚装附送4枚滤片 M码</v>
          </cell>
          <cell r="H2489" t="str">
            <v>盒</v>
          </cell>
          <cell r="I2489" t="str">
            <v>广州阳普医疗</v>
          </cell>
        </row>
        <row r="2490">
          <cell r="E2490">
            <v>4897</v>
          </cell>
          <cell r="F2490" t="str">
            <v>硝酸咪康唑乳膏(达克宁乳膏)</v>
          </cell>
          <cell r="G2490" t="str">
            <v>20g</v>
          </cell>
          <cell r="H2490" t="str">
            <v>支</v>
          </cell>
          <cell r="I2490" t="str">
            <v>西安杨森制药</v>
          </cell>
        </row>
        <row r="2491">
          <cell r="E2491">
            <v>58522</v>
          </cell>
          <cell r="F2491" t="str">
            <v>沉香化气片</v>
          </cell>
          <cell r="G2491" t="str">
            <v>0.5gx12片x2板</v>
          </cell>
          <cell r="H2491" t="str">
            <v>盒</v>
          </cell>
          <cell r="I2491" t="str">
            <v>桐君阁药厂</v>
          </cell>
        </row>
        <row r="2492">
          <cell r="E2492">
            <v>43012</v>
          </cell>
          <cell r="F2492" t="str">
            <v>氯雷他定片(息斯敏)</v>
          </cell>
          <cell r="G2492" t="str">
            <v>10mgx6片</v>
          </cell>
          <cell r="H2492" t="str">
            <v>盒</v>
          </cell>
          <cell r="I2492" t="str">
            <v>西安杨森制药</v>
          </cell>
        </row>
        <row r="2493">
          <cell r="E2493">
            <v>104937</v>
          </cell>
          <cell r="F2493" t="str">
            <v>缬沙坦氢氯噻嗪胶囊</v>
          </cell>
          <cell r="G2493" t="str">
            <v>80mg:12.5mgx7粒x2板</v>
          </cell>
          <cell r="H2493" t="str">
            <v>盒</v>
          </cell>
          <cell r="I2493" t="str">
            <v>山东鲁抗</v>
          </cell>
        </row>
        <row r="2494">
          <cell r="E2494">
            <v>34284</v>
          </cell>
          <cell r="F2494" t="str">
            <v>钙铁锌口服液</v>
          </cell>
          <cell r="G2494" t="str">
            <v>10mlx10支</v>
          </cell>
          <cell r="H2494" t="str">
            <v>盒</v>
          </cell>
          <cell r="I2494" t="str">
            <v>哈药制药总厂</v>
          </cell>
        </row>
        <row r="2495">
          <cell r="E2495">
            <v>144287</v>
          </cell>
          <cell r="F2495" t="str">
            <v>医用电子体温计</v>
          </cell>
          <cell r="G2495" t="str">
            <v>奶嘴型TDB-4</v>
          </cell>
          <cell r="H2495" t="str">
            <v>盒</v>
          </cell>
          <cell r="I2495" t="str">
            <v>东阿阿胶阿华</v>
          </cell>
        </row>
        <row r="2496">
          <cell r="E2496">
            <v>36163</v>
          </cell>
          <cell r="F2496" t="str">
            <v>盐酸二甲双胍缓释片(倍顺)</v>
          </cell>
          <cell r="G2496" t="str">
            <v>0.5gx10片x3板</v>
          </cell>
          <cell r="H2496" t="str">
            <v>盒</v>
          </cell>
          <cell r="I2496" t="str">
            <v>成都恒瑞</v>
          </cell>
        </row>
        <row r="2497">
          <cell r="E2497">
            <v>136714</v>
          </cell>
          <cell r="F2497" t="str">
            <v>复方氨酚溴敏胶囊</v>
          </cell>
          <cell r="G2497" t="str">
            <v>20粒</v>
          </cell>
          <cell r="H2497" t="str">
            <v>盒</v>
          </cell>
          <cell r="I2497" t="str">
            <v>香港澳美制药厂</v>
          </cell>
        </row>
        <row r="2498">
          <cell r="E2498">
            <v>114983</v>
          </cell>
          <cell r="F2498" t="str">
            <v>头孢克肟颗粒</v>
          </cell>
          <cell r="G2498" t="str">
            <v>50mgx8袋</v>
          </cell>
          <cell r="H2498" t="str">
            <v>盒</v>
          </cell>
          <cell r="I2498" t="str">
            <v>广州白云山总厂</v>
          </cell>
        </row>
        <row r="2499">
          <cell r="E2499">
            <v>6124</v>
          </cell>
          <cell r="F2499" t="str">
            <v>胃康灵胶囊</v>
          </cell>
          <cell r="G2499" t="str">
            <v>0.4gx24粒</v>
          </cell>
          <cell r="H2499" t="str">
            <v>盒</v>
          </cell>
          <cell r="I2499" t="str">
            <v>黑龙江葵花</v>
          </cell>
        </row>
        <row r="2500">
          <cell r="E2500">
            <v>39780</v>
          </cell>
          <cell r="F2500" t="str">
            <v>热毒平颗粒</v>
          </cell>
          <cell r="G2500" t="str">
            <v>7gx12袋</v>
          </cell>
          <cell r="H2500" t="str">
            <v>盒</v>
          </cell>
          <cell r="I2500" t="str">
            <v>江西银涛</v>
          </cell>
        </row>
        <row r="2501">
          <cell r="E2501">
            <v>23747</v>
          </cell>
          <cell r="F2501" t="str">
            <v>天然胶乳橡胶避孕套（多乐士）</v>
          </cell>
          <cell r="G2501" t="str">
            <v>12只(超薄玫瑰)</v>
          </cell>
          <cell r="H2501" t="str">
            <v>盒</v>
          </cell>
          <cell r="I2501" t="str">
            <v>马来西亚GUMMITECH</v>
          </cell>
        </row>
        <row r="2502">
          <cell r="E2502">
            <v>112254</v>
          </cell>
          <cell r="F2502" t="str">
            <v>颈康胶囊</v>
          </cell>
          <cell r="G2502" t="str">
            <v>0.31克/粒*12粒/板*2板/盒*400盒/箱</v>
          </cell>
          <cell r="H2502" t="str">
            <v>盒</v>
          </cell>
          <cell r="I2502" t="str">
            <v>江西铜鼓仁和制药有限公司</v>
          </cell>
        </row>
        <row r="2503">
          <cell r="E2503">
            <v>145396</v>
          </cell>
          <cell r="F2503" t="str">
            <v>藿胆滴丸</v>
          </cell>
          <cell r="G2503" t="str">
            <v>50mgx30s</v>
          </cell>
          <cell r="H2503" t="str">
            <v>瓶</v>
          </cell>
          <cell r="I2503" t="str">
            <v>上海雷允上</v>
          </cell>
        </row>
        <row r="2504">
          <cell r="E2504">
            <v>166080</v>
          </cell>
          <cell r="F2504" t="str">
            <v>无菌敷贴</v>
          </cell>
          <cell r="G2504" t="str">
            <v>F1003（6cmx7cm）x8片（婴儿护脐贴）</v>
          </cell>
          <cell r="H2504" t="str">
            <v>盒</v>
          </cell>
          <cell r="I2504" t="str">
            <v>浙江康力迪</v>
          </cell>
        </row>
        <row r="2505">
          <cell r="E2505">
            <v>173735</v>
          </cell>
          <cell r="F2505" t="str">
            <v>创口贴（水胶体型）</v>
          </cell>
          <cell r="G2505" t="str">
            <v>（日用）12mm*16片</v>
          </cell>
          <cell r="H2505" t="str">
            <v>盒</v>
          </cell>
          <cell r="I2505" t="str">
            <v>浙江康力迪医疗用品有限公司</v>
          </cell>
        </row>
        <row r="2506">
          <cell r="E2506">
            <v>173736</v>
          </cell>
          <cell r="F2506" t="str">
            <v>创口贴（水胶体型）</v>
          </cell>
          <cell r="G2506" t="str">
            <v>（夜用）12mm*16片</v>
          </cell>
          <cell r="H2506" t="str">
            <v>盒</v>
          </cell>
          <cell r="I2506" t="str">
            <v>浙江康力迪医疗用品有限公司</v>
          </cell>
        </row>
        <row r="2507">
          <cell r="E2507">
            <v>340</v>
          </cell>
          <cell r="F2507" t="str">
            <v>盐酸乙胺丁醇片</v>
          </cell>
          <cell r="G2507" t="str">
            <v>0.25gx100片</v>
          </cell>
          <cell r="H2507" t="str">
            <v>瓶</v>
          </cell>
          <cell r="I2507" t="str">
            <v>成都锦华</v>
          </cell>
        </row>
        <row r="2508">
          <cell r="E2508">
            <v>842</v>
          </cell>
          <cell r="F2508" t="str">
            <v>麝香祛痛气雾剂</v>
          </cell>
          <cell r="G2508" t="str">
            <v>56ml</v>
          </cell>
          <cell r="H2508" t="str">
            <v>瓶</v>
          </cell>
          <cell r="I2508" t="str">
            <v>湖北南洋</v>
          </cell>
        </row>
        <row r="2509">
          <cell r="E2509">
            <v>154580</v>
          </cell>
          <cell r="F2509" t="str">
            <v>水胶体创可贴</v>
          </cell>
          <cell r="G2509" t="str">
            <v>5片（组合装）</v>
          </cell>
          <cell r="H2509" t="str">
            <v>盒</v>
          </cell>
          <cell r="I2509" t="str">
            <v>浙江红雨医药</v>
          </cell>
        </row>
        <row r="2510">
          <cell r="E2510">
            <v>23744</v>
          </cell>
          <cell r="F2510" t="str">
            <v>天然胶乳橡胶避孕套（多乐士）</v>
          </cell>
          <cell r="G2510" t="str">
            <v>12只(超薄薰衣草)</v>
          </cell>
          <cell r="H2510" t="str">
            <v>盒</v>
          </cell>
          <cell r="I2510" t="str">
            <v>马来西亚GUMMITECH </v>
          </cell>
        </row>
        <row r="2511">
          <cell r="E2511">
            <v>95357</v>
          </cell>
          <cell r="F2511" t="str">
            <v>心脑康胶囊</v>
          </cell>
          <cell r="G2511" t="str">
            <v>0.25gx12粒x4板</v>
          </cell>
          <cell r="H2511" t="str">
            <v>盒</v>
          </cell>
          <cell r="I2511" t="str">
            <v>江西新赣江</v>
          </cell>
        </row>
        <row r="2512">
          <cell r="E2512">
            <v>155879</v>
          </cell>
          <cell r="F2512" t="str">
            <v>麝香祛痛气雾剂</v>
          </cell>
          <cell r="G2512" t="str">
            <v>56ml</v>
          </cell>
          <cell r="H2512" t="str">
            <v>瓶</v>
          </cell>
          <cell r="I2512" t="str">
            <v>浙江南洋药业</v>
          </cell>
        </row>
        <row r="2513">
          <cell r="E2513">
            <v>85153</v>
          </cell>
          <cell r="F2513" t="str">
            <v>头孢呋辛酯片</v>
          </cell>
          <cell r="G2513" t="str">
            <v>250mgx12片(薄膜衣片)</v>
          </cell>
          <cell r="H2513" t="str">
            <v>盒</v>
          </cell>
          <cell r="I2513" t="str">
            <v>石药欧意</v>
          </cell>
        </row>
        <row r="2514">
          <cell r="E2514">
            <v>23745</v>
          </cell>
          <cell r="F2514" t="str">
            <v>天然胶乳橡胶避孕套（多乐士）</v>
          </cell>
          <cell r="G2514" t="str">
            <v>12只(超薄檀香)</v>
          </cell>
          <cell r="H2514" t="str">
            <v>盒</v>
          </cell>
          <cell r="I2514" t="str">
            <v>马来西亚GUMMITECH</v>
          </cell>
        </row>
        <row r="2515">
          <cell r="E2515">
            <v>10430</v>
          </cell>
          <cell r="F2515" t="str">
            <v>富马酸比索洛尔片(博苏)</v>
          </cell>
          <cell r="G2515" t="str">
            <v>5mgx10片</v>
          </cell>
          <cell r="H2515" t="str">
            <v>袋</v>
          </cell>
          <cell r="I2515" t="str">
            <v>北京华素制药</v>
          </cell>
        </row>
        <row r="2516">
          <cell r="E2516">
            <v>5627</v>
          </cell>
          <cell r="F2516" t="str">
            <v>马来酸依那普利片(依苏)</v>
          </cell>
          <cell r="G2516" t="str">
            <v>10mgx16片</v>
          </cell>
          <cell r="H2516" t="str">
            <v>盒</v>
          </cell>
          <cell r="I2516" t="str">
            <v>扬子江江苏制药</v>
          </cell>
        </row>
        <row r="2517">
          <cell r="E2517">
            <v>142709</v>
          </cell>
          <cell r="F2517" t="str">
            <v>苯磺酸氨氯地平片</v>
          </cell>
          <cell r="G2517" t="str">
            <v>5mgx21片</v>
          </cell>
          <cell r="H2517" t="str">
            <v>盒</v>
          </cell>
          <cell r="I2517" t="str">
            <v>江西制药</v>
          </cell>
        </row>
        <row r="2518">
          <cell r="E2518">
            <v>166007</v>
          </cell>
          <cell r="F2518" t="str">
            <v>除湿止痒软膏</v>
          </cell>
          <cell r="G2518" t="str">
            <v>10g</v>
          </cell>
          <cell r="H2518" t="str">
            <v>盒</v>
          </cell>
          <cell r="I2518" t="str">
            <v>四川德峰</v>
          </cell>
        </row>
        <row r="2519">
          <cell r="E2519">
            <v>7303</v>
          </cell>
          <cell r="F2519" t="str">
            <v>对乙酰氨基酚口服混悬液</v>
          </cell>
          <cell r="G2519" t="str">
            <v>100ml：3.2g</v>
          </cell>
          <cell r="H2519" t="str">
            <v>瓶</v>
          </cell>
          <cell r="I2519" t="str">
            <v>上海强生</v>
          </cell>
        </row>
        <row r="2520">
          <cell r="E2520">
            <v>166873</v>
          </cell>
          <cell r="F2520" t="str">
            <v>滴露健康抑菌洗手液</v>
          </cell>
          <cell r="G2520" t="str">
            <v>500g（植物呵护）</v>
          </cell>
          <cell r="H2520" t="str">
            <v>瓶</v>
          </cell>
          <cell r="I2520" t="str">
            <v>利洁时</v>
          </cell>
        </row>
        <row r="2521">
          <cell r="E2521">
            <v>42782</v>
          </cell>
          <cell r="F2521" t="str">
            <v>夫西地酸乳膏(奥络)</v>
          </cell>
          <cell r="G2521" t="str">
            <v>10g(5g:0.1g)</v>
          </cell>
          <cell r="H2521" t="str">
            <v>支</v>
          </cell>
          <cell r="I2521" t="str">
            <v>香港澳美</v>
          </cell>
        </row>
        <row r="2522">
          <cell r="E2522">
            <v>8165</v>
          </cell>
          <cell r="F2522" t="str">
            <v>冰王鳄油冻疮消</v>
          </cell>
          <cell r="G2522" t="str">
            <v>30g</v>
          </cell>
          <cell r="H2522" t="str">
            <v>盒</v>
          </cell>
          <cell r="I2522" t="str">
            <v>平舆冰王</v>
          </cell>
        </row>
        <row r="2523">
          <cell r="E2523">
            <v>66828</v>
          </cell>
          <cell r="F2523" t="str">
            <v>葡萄糖酸钙维D2咀嚼片(太极钙)</v>
          </cell>
          <cell r="G2523" t="str">
            <v>48片(复方)/瓶</v>
          </cell>
          <cell r="H2523" t="str">
            <v>盒</v>
          </cell>
          <cell r="I2523" t="str">
            <v>西南药业</v>
          </cell>
        </row>
        <row r="2524">
          <cell r="E2524">
            <v>1856</v>
          </cell>
          <cell r="F2524" t="str">
            <v>急支糖浆</v>
          </cell>
          <cell r="G2524" t="str">
            <v>200ml</v>
          </cell>
          <cell r="H2524" t="str">
            <v>瓶</v>
          </cell>
          <cell r="I2524" t="str">
            <v>太极涪陵药厂</v>
          </cell>
        </row>
        <row r="2525">
          <cell r="E2525">
            <v>135526</v>
          </cell>
          <cell r="F2525" t="str">
            <v>前列回春胶囊</v>
          </cell>
          <cell r="G2525" t="str">
            <v>0.3gx45粒</v>
          </cell>
          <cell r="H2525" t="str">
            <v>盒</v>
          </cell>
          <cell r="I2525" t="str">
            <v>吉林东丰</v>
          </cell>
        </row>
        <row r="2526">
          <cell r="E2526">
            <v>283</v>
          </cell>
          <cell r="F2526" t="str">
            <v>维生素B6片</v>
          </cell>
          <cell r="G2526" t="str">
            <v>10mgx1000片</v>
          </cell>
          <cell r="H2526" t="str">
            <v>瓶</v>
          </cell>
          <cell r="I2526" t="str">
            <v>西南药业</v>
          </cell>
        </row>
        <row r="2527">
          <cell r="E2527">
            <v>45363</v>
          </cell>
          <cell r="F2527" t="str">
            <v>盐酸伊托必利片</v>
          </cell>
          <cell r="G2527" t="str">
            <v>50mgx30片</v>
          </cell>
          <cell r="H2527" t="str">
            <v>盒</v>
          </cell>
          <cell r="I2527" t="str">
            <v>修正长春高新</v>
          </cell>
        </row>
        <row r="2528">
          <cell r="E2528">
            <v>58762</v>
          </cell>
          <cell r="F2528" t="str">
            <v>消癌平片</v>
          </cell>
          <cell r="G2528" t="str">
            <v>0.3gx60片(糖衣片)</v>
          </cell>
          <cell r="H2528" t="str">
            <v>瓶</v>
          </cell>
          <cell r="I2528" t="str">
            <v>陕西盘龙制药</v>
          </cell>
        </row>
        <row r="2529">
          <cell r="E2529">
            <v>65669</v>
          </cell>
          <cell r="F2529" t="str">
            <v>重组人干扰素α2b乳膏(安达芬)</v>
          </cell>
          <cell r="G2529" t="str">
            <v>100万：5克/支</v>
          </cell>
          <cell r="H2529" t="str">
            <v>支</v>
          </cell>
          <cell r="I2529" t="str">
            <v>安徽安科</v>
          </cell>
        </row>
        <row r="2530">
          <cell r="E2530">
            <v>68364</v>
          </cell>
          <cell r="F2530" t="str">
            <v>医用氧气袋(佳禾)</v>
          </cell>
          <cell r="G2530" t="str">
            <v>中号</v>
          </cell>
          <cell r="H2530" t="str">
            <v>个</v>
          </cell>
          <cell r="I2530" t="str">
            <v>冀州市佳禾</v>
          </cell>
        </row>
        <row r="2531">
          <cell r="E2531">
            <v>12069</v>
          </cell>
          <cell r="F2531" t="str">
            <v>舒肝片</v>
          </cell>
          <cell r="G2531" t="str">
            <v>0.6gx4片x8袋</v>
          </cell>
          <cell r="H2531" t="str">
            <v>盒</v>
          </cell>
          <cell r="I2531" t="str">
            <v>成都菊乐制药</v>
          </cell>
        </row>
        <row r="2532">
          <cell r="E2532">
            <v>40389</v>
          </cell>
          <cell r="F2532" t="str">
            <v>前列通片</v>
          </cell>
          <cell r="G2532" t="str">
            <v>0.34gx108片(薄膜衣)</v>
          </cell>
          <cell r="H2532" t="str">
            <v>瓶</v>
          </cell>
          <cell r="I2532" t="str">
            <v>广州中一药业</v>
          </cell>
        </row>
        <row r="2533">
          <cell r="E2533">
            <v>49937</v>
          </cell>
          <cell r="F2533" t="str">
            <v>安中片</v>
          </cell>
          <cell r="G2533" t="str">
            <v>12片x3板</v>
          </cell>
          <cell r="H2533" t="str">
            <v>盒</v>
          </cell>
          <cell r="I2533" t="str">
            <v>桐君阁药厂</v>
          </cell>
        </row>
        <row r="2534">
          <cell r="E2534">
            <v>72690</v>
          </cell>
          <cell r="F2534" t="str">
            <v>磷酸苯丙哌林口服液</v>
          </cell>
          <cell r="G2534" t="str">
            <v>160ml</v>
          </cell>
          <cell r="H2534" t="str">
            <v>瓶</v>
          </cell>
          <cell r="I2534" t="str">
            <v>江西杏林白马</v>
          </cell>
        </row>
        <row r="2535">
          <cell r="E2535">
            <v>18483</v>
          </cell>
          <cell r="F2535" t="str">
            <v>盐酸伊托比利片(瑞复啉)</v>
          </cell>
          <cell r="G2535" t="str">
            <v>50mgx20片</v>
          </cell>
          <cell r="H2535" t="str">
            <v>盒</v>
          </cell>
          <cell r="I2535" t="str">
            <v>丽珠制药</v>
          </cell>
        </row>
        <row r="2536">
          <cell r="E2536">
            <v>112586</v>
          </cell>
          <cell r="F2536" t="str">
            <v>川贝枇杷糖浆</v>
          </cell>
          <cell r="G2536" t="str">
            <v>150ml</v>
          </cell>
          <cell r="H2536" t="str">
            <v>瓶</v>
          </cell>
          <cell r="I2536" t="str">
            <v>四川南充制药</v>
          </cell>
        </row>
        <row r="2537">
          <cell r="E2537">
            <v>90772</v>
          </cell>
          <cell r="F2537" t="str">
            <v>血府逐瘀片</v>
          </cell>
          <cell r="G2537" t="str">
            <v>0.4gx48片</v>
          </cell>
          <cell r="H2537" t="str">
            <v>盒</v>
          </cell>
          <cell r="I2537" t="str">
            <v>潍坊中狮制药</v>
          </cell>
        </row>
        <row r="2538">
          <cell r="E2538">
            <v>2620</v>
          </cell>
          <cell r="F2538" t="str">
            <v>冰黄肤乐软膏</v>
          </cell>
          <cell r="G2538" t="str">
            <v>15g</v>
          </cell>
          <cell r="H2538" t="str">
            <v>盒</v>
          </cell>
          <cell r="I2538" t="str">
            <v>西藏芝芝</v>
          </cell>
        </row>
        <row r="2539">
          <cell r="E2539">
            <v>1898</v>
          </cell>
          <cell r="F2539" t="str">
            <v>蛇胆川贝枇杷膏</v>
          </cell>
          <cell r="G2539" t="str">
            <v>100ml(138g)</v>
          </cell>
          <cell r="H2539" t="str">
            <v>瓶</v>
          </cell>
          <cell r="I2539" t="str">
            <v>广州白云山潘高寿</v>
          </cell>
        </row>
        <row r="2540">
          <cell r="E2540">
            <v>122311</v>
          </cell>
          <cell r="F2540" t="str">
            <v>盐酸普萘洛尔片</v>
          </cell>
          <cell r="G2540" t="str">
            <v>10mgx100片</v>
          </cell>
          <cell r="H2540" t="str">
            <v>瓶</v>
          </cell>
          <cell r="I2540" t="str">
            <v>江苏亚邦爱普森</v>
          </cell>
        </row>
        <row r="2541">
          <cell r="E2541">
            <v>101483</v>
          </cell>
          <cell r="F2541" t="str">
            <v>水飞蓟宾葡甲胺片</v>
          </cell>
          <cell r="G2541" t="str">
            <v>50mgx36片</v>
          </cell>
          <cell r="H2541" t="str">
            <v>盒</v>
          </cell>
          <cell r="I2541" t="str">
            <v>湖南千金协力</v>
          </cell>
        </row>
        <row r="2542">
          <cell r="E2542">
            <v>152399</v>
          </cell>
          <cell r="F2542" t="str">
            <v>冷酸灵精研抗敏牙膏
</v>
          </cell>
          <cell r="G2542" t="str">
            <v>110g（清润薄荷香型）
</v>
          </cell>
          <cell r="H2542" t="str">
            <v>支</v>
          </cell>
          <cell r="I2542" t="str">
            <v>重庆登康</v>
          </cell>
        </row>
        <row r="2543">
          <cell r="E2543">
            <v>141231</v>
          </cell>
          <cell r="F2543" t="str">
            <v>华素愈创优效修复漱口水3+</v>
          </cell>
          <cell r="G2543" t="str">
            <v>260ml</v>
          </cell>
          <cell r="H2543" t="str">
            <v>瓶</v>
          </cell>
          <cell r="I2543" t="str">
            <v>北京华素</v>
          </cell>
        </row>
        <row r="2544">
          <cell r="E2544">
            <v>40935</v>
          </cell>
          <cell r="F2544" t="str">
            <v>甲硝唑口颊片</v>
          </cell>
          <cell r="G2544" t="str">
            <v>10片x2板</v>
          </cell>
          <cell r="H2544" t="str">
            <v>盒</v>
          </cell>
          <cell r="I2544" t="str">
            <v>武汉远大制药</v>
          </cell>
        </row>
        <row r="2545">
          <cell r="E2545">
            <v>62425</v>
          </cell>
          <cell r="F2545" t="str">
            <v>小型医用吸氧器</v>
          </cell>
          <cell r="G2545" t="str">
            <v>14L</v>
          </cell>
          <cell r="H2545" t="str">
            <v>瓶</v>
          </cell>
          <cell r="I2545" t="str">
            <v>成都新炬化工</v>
          </cell>
        </row>
        <row r="2546">
          <cell r="E2546">
            <v>140294</v>
          </cell>
          <cell r="F2546" t="str">
            <v>奥美拉唑肠溶胶囊
</v>
          </cell>
          <cell r="G2546" t="str">
            <v>20mgx28s</v>
          </cell>
          <cell r="H2546" t="str">
            <v>盒</v>
          </cell>
          <cell r="I2546" t="str">
            <v>太极涪陵药厂</v>
          </cell>
        </row>
        <row r="2547">
          <cell r="E2547">
            <v>3653</v>
          </cell>
          <cell r="F2547" t="str">
            <v>银杏叶片</v>
          </cell>
          <cell r="G2547" t="str">
            <v>9.6mg：2.4mgx12片x2板(薄膜衣)</v>
          </cell>
          <cell r="H2547" t="str">
            <v>盒</v>
          </cell>
          <cell r="I2547" t="str">
            <v>江苏扬子江药业集团有限公司</v>
          </cell>
        </row>
        <row r="2548">
          <cell r="E2548">
            <v>107994</v>
          </cell>
          <cell r="F2548" t="str">
            <v>除脂生发片</v>
          </cell>
          <cell r="G2548" t="str">
            <v>12片x4板</v>
          </cell>
          <cell r="H2548" t="str">
            <v>盒</v>
          </cell>
          <cell r="I2548" t="str">
            <v>吉林吉春</v>
          </cell>
        </row>
        <row r="2549">
          <cell r="E2549">
            <v>170113</v>
          </cell>
          <cell r="F2549" t="str">
            <v>冰喉30分钟克刻糖</v>
          </cell>
          <cell r="G2549" t="str">
            <v>40g(约16粒)无糖</v>
          </cell>
          <cell r="H2549" t="str">
            <v>盒</v>
          </cell>
          <cell r="I2549" t="str">
            <v>贵州四季</v>
          </cell>
        </row>
        <row r="2550">
          <cell r="E2550">
            <v>113391</v>
          </cell>
          <cell r="F2550" t="str">
            <v>鼻炎康片</v>
          </cell>
          <cell r="G2550" t="str">
            <v>0.37gx72片(薄膜衣)</v>
          </cell>
          <cell r="H2550" t="str">
            <v>盒</v>
          </cell>
          <cell r="I2550" t="str">
            <v>佛山德众</v>
          </cell>
        </row>
        <row r="2551">
          <cell r="E2551">
            <v>161593</v>
          </cell>
          <cell r="F2551" t="str">
            <v>祛痱一滴灵</v>
          </cell>
          <cell r="G2551" t="str">
            <v>45.8ml</v>
          </cell>
          <cell r="H2551" t="str">
            <v>盒</v>
          </cell>
          <cell r="I2551" t="str">
            <v>无锡樱花梦</v>
          </cell>
        </row>
        <row r="2552">
          <cell r="E2552">
            <v>161594</v>
          </cell>
          <cell r="F2552" t="str">
            <v>虫咬一滴灵</v>
          </cell>
          <cell r="G2552" t="str">
            <v>45.8ml</v>
          </cell>
          <cell r="H2552" t="str">
            <v>盒</v>
          </cell>
          <cell r="I2552" t="str">
            <v>无锡樱花</v>
          </cell>
        </row>
        <row r="2553">
          <cell r="E2553">
            <v>49947</v>
          </cell>
          <cell r="F2553" t="str">
            <v>腰痛片</v>
          </cell>
          <cell r="G2553" t="str">
            <v>0.28gx12片x4板(糖衣)</v>
          </cell>
          <cell r="H2553" t="str">
            <v>盒</v>
          </cell>
          <cell r="I2553" t="str">
            <v>桐君阁药厂</v>
          </cell>
        </row>
        <row r="2554">
          <cell r="E2554">
            <v>86612</v>
          </cell>
          <cell r="F2554" t="str">
            <v>医用气垫</v>
          </cell>
          <cell r="G2554" t="str">
            <v>方形</v>
          </cell>
          <cell r="H2554" t="str">
            <v>个</v>
          </cell>
          <cell r="I2554" t="str">
            <v>冀州佳禾</v>
          </cell>
        </row>
        <row r="2555">
          <cell r="E2555">
            <v>155182</v>
          </cell>
          <cell r="F2555" t="str">
            <v>儿童特润霜</v>
          </cell>
          <cell r="G2555" t="str">
            <v>50g</v>
          </cell>
          <cell r="H2555" t="str">
            <v>盒</v>
          </cell>
          <cell r="I2555" t="str">
            <v>无锡樱花梦美容制品</v>
          </cell>
        </row>
        <row r="2556">
          <cell r="E2556">
            <v>96419</v>
          </cell>
          <cell r="F2556" t="str">
            <v>托玛琳锗自发热布护踝</v>
          </cell>
          <cell r="G2556" t="str">
            <v>付(D34)</v>
          </cell>
          <cell r="H2556" t="str">
            <v>盒</v>
          </cell>
          <cell r="I2556" t="str">
            <v>冀州佳禾</v>
          </cell>
        </row>
        <row r="2557">
          <cell r="E2557">
            <v>136139</v>
          </cell>
          <cell r="F2557" t="str">
            <v>前列康舒胶囊</v>
          </cell>
          <cell r="G2557" t="str">
            <v>0.3gx10粒x2板x2小盒</v>
          </cell>
          <cell r="H2557" t="str">
            <v>盒</v>
          </cell>
          <cell r="I2557" t="str">
            <v>吉林银诺克</v>
          </cell>
        </row>
        <row r="2558">
          <cell r="E2558">
            <v>64805</v>
          </cell>
          <cell r="F2558" t="str">
            <v>安儿宁颗粒</v>
          </cell>
          <cell r="G2558" t="str">
            <v>3gx9袋</v>
          </cell>
          <cell r="H2558" t="str">
            <v>盒</v>
          </cell>
          <cell r="I2558" t="str">
            <v>青海金诃藏药</v>
          </cell>
        </row>
        <row r="2559">
          <cell r="E2559">
            <v>23861</v>
          </cell>
          <cell r="F2559" t="str">
            <v>天然胶乳橡胶避孕套（多乐士）</v>
          </cell>
          <cell r="G2559" t="str">
            <v>12只(梦幻加倍润滑型)</v>
          </cell>
          <cell r="H2559" t="str">
            <v>盒</v>
          </cell>
          <cell r="I2559" t="str">
            <v>马来西亚GUMMITECH</v>
          </cell>
        </row>
        <row r="2560">
          <cell r="E2560">
            <v>152865</v>
          </cell>
          <cell r="F2560" t="str">
            <v>小儿止咳糖浆</v>
          </cell>
          <cell r="G2560" t="str">
            <v>10mlx12支</v>
          </cell>
          <cell r="H2560" t="str">
            <v>盒</v>
          </cell>
          <cell r="I2560" t="str">
            <v>四川天诚制药</v>
          </cell>
        </row>
        <row r="2561">
          <cell r="E2561">
            <v>98101</v>
          </cell>
          <cell r="F2561" t="str">
            <v>五味子颗粒</v>
          </cell>
          <cell r="G2561" t="str">
            <v>10gx10袋</v>
          </cell>
          <cell r="H2561" t="str">
            <v>盒</v>
          </cell>
          <cell r="I2561" t="str">
            <v>四川绵阳制药</v>
          </cell>
        </row>
        <row r="2562">
          <cell r="E2562">
            <v>2474</v>
          </cell>
          <cell r="F2562" t="str">
            <v>鼻渊舒口服液</v>
          </cell>
          <cell r="G2562" t="str">
            <v>10mlx6支(无糖)</v>
          </cell>
          <cell r="H2562" t="str">
            <v>盒</v>
          </cell>
          <cell r="I2562" t="str">
            <v>成都华神集团</v>
          </cell>
        </row>
        <row r="2563">
          <cell r="E2563">
            <v>140514</v>
          </cell>
          <cell r="F2563" t="str">
            <v>杰士邦天然胶乳橡胶避孕套</v>
          </cell>
          <cell r="G2563" t="str">
            <v>3只(零感超薄原零感极薄)</v>
          </cell>
          <cell r="H2563" t="str">
            <v>盒</v>
          </cell>
          <cell r="I2563" t="str">
            <v>日本不二乳胶株式会社</v>
          </cell>
        </row>
        <row r="2564">
          <cell r="E2564">
            <v>37263</v>
          </cell>
          <cell r="F2564" t="str">
            <v>阿莫西林克拉维酸钾干混悬剂</v>
          </cell>
          <cell r="G2564" t="str">
            <v>0.2285gx12包(7:1)</v>
          </cell>
          <cell r="H2564" t="str">
            <v>盒</v>
          </cell>
          <cell r="I2564" t="str">
            <v>香港澳美</v>
          </cell>
        </row>
        <row r="2565">
          <cell r="E2565">
            <v>63066</v>
          </cell>
          <cell r="F2565" t="str">
            <v>天然胶乳橡胶避孕套(多乐士)</v>
          </cell>
          <cell r="G2565" t="str">
            <v>12只(双保 螺纹)</v>
          </cell>
          <cell r="H2565" t="str">
            <v>盒</v>
          </cell>
          <cell r="I2565" t="str">
            <v>东洋松蒲乳胶(锦州)</v>
          </cell>
        </row>
        <row r="2566">
          <cell r="E2566">
            <v>13565</v>
          </cell>
          <cell r="F2566" t="str">
            <v>妥布霉素滴眼液(托百士)</v>
          </cell>
          <cell r="G2566" t="str">
            <v>0.3%x5ml</v>
          </cell>
          <cell r="H2566" t="str">
            <v>支</v>
          </cell>
          <cell r="I2566" t="str">
            <v>比利时</v>
          </cell>
        </row>
        <row r="2567">
          <cell r="E2567">
            <v>37803</v>
          </cell>
          <cell r="F2567" t="str">
            <v>板蓝根颗粒</v>
          </cell>
          <cell r="G2567" t="str">
            <v>10gx20袋</v>
          </cell>
          <cell r="H2567" t="str">
            <v>袋</v>
          </cell>
          <cell r="I2567" t="str">
            <v>桐君阁药厂</v>
          </cell>
        </row>
        <row r="2568">
          <cell r="E2568">
            <v>155108</v>
          </cell>
          <cell r="F2568" t="str">
            <v>复方鱼腥草合剂</v>
          </cell>
          <cell r="G2568" t="str">
            <v>10mlx18瓶</v>
          </cell>
          <cell r="H2568" t="str">
            <v>盒</v>
          </cell>
          <cell r="I2568" t="str">
            <v>浙江康恩贝中药</v>
          </cell>
        </row>
        <row r="2569">
          <cell r="E2569">
            <v>175434</v>
          </cell>
          <cell r="F2569" t="str">
            <v>小浣熊婴儿天然草本清凉爽身粉</v>
          </cell>
          <cell r="G2569" t="str">
            <v>120g</v>
          </cell>
          <cell r="H2569" t="str">
            <v>盒</v>
          </cell>
          <cell r="I2569" t="str">
            <v>福建省梦娇兰日用化学品有限公司</v>
          </cell>
        </row>
        <row r="2570">
          <cell r="E2570">
            <v>175436</v>
          </cell>
          <cell r="F2570" t="str">
            <v>小浣熊婴儿天然草本粟米热痱粉</v>
          </cell>
          <cell r="G2570" t="str">
            <v>120g</v>
          </cell>
          <cell r="H2570" t="str">
            <v>盒</v>
          </cell>
          <cell r="I2570" t="str">
            <v>福建省梦娇兰日用化学品有限公司</v>
          </cell>
        </row>
        <row r="2571">
          <cell r="E2571">
            <v>46943</v>
          </cell>
          <cell r="F2571" t="str">
            <v>益母草颗粒</v>
          </cell>
          <cell r="G2571" t="str">
            <v>15gx12袋</v>
          </cell>
          <cell r="H2571" t="str">
            <v>盒</v>
          </cell>
          <cell r="I2571" t="str">
            <v>四川南充制药</v>
          </cell>
        </row>
        <row r="2572">
          <cell r="E2572">
            <v>23750</v>
          </cell>
          <cell r="F2572" t="str">
            <v>流感丸</v>
          </cell>
          <cell r="G2572" t="str">
            <v>0.2gx15丸x3板</v>
          </cell>
          <cell r="H2572" t="str">
            <v>盒</v>
          </cell>
          <cell r="I2572" t="str">
            <v>青海晶珠藏药</v>
          </cell>
        </row>
        <row r="2573">
          <cell r="E2573">
            <v>104800</v>
          </cell>
          <cell r="F2573" t="str">
            <v>氨麻美敏片(Ⅱ)（原美扑伪麻片）</v>
          </cell>
          <cell r="G2573" t="str">
            <v>20片</v>
          </cell>
          <cell r="H2573" t="str">
            <v>盒</v>
          </cell>
          <cell r="I2573" t="str">
            <v>中美史克</v>
          </cell>
        </row>
        <row r="2574">
          <cell r="E2574">
            <v>35101</v>
          </cell>
          <cell r="F2574" t="str">
            <v>玄麦甘桔颗粒</v>
          </cell>
          <cell r="G2574" t="str">
            <v>10gx20袋</v>
          </cell>
          <cell r="H2574" t="str">
            <v>袋</v>
          </cell>
          <cell r="I2574" t="str">
            <v>桐君阁药厂</v>
          </cell>
        </row>
        <row r="2575">
          <cell r="E2575">
            <v>22510</v>
          </cell>
          <cell r="F2575" t="str">
            <v>一清颗粒</v>
          </cell>
          <cell r="G2575" t="str">
            <v>7.5gx12袋</v>
          </cell>
          <cell r="H2575" t="str">
            <v>盒</v>
          </cell>
          <cell r="I2575" t="str">
            <v>桐君阁药厂</v>
          </cell>
        </row>
        <row r="2576">
          <cell r="E2576">
            <v>35102</v>
          </cell>
          <cell r="F2576" t="str">
            <v>复方板蓝根颗粒</v>
          </cell>
          <cell r="G2576" t="str">
            <v>15gx20袋</v>
          </cell>
          <cell r="H2576" t="str">
            <v>袋</v>
          </cell>
          <cell r="I2576" t="str">
            <v>桐君阁药厂</v>
          </cell>
        </row>
        <row r="2577">
          <cell r="E2577">
            <v>75</v>
          </cell>
          <cell r="F2577" t="str">
            <v>双氯芬酸钠缓释胶囊(英太青胶囊)</v>
          </cell>
          <cell r="G2577" t="str">
            <v>50mgx20粒</v>
          </cell>
          <cell r="H2577" t="str">
            <v>盒</v>
          </cell>
          <cell r="I2577" t="str">
            <v>中国药科大学</v>
          </cell>
        </row>
        <row r="2578">
          <cell r="E2578">
            <v>503</v>
          </cell>
          <cell r="F2578" t="str">
            <v>异烟肼片</v>
          </cell>
          <cell r="G2578" t="str">
            <v>0.1gx100片</v>
          </cell>
          <cell r="H2578" t="str">
            <v>瓶</v>
          </cell>
          <cell r="I2578" t="str">
            <v>成都锦华</v>
          </cell>
        </row>
        <row r="2579">
          <cell r="E2579">
            <v>37039</v>
          </cell>
          <cell r="F2579" t="str">
            <v>肠炎宁片</v>
          </cell>
          <cell r="G2579" t="str">
            <v>0.42gx24片(薄膜衣)</v>
          </cell>
          <cell r="H2579" t="str">
            <v>盒</v>
          </cell>
          <cell r="I2579" t="str">
            <v>江西天施康弋阳</v>
          </cell>
        </row>
        <row r="2580">
          <cell r="E2580">
            <v>109422</v>
          </cell>
          <cell r="F2580" t="str">
            <v>地衣芽孢杆菌活菌颗粒(整肠生)</v>
          </cell>
          <cell r="G2580" t="str">
            <v>0.25gx12袋</v>
          </cell>
          <cell r="H2580" t="str">
            <v>盒</v>
          </cell>
          <cell r="I2580" t="str">
            <v>东北制药集团沈阳第一制药</v>
          </cell>
        </row>
        <row r="2581">
          <cell r="E2581">
            <v>38124</v>
          </cell>
          <cell r="F2581" t="str">
            <v>小儿清热止咳合剂（原小儿清热止咳口服液）</v>
          </cell>
          <cell r="G2581" t="str">
            <v>10mlx6支</v>
          </cell>
          <cell r="H2581" t="str">
            <v>盒</v>
          </cell>
          <cell r="I2581" t="str">
            <v>桐君阁药厂</v>
          </cell>
        </row>
        <row r="2582">
          <cell r="E2582">
            <v>169021</v>
          </cell>
          <cell r="F2582" t="str">
            <v>天然胶乳橡胶避孕套</v>
          </cell>
          <cell r="G2582" t="str">
            <v>3只（紧型超薄装）</v>
          </cell>
          <cell r="H2582" t="str">
            <v>盒</v>
          </cell>
          <cell r="I2582" t="str">
            <v>青岛伦敦杜蕾斯</v>
          </cell>
        </row>
        <row r="2583">
          <cell r="E2583">
            <v>22647</v>
          </cell>
          <cell r="F2583" t="str">
            <v>吲达帕胺缓释片(钠催离)</v>
          </cell>
          <cell r="G2583" t="str">
            <v>1.5mgx10片</v>
          </cell>
          <cell r="H2583" t="str">
            <v>盒</v>
          </cell>
          <cell r="I2583" t="str">
            <v>天津施维雅</v>
          </cell>
        </row>
        <row r="2584">
          <cell r="E2584">
            <v>56954</v>
          </cell>
          <cell r="F2584" t="str">
            <v>强力天麻杜仲胶囊</v>
          </cell>
          <cell r="G2584" t="str">
            <v>0.4gx48粒</v>
          </cell>
          <cell r="H2584" t="str">
            <v>盒</v>
          </cell>
          <cell r="I2584" t="str">
            <v>贵州三力</v>
          </cell>
        </row>
        <row r="2585">
          <cell r="E2585">
            <v>145876</v>
          </cell>
          <cell r="F2585" t="str">
            <v>滚加贴退热宝</v>
          </cell>
          <cell r="G2585" t="str">
            <v>退热走珠器30ml+退热贴4贴</v>
          </cell>
          <cell r="H2585" t="str">
            <v>盒</v>
          </cell>
          <cell r="I2585" t="str">
            <v>安徽安科余良卿</v>
          </cell>
        </row>
        <row r="2586">
          <cell r="E2586">
            <v>82</v>
          </cell>
          <cell r="F2586" t="str">
            <v>利福平胶囊</v>
          </cell>
          <cell r="G2586" t="str">
            <v>0.15gx100粒</v>
          </cell>
          <cell r="H2586" t="str">
            <v>瓶</v>
          </cell>
          <cell r="I2586" t="str">
            <v>成都锦华</v>
          </cell>
        </row>
        <row r="2587">
          <cell r="E2587">
            <v>1971</v>
          </cell>
          <cell r="F2587" t="str">
            <v>天和骨通贴膏</v>
          </cell>
          <cell r="G2587" t="str">
            <v>7cmx10cmx10贴</v>
          </cell>
          <cell r="H2587" t="str">
            <v>盒</v>
          </cell>
          <cell r="I2587" t="str">
            <v>桂林天和药业</v>
          </cell>
        </row>
        <row r="2588">
          <cell r="E2588">
            <v>87736</v>
          </cell>
          <cell r="F2588" t="str">
            <v>银黄清肺胶囊</v>
          </cell>
          <cell r="G2588" t="str">
            <v>0.15gx24粒 </v>
          </cell>
          <cell r="H2588" t="str">
            <v>盒</v>
          </cell>
          <cell r="I2588" t="str">
            <v>湖南安邦制药</v>
          </cell>
        </row>
        <row r="2589">
          <cell r="E2589">
            <v>111109</v>
          </cell>
          <cell r="F2589" t="str">
            <v>双氯芬酸钠缓释胶囊</v>
          </cell>
          <cell r="G2589" t="str">
            <v>50mgx30粒</v>
          </cell>
          <cell r="H2589" t="str">
            <v>盒</v>
          </cell>
          <cell r="I2589" t="str">
            <v>先声药业</v>
          </cell>
        </row>
        <row r="2590">
          <cell r="E2590">
            <v>143063</v>
          </cell>
          <cell r="F2590" t="str">
            <v>复方甘草酸苷片</v>
          </cell>
          <cell r="G2590" t="str">
            <v>25mgx40片</v>
          </cell>
          <cell r="H2590" t="str">
            <v>盒</v>
          </cell>
          <cell r="I2590" t="str">
            <v>北京凯因科技</v>
          </cell>
        </row>
        <row r="2591">
          <cell r="E2591">
            <v>165878</v>
          </cell>
          <cell r="F2591" t="str">
            <v>双氯芬酸钠缓释胶囊</v>
          </cell>
          <cell r="G2591" t="str">
            <v>50mgx30粒</v>
          </cell>
          <cell r="H2591" t="str">
            <v>盒</v>
          </cell>
          <cell r="I2591" t="str">
            <v>中国药科大学</v>
          </cell>
        </row>
        <row r="2592">
          <cell r="E2592">
            <v>153440</v>
          </cell>
          <cell r="F2592" t="str">
            <v>川贝止咳糖浆</v>
          </cell>
          <cell r="G2592" t="str">
            <v>100ml(塑瓶)</v>
          </cell>
          <cell r="H2592" t="str">
            <v>瓶</v>
          </cell>
          <cell r="I2592" t="str">
            <v>桐君阁药厂</v>
          </cell>
        </row>
        <row r="2593">
          <cell r="E2593">
            <v>31358</v>
          </cell>
          <cell r="F2593" t="str">
            <v>京万红软膏</v>
          </cell>
          <cell r="G2593" t="str">
            <v>20g</v>
          </cell>
          <cell r="H2593" t="str">
            <v>支</v>
          </cell>
          <cell r="I2593" t="str">
            <v>天津达仁堂</v>
          </cell>
        </row>
        <row r="2594">
          <cell r="E2594">
            <v>43917</v>
          </cell>
          <cell r="F2594" t="str">
            <v>琥珀酸美托洛尔缓释片(倍他乐克)</v>
          </cell>
          <cell r="G2594" t="str">
            <v>47.5mgx7片</v>
          </cell>
          <cell r="H2594" t="str">
            <v>盒</v>
          </cell>
          <cell r="I2594" t="str">
            <v>阿斯利康</v>
          </cell>
        </row>
        <row r="2595">
          <cell r="E2595">
            <v>45537</v>
          </cell>
          <cell r="F2595" t="str">
            <v>百咳静糖浆</v>
          </cell>
          <cell r="G2595" t="str">
            <v>180ml(低糖型)</v>
          </cell>
          <cell r="H2595" t="str">
            <v>瓶</v>
          </cell>
          <cell r="I2595" t="str">
            <v>四川天诚制药</v>
          </cell>
        </row>
        <row r="2596">
          <cell r="E2596">
            <v>166331</v>
          </cell>
          <cell r="F2596" t="str">
            <v>老顽铍抑菌喷剂</v>
          </cell>
          <cell r="G2596" t="str">
            <v>55ml</v>
          </cell>
          <cell r="H2596" t="str">
            <v>盒</v>
          </cell>
          <cell r="I2596" t="str">
            <v>武汉老顽通</v>
          </cell>
        </row>
        <row r="2597">
          <cell r="E2597">
            <v>134106</v>
          </cell>
          <cell r="F2597" t="str">
            <v>金日牌西洋参含片（无糖型）</v>
          </cell>
          <cell r="G2597" t="str">
            <v>0.6gx24片</v>
          </cell>
          <cell r="H2597" t="str">
            <v>盒</v>
          </cell>
          <cell r="I2597" t="str">
            <v>金日制药</v>
          </cell>
        </row>
        <row r="2598">
          <cell r="E2598">
            <v>151119</v>
          </cell>
          <cell r="F2598" t="str">
            <v>当归腹痛宁滴丸（今来舒）</v>
          </cell>
          <cell r="G2598" t="str">
            <v>20mg*15粒*6袋</v>
          </cell>
          <cell r="H2598" t="str">
            <v>盒</v>
          </cell>
          <cell r="I2598" t="str">
            <v>兰州和盛堂</v>
          </cell>
        </row>
        <row r="2599">
          <cell r="E2599">
            <v>93374</v>
          </cell>
          <cell r="F2599" t="str">
            <v>野苏胶囊</v>
          </cell>
          <cell r="G2599" t="str">
            <v>0.33gx12粒x3板</v>
          </cell>
          <cell r="H2599" t="str">
            <v>盒</v>
          </cell>
          <cell r="I2599" t="str">
            <v>江西杏林白马</v>
          </cell>
        </row>
        <row r="2600">
          <cell r="E2600">
            <v>175658</v>
          </cell>
          <cell r="F2600" t="str">
            <v>便携式氧气呼吸器</v>
          </cell>
          <cell r="G2600" t="str">
            <v>LFBZ-800</v>
          </cell>
          <cell r="H2600" t="str">
            <v>瓶</v>
          </cell>
          <cell r="I2600" t="str">
            <v>连云港利丰</v>
          </cell>
        </row>
        <row r="2601">
          <cell r="E2601">
            <v>1252</v>
          </cell>
          <cell r="F2601" t="str">
            <v>消渴丸</v>
          </cell>
          <cell r="G2601" t="str">
            <v>30g：120丸</v>
          </cell>
          <cell r="H2601" t="str">
            <v>瓶</v>
          </cell>
          <cell r="I2601" t="str">
            <v>广州中一药业</v>
          </cell>
        </row>
        <row r="2602">
          <cell r="E2602">
            <v>173799</v>
          </cell>
          <cell r="F2602" t="str">
            <v>时尚防护口罩</v>
          </cell>
          <cell r="G2602" t="str">
            <v>3片</v>
          </cell>
          <cell r="H2602" t="str">
            <v>包</v>
          </cell>
          <cell r="I2602" t="str">
            <v>苏州新纶</v>
          </cell>
        </row>
        <row r="2603">
          <cell r="E2603">
            <v>579</v>
          </cell>
          <cell r="F2603" t="str">
            <v>血塞通胶囊</v>
          </cell>
          <cell r="G2603" t="str">
            <v>50mgx10粒x2板</v>
          </cell>
          <cell r="H2603" t="str">
            <v>盒</v>
          </cell>
          <cell r="I2603" t="str">
            <v>云南维和(云南玉溪维和)</v>
          </cell>
        </row>
        <row r="2604">
          <cell r="E2604">
            <v>56989</v>
          </cell>
          <cell r="F2604" t="str">
            <v>康复新液</v>
          </cell>
          <cell r="G2604" t="str">
            <v>100ml</v>
          </cell>
          <cell r="H2604" t="str">
            <v>瓶</v>
          </cell>
          <cell r="I2604" t="str">
            <v>昆明赛诺制药</v>
          </cell>
        </row>
        <row r="2605">
          <cell r="E2605">
            <v>123739</v>
          </cell>
          <cell r="F2605" t="str">
            <v>头孢丙烯分散片</v>
          </cell>
          <cell r="G2605" t="str">
            <v>0.25gx8片</v>
          </cell>
          <cell r="H2605" t="str">
            <v>盒</v>
          </cell>
          <cell r="I2605" t="str">
            <v>广州白云山总厂</v>
          </cell>
        </row>
        <row r="2606">
          <cell r="E2606">
            <v>73844</v>
          </cell>
          <cell r="F2606" t="str">
            <v>三九胃泰颗粒</v>
          </cell>
          <cell r="G2606" t="str">
            <v>2.5gx10袋(无糖)</v>
          </cell>
          <cell r="H2606" t="str">
            <v>盒</v>
          </cell>
          <cell r="I2606" t="str">
            <v>华润三九医药</v>
          </cell>
        </row>
        <row r="2607">
          <cell r="E2607">
            <v>118592</v>
          </cell>
          <cell r="F2607" t="str">
            <v>云南白药痔疮膏</v>
          </cell>
          <cell r="G2607" t="str">
            <v>1.5gx4支</v>
          </cell>
          <cell r="H2607" t="str">
            <v>盒</v>
          </cell>
          <cell r="I2607" t="str">
            <v>云南白药股份</v>
          </cell>
        </row>
        <row r="2608">
          <cell r="E2608">
            <v>58451</v>
          </cell>
          <cell r="F2608" t="str">
            <v>六味地黄丸</v>
          </cell>
          <cell r="G2608" t="str">
            <v>90g(水蜜丸)</v>
          </cell>
          <cell r="H2608" t="str">
            <v>瓶</v>
          </cell>
          <cell r="I2608" t="str">
            <v>四川绵阳制药</v>
          </cell>
        </row>
        <row r="2609">
          <cell r="E2609">
            <v>5269</v>
          </cell>
          <cell r="F2609" t="str">
            <v>一清胶囊</v>
          </cell>
          <cell r="G2609" t="str">
            <v>0.5gx20粒</v>
          </cell>
          <cell r="H2609" t="str">
            <v>袋</v>
          </cell>
          <cell r="I2609" t="str">
            <v>成都康弘制药</v>
          </cell>
        </row>
        <row r="2610">
          <cell r="E2610">
            <v>27613</v>
          </cell>
          <cell r="F2610" t="str">
            <v>复方石韦片</v>
          </cell>
          <cell r="G2610" t="str">
            <v>0.4gx60片(薄膜衣)</v>
          </cell>
          <cell r="H2610" t="str">
            <v>盒</v>
          </cell>
          <cell r="I2610" t="str">
            <v>承德颈复康</v>
          </cell>
        </row>
        <row r="2611">
          <cell r="E2611">
            <v>122328</v>
          </cell>
          <cell r="F2611" t="str">
            <v>云南白药金口健牙膏</v>
          </cell>
          <cell r="G2611" t="str">
            <v>145g（冰柠薄荷）</v>
          </cell>
          <cell r="H2611" t="str">
            <v>支</v>
          </cell>
          <cell r="I2611" t="str">
            <v>云南白药股份</v>
          </cell>
        </row>
        <row r="2612">
          <cell r="E2612">
            <v>62874</v>
          </cell>
          <cell r="F2612" t="str">
            <v>珠贝定喘丸</v>
          </cell>
          <cell r="G2612" t="str">
            <v>50丸</v>
          </cell>
          <cell r="H2612" t="str">
            <v>瓶</v>
          </cell>
          <cell r="I2612" t="str">
            <v>广东万年青</v>
          </cell>
        </row>
        <row r="2613">
          <cell r="E2613">
            <v>112481</v>
          </cell>
          <cell r="F2613" t="str">
            <v>黄芪片</v>
          </cell>
          <cell r="G2613" t="str">
            <v>0.41gx48片(薄膜衣片)</v>
          </cell>
          <cell r="H2613" t="str">
            <v>盒</v>
          </cell>
          <cell r="I2613" t="str">
            <v>四川奇力</v>
          </cell>
        </row>
        <row r="2614">
          <cell r="E2614">
            <v>122331</v>
          </cell>
          <cell r="F2614" t="str">
            <v>云南白药金口健牙膏</v>
          </cell>
          <cell r="G2614" t="str">
            <v>145g（激爽薄荷）</v>
          </cell>
          <cell r="H2614" t="str">
            <v>支</v>
          </cell>
          <cell r="I2614" t="str">
            <v>云南白药股份</v>
          </cell>
        </row>
        <row r="2615">
          <cell r="E2615">
            <v>1222</v>
          </cell>
          <cell r="F2615" t="str">
            <v>胆石通胶囊</v>
          </cell>
          <cell r="G2615" t="str">
            <v>0.65gx48粒</v>
          </cell>
          <cell r="H2615" t="str">
            <v>盒</v>
          </cell>
          <cell r="I2615" t="str">
            <v>广东万年青</v>
          </cell>
        </row>
        <row r="2616">
          <cell r="E2616">
            <v>957</v>
          </cell>
          <cell r="F2616" t="str">
            <v>九华痔疮栓</v>
          </cell>
          <cell r="G2616" t="str">
            <v>5枚</v>
          </cell>
          <cell r="H2616" t="str">
            <v>盒</v>
          </cell>
          <cell r="I2616" t="str">
            <v>江西九华</v>
          </cell>
        </row>
        <row r="2617">
          <cell r="E2617">
            <v>97851</v>
          </cell>
          <cell r="F2617" t="str">
            <v>复方片仔癀含片</v>
          </cell>
          <cell r="G2617" t="str">
            <v>0.5gx24片(薄膜衣)</v>
          </cell>
          <cell r="H2617" t="str">
            <v>盒</v>
          </cell>
          <cell r="I2617" t="str">
            <v>漳州片仔癀药业</v>
          </cell>
        </row>
        <row r="2618">
          <cell r="E2618">
            <v>18246</v>
          </cell>
          <cell r="F2618" t="str">
            <v>三七化痔丸</v>
          </cell>
          <cell r="G2618" t="str">
            <v>30g</v>
          </cell>
          <cell r="H2618" t="str">
            <v>瓶</v>
          </cell>
          <cell r="I2618" t="str">
            <v>广州白云山中一药业有限公司</v>
          </cell>
        </row>
        <row r="2619">
          <cell r="E2619">
            <v>958</v>
          </cell>
          <cell r="F2619" t="str">
            <v>硝酸咪康唑栓</v>
          </cell>
          <cell r="G2619" t="str">
            <v>7枚</v>
          </cell>
          <cell r="H2619" t="str">
            <v>盒</v>
          </cell>
          <cell r="I2619" t="str">
            <v>西安杨森</v>
          </cell>
        </row>
        <row r="2620">
          <cell r="E2620">
            <v>1264</v>
          </cell>
          <cell r="F2620" t="str">
            <v>湿毒清胶囊</v>
          </cell>
          <cell r="G2620" t="str">
            <v>0.5gx30粒</v>
          </cell>
          <cell r="H2620" t="str">
            <v>瓶</v>
          </cell>
          <cell r="I2620" t="str">
            <v>广西玉林制药</v>
          </cell>
        </row>
        <row r="2621">
          <cell r="E2621">
            <v>6085</v>
          </cell>
          <cell r="F2621" t="str">
            <v>肤痔清软膏</v>
          </cell>
          <cell r="G2621" t="str">
            <v>15g</v>
          </cell>
          <cell r="H2621" t="str">
            <v>支</v>
          </cell>
          <cell r="I2621" t="str">
            <v>贵州绿太阳</v>
          </cell>
        </row>
        <row r="2622">
          <cell r="E2622">
            <v>265</v>
          </cell>
          <cell r="F2622" t="str">
            <v>多潘立酮片(吗丁啉)</v>
          </cell>
          <cell r="G2622" t="str">
            <v>10mgx30片</v>
          </cell>
          <cell r="H2622" t="str">
            <v>盒</v>
          </cell>
          <cell r="I2622" t="str">
            <v>西安杨森</v>
          </cell>
        </row>
        <row r="2623">
          <cell r="E2623">
            <v>1753</v>
          </cell>
          <cell r="F2623" t="str">
            <v>金钱草颗粒</v>
          </cell>
          <cell r="G2623" t="str">
            <v>10gx20袋</v>
          </cell>
          <cell r="H2623" t="str">
            <v>袋</v>
          </cell>
          <cell r="I2623" t="str">
            <v>重庆科瑞</v>
          </cell>
        </row>
        <row r="2624">
          <cell r="E2624">
            <v>66158</v>
          </cell>
          <cell r="F2624" t="str">
            <v>曲安奈德鼻喷雾剂(毕诺)</v>
          </cell>
          <cell r="G2624" t="str">
            <v>240揿</v>
          </cell>
          <cell r="H2624" t="str">
            <v>支</v>
          </cell>
          <cell r="I2624" t="str">
            <v>昆明源瑞</v>
          </cell>
        </row>
        <row r="2625">
          <cell r="E2625">
            <v>1691</v>
          </cell>
          <cell r="F2625" t="str">
            <v>气滞胃痛颗粒</v>
          </cell>
          <cell r="G2625" t="str">
            <v>5gx9袋</v>
          </cell>
          <cell r="H2625" t="str">
            <v>盒</v>
          </cell>
          <cell r="I2625" t="str">
            <v>辽宁华润本溪三药</v>
          </cell>
        </row>
        <row r="2626">
          <cell r="E2626">
            <v>169463</v>
          </cell>
          <cell r="F2626" t="str">
            <v>天然胶乳橡胶避孕套</v>
          </cell>
          <cell r="G2626" t="str">
            <v>3只（零感·超薄超润）</v>
          </cell>
          <cell r="H2626" t="str">
            <v>盒</v>
          </cell>
          <cell r="I2626" t="str">
            <v>不二乳胶株式会社</v>
          </cell>
        </row>
        <row r="2627">
          <cell r="E2627">
            <v>1245</v>
          </cell>
          <cell r="F2627" t="str">
            <v>云南白药胶囊</v>
          </cell>
          <cell r="G2627" t="str">
            <v>0.25gx16粒</v>
          </cell>
          <cell r="H2627" t="str">
            <v>盒</v>
          </cell>
          <cell r="I2627" t="str">
            <v>云南白药股份</v>
          </cell>
        </row>
        <row r="2628">
          <cell r="E2628">
            <v>1516</v>
          </cell>
          <cell r="F2628" t="str">
            <v>快胃片</v>
          </cell>
          <cell r="G2628" t="str">
            <v>0.35gx90片（糖衣）</v>
          </cell>
          <cell r="H2628" t="str">
            <v>瓶</v>
          </cell>
          <cell r="I2628" t="str">
            <v>青岛国风药业</v>
          </cell>
        </row>
        <row r="2629">
          <cell r="E2629">
            <v>3858</v>
          </cell>
          <cell r="F2629" t="str">
            <v>和胃整肠丸</v>
          </cell>
          <cell r="G2629" t="str">
            <v>0.2gx50丸</v>
          </cell>
          <cell r="H2629" t="str">
            <v>瓶</v>
          </cell>
          <cell r="I2629" t="str">
            <v>李万山药厂</v>
          </cell>
        </row>
        <row r="2630">
          <cell r="E2630">
            <v>139259</v>
          </cell>
          <cell r="F2630" t="str">
            <v>银杏叶片</v>
          </cell>
          <cell r="G2630" t="str">
            <v>48片</v>
          </cell>
          <cell r="H2630" t="str">
            <v>盒</v>
          </cell>
          <cell r="I2630" t="str">
            <v>深圳海王药业</v>
          </cell>
        </row>
        <row r="2631">
          <cell r="E2631">
            <v>117370</v>
          </cell>
          <cell r="F2631" t="str">
            <v>十五味黑药丸</v>
          </cell>
          <cell r="G2631" t="str">
            <v>0.8gx8丸x2板</v>
          </cell>
          <cell r="H2631" t="str">
            <v>盒</v>
          </cell>
          <cell r="I2631" t="str">
            <v>西藏藏医学院</v>
          </cell>
        </row>
        <row r="2632">
          <cell r="E2632">
            <v>175123</v>
          </cell>
          <cell r="F2632" t="str">
            <v>海圣防晒修护乳SPF30</v>
          </cell>
          <cell r="G2632" t="str">
            <v>50ml</v>
          </cell>
          <cell r="H2632" t="str">
            <v>支</v>
          </cell>
          <cell r="I2632" t="str">
            <v>广州资采化妆品厂</v>
          </cell>
        </row>
        <row r="2633">
          <cell r="E2633">
            <v>162727</v>
          </cell>
          <cell r="F2633" t="str">
            <v>两个宝贝功夫山楂</v>
          </cell>
          <cell r="G2633" t="str">
            <v>18gx20支（原味）</v>
          </cell>
          <cell r="H2633" t="str">
            <v>盒</v>
          </cell>
          <cell r="I2633" t="str">
            <v>青州市顺丰</v>
          </cell>
        </row>
        <row r="2634">
          <cell r="E2634">
            <v>97427</v>
          </cell>
          <cell r="F2634" t="str">
            <v>复方羊角颗粒</v>
          </cell>
          <cell r="G2634" t="str">
            <v>8gx10袋</v>
          </cell>
          <cell r="H2634" t="str">
            <v>盒</v>
          </cell>
          <cell r="I2634" t="str">
            <v>北京同仁堂天然(唐山)</v>
          </cell>
        </row>
        <row r="2635">
          <cell r="E2635">
            <v>94870</v>
          </cell>
          <cell r="F2635" t="str">
            <v>地衣芽孢杆菌活菌胶囊(整肠生)</v>
          </cell>
          <cell r="G2635" t="str">
            <v>0.25gx12粒</v>
          </cell>
          <cell r="H2635" t="str">
            <v>盒</v>
          </cell>
          <cell r="I2635" t="str">
            <v>东北制药集团沈阳第一制药</v>
          </cell>
        </row>
        <row r="2636">
          <cell r="E2636">
            <v>143919</v>
          </cell>
          <cell r="F2636" t="str">
            <v>甲番王丹红景天口服液</v>
          </cell>
          <cell r="G2636" t="str">
            <v>10ml*10支</v>
          </cell>
          <cell r="H2636" t="str">
            <v>盒</v>
          </cell>
          <cell r="I2636" t="str">
            <v>四川康达生物</v>
          </cell>
        </row>
        <row r="2637">
          <cell r="E2637">
            <v>82153</v>
          </cell>
          <cell r="F2637" t="str">
            <v>维U颠茄铝分散片</v>
          </cell>
          <cell r="G2637" t="str">
            <v>16片</v>
          </cell>
          <cell r="H2637" t="str">
            <v>盒</v>
          </cell>
          <cell r="I2637" t="str">
            <v>修正药业</v>
          </cell>
        </row>
        <row r="2638">
          <cell r="E2638">
            <v>152231</v>
          </cell>
          <cell r="F2638" t="str">
            <v>格列齐特缓释片</v>
          </cell>
          <cell r="G2638" t="str">
            <v>30mgX36片</v>
          </cell>
          <cell r="H2638" t="str">
            <v>盒</v>
          </cell>
          <cell r="I2638" t="str">
            <v>江西制药</v>
          </cell>
        </row>
        <row r="2639">
          <cell r="E2639">
            <v>162724</v>
          </cell>
          <cell r="F2639" t="str">
            <v>两个宝贝功夫山楂</v>
          </cell>
          <cell r="G2639" t="str">
            <v>18gx20支（草莓味）</v>
          </cell>
          <cell r="H2639" t="str">
            <v>盒</v>
          </cell>
          <cell r="I2639" t="str">
            <v>青州市顺丰</v>
          </cell>
        </row>
        <row r="2640">
          <cell r="E2640">
            <v>27749</v>
          </cell>
          <cell r="F2640" t="str">
            <v>腰息痛胶囊</v>
          </cell>
          <cell r="G2640" t="str">
            <v>0.3gx12粒x3板</v>
          </cell>
          <cell r="H2640" t="str">
            <v>盒</v>
          </cell>
          <cell r="I2640" t="str">
            <v>江西药都仁和</v>
          </cell>
        </row>
        <row r="2641">
          <cell r="E2641">
            <v>162728</v>
          </cell>
          <cell r="F2641" t="str">
            <v>两个功夫宝贝山楂</v>
          </cell>
          <cell r="G2641" t="str">
            <v>18gx20支（红枣味）</v>
          </cell>
          <cell r="H2641" t="str">
            <v>盒</v>
          </cell>
          <cell r="I2641" t="str">
            <v>青州市顺丰</v>
          </cell>
        </row>
        <row r="2642">
          <cell r="E2642">
            <v>162729</v>
          </cell>
          <cell r="F2642" t="str">
            <v>两个宝贝功夫山楂</v>
          </cell>
          <cell r="G2642" t="str">
            <v>18gx20支（蓝莓味）</v>
          </cell>
          <cell r="H2642" t="str">
            <v>盒</v>
          </cell>
          <cell r="I2642" t="str">
            <v>青州市顺丰</v>
          </cell>
        </row>
        <row r="2643">
          <cell r="E2643">
            <v>23797</v>
          </cell>
          <cell r="F2643" t="str">
            <v>盐酸苯海索片</v>
          </cell>
          <cell r="G2643" t="str">
            <v>2mgx100片</v>
          </cell>
          <cell r="H2643" t="str">
            <v>瓶</v>
          </cell>
          <cell r="I2643" t="str">
            <v>常州康普</v>
          </cell>
        </row>
        <row r="2644">
          <cell r="E2644">
            <v>21804</v>
          </cell>
          <cell r="F2644" t="str">
            <v>暖宫七味丸(苏格木勒-7)</v>
          </cell>
          <cell r="G2644" t="str">
            <v>15粒x3板</v>
          </cell>
          <cell r="H2644" t="str">
            <v>盒</v>
          </cell>
          <cell r="I2644" t="str">
            <v>内蒙古蒙药</v>
          </cell>
        </row>
        <row r="2645">
          <cell r="E2645">
            <v>40173</v>
          </cell>
          <cell r="F2645" t="str">
            <v>云南白药牙膏</v>
          </cell>
          <cell r="G2645" t="str">
            <v>90g(留兰香型)</v>
          </cell>
          <cell r="H2645" t="str">
            <v>支</v>
          </cell>
          <cell r="I2645" t="str">
            <v>云南白药股份</v>
          </cell>
        </row>
        <row r="2646">
          <cell r="E2646">
            <v>14288</v>
          </cell>
          <cell r="F2646" t="str">
            <v>硝苯地平缓释片(Ｉ)(得高宁)</v>
          </cell>
          <cell r="G2646" t="str">
            <v>10mgx50片(薄膜衣片)</v>
          </cell>
          <cell r="H2646" t="str">
            <v>瓶</v>
          </cell>
          <cell r="I2646" t="str">
            <v>德州德药</v>
          </cell>
        </row>
        <row r="2647">
          <cell r="E2647">
            <v>1483</v>
          </cell>
          <cell r="F2647" t="str">
            <v>冠脉宁片</v>
          </cell>
          <cell r="G2647" t="str">
            <v>0.5gx12片x3板</v>
          </cell>
          <cell r="H2647" t="str">
            <v>盒</v>
          </cell>
          <cell r="I2647" t="str">
            <v>吉林华康</v>
          </cell>
        </row>
        <row r="2648">
          <cell r="E2648">
            <v>1336</v>
          </cell>
          <cell r="F2648" t="str">
            <v>金鸡胶囊</v>
          </cell>
          <cell r="G2648" t="str">
            <v>0.35gx12粒x4板</v>
          </cell>
          <cell r="H2648" t="str">
            <v>盒</v>
          </cell>
          <cell r="I2648" t="str">
            <v>广西灵峰药业</v>
          </cell>
        </row>
        <row r="2649">
          <cell r="E2649">
            <v>14973</v>
          </cell>
          <cell r="F2649" t="str">
            <v>转移因子口服溶液</v>
          </cell>
          <cell r="G2649" t="str">
            <v>10mlx6支</v>
          </cell>
          <cell r="H2649" t="str">
            <v>盒</v>
          </cell>
          <cell r="I2649" t="str">
            <v>西安金花</v>
          </cell>
        </row>
        <row r="2650">
          <cell r="E2650">
            <v>134790</v>
          </cell>
          <cell r="F2650" t="str">
            <v>医用电子体温计</v>
          </cell>
          <cell r="G2650" t="str">
            <v>TDB-2 快速</v>
          </cell>
          <cell r="H2650" t="str">
            <v>支</v>
          </cell>
          <cell r="I2650" t="str">
            <v>东阿阿胶阿华</v>
          </cell>
        </row>
        <row r="2651">
          <cell r="E2651">
            <v>7023</v>
          </cell>
          <cell r="F2651" t="str">
            <v>复方莪术油栓</v>
          </cell>
          <cell r="G2651" t="str">
            <v>50mgx6枚</v>
          </cell>
          <cell r="H2651" t="str">
            <v>盒</v>
          </cell>
          <cell r="I2651" t="str">
            <v>唐山太阳石</v>
          </cell>
        </row>
        <row r="2652">
          <cell r="E2652">
            <v>101458</v>
          </cell>
          <cell r="F2652" t="str">
            <v>健脾八珍糕</v>
          </cell>
          <cell r="G2652" t="str">
            <v>8.3gx20块</v>
          </cell>
          <cell r="H2652" t="str">
            <v>盒</v>
          </cell>
          <cell r="I2652" t="str">
            <v>江西百神药业</v>
          </cell>
        </row>
        <row r="2653">
          <cell r="E2653">
            <v>154150</v>
          </cell>
          <cell r="F2653" t="str">
            <v>枇杷蜂蜜</v>
          </cell>
          <cell r="G2653" t="str">
            <v>500g</v>
          </cell>
          <cell r="H2653" t="str">
            <v>瓶</v>
          </cell>
          <cell r="I2653" t="str">
            <v>成都诚德</v>
          </cell>
        </row>
        <row r="2654">
          <cell r="E2654">
            <v>154126</v>
          </cell>
          <cell r="F2654" t="str">
            <v>洋槐蜂蜜</v>
          </cell>
          <cell r="G2654" t="str">
            <v>500g</v>
          </cell>
          <cell r="H2654" t="str">
            <v>瓶</v>
          </cell>
          <cell r="I2654" t="str">
            <v>成都诚德</v>
          </cell>
        </row>
        <row r="2655">
          <cell r="E2655">
            <v>17364</v>
          </cell>
          <cell r="F2655" t="str">
            <v>盐酸西替利嗪片(仙特明)</v>
          </cell>
          <cell r="G2655" t="str">
            <v>10mgx5片</v>
          </cell>
          <cell r="H2655" t="str">
            <v>盒</v>
          </cell>
          <cell r="I2655" t="str">
            <v>瑞士UCB Faxchim</v>
          </cell>
        </row>
        <row r="2656">
          <cell r="E2656">
            <v>162730</v>
          </cell>
          <cell r="F2656" t="str">
            <v>两个宝贝功夫山楂</v>
          </cell>
          <cell r="G2656" t="str">
            <v>18gx20支（枸杞味）</v>
          </cell>
          <cell r="H2656" t="str">
            <v>盒</v>
          </cell>
          <cell r="I2656" t="str">
            <v>青州市顺丰</v>
          </cell>
        </row>
        <row r="2657">
          <cell r="E2657">
            <v>10228</v>
          </cell>
          <cell r="F2657" t="str">
            <v>聚维酮碘溶液(艾利克)</v>
          </cell>
          <cell r="G2657" t="str">
            <v>200ml：5%(带冲洗器)</v>
          </cell>
          <cell r="H2657" t="str">
            <v>瓶</v>
          </cell>
          <cell r="I2657" t="str">
            <v>成都永安</v>
          </cell>
        </row>
        <row r="2658">
          <cell r="E2658">
            <v>119982</v>
          </cell>
          <cell r="F2658" t="str">
            <v>盐酸坦索罗辛缓释胶囊</v>
          </cell>
          <cell r="G2658" t="str">
            <v>0.2mgx14粒</v>
          </cell>
          <cell r="H2658" t="str">
            <v>盒</v>
          </cell>
          <cell r="I2658" t="str">
            <v>杭州康恩贝</v>
          </cell>
        </row>
        <row r="2659">
          <cell r="E2659">
            <v>74917</v>
          </cell>
          <cell r="F2659" t="str">
            <v>金栀洁龈含漱液</v>
          </cell>
          <cell r="G2659" t="str">
            <v>200ml</v>
          </cell>
          <cell r="H2659" t="str">
            <v>瓶</v>
          </cell>
          <cell r="I2659" t="str">
            <v>四川恩威</v>
          </cell>
        </row>
        <row r="2660">
          <cell r="E2660">
            <v>43973</v>
          </cell>
          <cell r="F2660" t="str">
            <v>维U颠茄铝胶囊Ⅱ</v>
          </cell>
          <cell r="G2660" t="str">
            <v>16粒(斯达舒)</v>
          </cell>
          <cell r="H2660" t="str">
            <v>盒</v>
          </cell>
          <cell r="I2660" t="str">
            <v>修正药业股份</v>
          </cell>
        </row>
        <row r="2661">
          <cell r="E2661">
            <v>873</v>
          </cell>
          <cell r="F2661" t="str">
            <v>曲安奈德益康唑乳膏(派瑞松)</v>
          </cell>
          <cell r="G2661" t="str">
            <v>10mg：1mgx15g</v>
          </cell>
          <cell r="H2661" t="str">
            <v>支</v>
          </cell>
          <cell r="I2661" t="str">
            <v>西安杨森</v>
          </cell>
        </row>
        <row r="2662">
          <cell r="E2662">
            <v>134725</v>
          </cell>
          <cell r="F2662" t="str">
            <v>万通筋骨贴</v>
          </cell>
          <cell r="G2662" t="str">
            <v>7cmx10cmx10贴</v>
          </cell>
          <cell r="H2662" t="str">
            <v>盒</v>
          </cell>
          <cell r="I2662" t="str">
            <v>通化万通</v>
          </cell>
        </row>
        <row r="2663">
          <cell r="E2663">
            <v>38113</v>
          </cell>
          <cell r="F2663" t="str">
            <v>小儿清肺化痰口服液</v>
          </cell>
          <cell r="G2663" t="str">
            <v>10mlx6支</v>
          </cell>
          <cell r="H2663" t="str">
            <v>盒</v>
          </cell>
          <cell r="I2663" t="str">
            <v>葵花(冀州)</v>
          </cell>
        </row>
        <row r="2664">
          <cell r="E2664">
            <v>151457</v>
          </cell>
          <cell r="F2664" t="str">
            <v>抗菌消炎胶囊</v>
          </cell>
          <cell r="G2664" t="str">
            <v>0.27gx12粒x3板</v>
          </cell>
          <cell r="H2664" t="str">
            <v>盒</v>
          </cell>
          <cell r="I2664" t="str">
            <v>邛崃天银</v>
          </cell>
        </row>
        <row r="2665">
          <cell r="E2665">
            <v>113601</v>
          </cell>
          <cell r="F2665" t="str">
            <v>聚异戊二烯合成避孕套(杰士邦)</v>
          </cell>
          <cell r="G2665" t="str">
            <v>2只(极肤滑)</v>
          </cell>
          <cell r="H2665" t="str">
            <v>盒</v>
          </cell>
          <cell r="I2665" t="str">
            <v>泰国SURETEX LIMITED</v>
          </cell>
        </row>
        <row r="2666">
          <cell r="E2666">
            <v>46273</v>
          </cell>
          <cell r="F2666" t="str">
            <v>第6感天然胶乳橡胶避孕套</v>
          </cell>
          <cell r="G2666" t="str">
            <v>12只(超薄平滑)</v>
          </cell>
          <cell r="H2666" t="str">
            <v>盒</v>
          </cell>
          <cell r="I2666" t="str">
            <v>马来西亚</v>
          </cell>
        </row>
        <row r="2667">
          <cell r="E2667">
            <v>59770</v>
          </cell>
          <cell r="F2667" t="str">
            <v>皮肤消毒喷雾剂(破立妥)</v>
          </cell>
          <cell r="G2667" t="str">
            <v>10ml</v>
          </cell>
          <cell r="H2667" t="str">
            <v>瓶</v>
          </cell>
          <cell r="I2667" t="str">
            <v>重庆灵方</v>
          </cell>
        </row>
        <row r="2668">
          <cell r="E2668">
            <v>134706</v>
          </cell>
          <cell r="F2668" t="str">
            <v>血塞通滴丸</v>
          </cell>
          <cell r="G2668" t="str">
            <v>180丸</v>
          </cell>
          <cell r="H2668" t="str">
            <v>盒</v>
          </cell>
          <cell r="I2668" t="str">
            <v>昆药集团血塞通药业</v>
          </cell>
        </row>
        <row r="2669">
          <cell r="E2669">
            <v>8007</v>
          </cell>
          <cell r="F2669" t="str">
            <v>双氯芬酸钠肠溶片(扶他林片)</v>
          </cell>
          <cell r="G2669" t="str">
            <v>25mgx30片</v>
          </cell>
          <cell r="H2669" t="str">
            <v>盒</v>
          </cell>
          <cell r="I2669" t="str">
            <v>诺华制药</v>
          </cell>
        </row>
        <row r="2670">
          <cell r="E2670">
            <v>14521</v>
          </cell>
          <cell r="F2670" t="str">
            <v>鼻渊舒口服液</v>
          </cell>
          <cell r="G2670" t="str">
            <v>10mlx10支(无糖)</v>
          </cell>
          <cell r="H2670" t="str">
            <v>盒</v>
          </cell>
          <cell r="I2670" t="str">
            <v>成都华神集团</v>
          </cell>
        </row>
        <row r="2671">
          <cell r="E2671">
            <v>1629</v>
          </cell>
          <cell r="F2671" t="str">
            <v>小儿宝泰康颗粒</v>
          </cell>
          <cell r="G2671" t="str">
            <v>4gx12袋</v>
          </cell>
          <cell r="H2671" t="str">
            <v>盒</v>
          </cell>
          <cell r="I2671" t="str">
            <v>武汉健民随州</v>
          </cell>
        </row>
        <row r="2672">
          <cell r="E2672">
            <v>15748</v>
          </cell>
          <cell r="F2672" t="str">
            <v>乳癖消片</v>
          </cell>
          <cell r="G2672" t="str">
            <v>0.67gx36片(薄膜衣)</v>
          </cell>
          <cell r="H2672" t="str">
            <v>盒</v>
          </cell>
          <cell r="I2672" t="str">
            <v>辽宁好护士</v>
          </cell>
        </row>
        <row r="2673">
          <cell r="E2673">
            <v>706</v>
          </cell>
          <cell r="F2673" t="str">
            <v>吲达帕胺片(寿比山)</v>
          </cell>
          <cell r="G2673" t="str">
            <v>2.5mgx10片x3板(薄膜衣)</v>
          </cell>
          <cell r="H2673" t="str">
            <v>盒</v>
          </cell>
          <cell r="I2673" t="str">
            <v>天津力生</v>
          </cell>
        </row>
        <row r="2674">
          <cell r="E2674">
            <v>35137</v>
          </cell>
          <cell r="F2674" t="str">
            <v>山麦健脾口服液</v>
          </cell>
          <cell r="G2674" t="str">
            <v>10mlx12支</v>
          </cell>
          <cell r="H2674" t="str">
            <v>盒</v>
          </cell>
          <cell r="I2674" t="str">
            <v>成都恩威药业</v>
          </cell>
        </row>
        <row r="2675">
          <cell r="E2675">
            <v>1514</v>
          </cell>
          <cell r="F2675" t="str">
            <v>醋酸地塞米松口腔贴片</v>
          </cell>
          <cell r="G2675" t="str">
            <v>0.3mgx5片</v>
          </cell>
          <cell r="H2675" t="str">
            <v>盒</v>
          </cell>
          <cell r="I2675" t="str">
            <v>深圳太太药业</v>
          </cell>
        </row>
        <row r="2676">
          <cell r="E2676">
            <v>161243</v>
          </cell>
          <cell r="F2676" t="str">
            <v>雷贝拉唑钠肠溶片</v>
          </cell>
          <cell r="G2676" t="str">
            <v>20mgx5片</v>
          </cell>
          <cell r="H2676" t="str">
            <v>盒</v>
          </cell>
          <cell r="I2676" t="str">
            <v>成都迪康</v>
          </cell>
        </row>
        <row r="2677">
          <cell r="E2677">
            <v>1692</v>
          </cell>
          <cell r="F2677" t="str">
            <v>清喉利咽颗粒</v>
          </cell>
          <cell r="G2677" t="str">
            <v>5gx6袋</v>
          </cell>
          <cell r="H2677" t="str">
            <v>盒</v>
          </cell>
          <cell r="I2677" t="str">
            <v>山西桂龙医药</v>
          </cell>
        </row>
        <row r="2678">
          <cell r="E2678">
            <v>26560</v>
          </cell>
          <cell r="F2678" t="str">
            <v>聚乙烯醇滴眼液(瑞珠)</v>
          </cell>
          <cell r="G2678" t="str">
            <v>0.8ml:11.2mgx10支</v>
          </cell>
          <cell r="H2678" t="str">
            <v>盒</v>
          </cell>
          <cell r="I2678" t="str">
            <v>湖北远大天天明</v>
          </cell>
        </row>
        <row r="2679">
          <cell r="E2679">
            <v>148732</v>
          </cell>
          <cell r="F2679" t="str">
            <v>生理盐水清洁棉</v>
          </cell>
          <cell r="G2679" t="str">
            <v>15cmx8cm,33s</v>
          </cell>
          <cell r="H2679" t="str">
            <v>盒</v>
          </cell>
          <cell r="I2679" t="str">
            <v>嘉鱼稳健</v>
          </cell>
        </row>
        <row r="2680">
          <cell r="E2680">
            <v>58937</v>
          </cell>
          <cell r="F2680" t="str">
            <v>急支颗粒</v>
          </cell>
          <cell r="G2680" t="str">
            <v>4gx12袋</v>
          </cell>
          <cell r="H2680" t="str">
            <v>盒</v>
          </cell>
          <cell r="I2680" t="str">
            <v>太极涪陵药厂</v>
          </cell>
        </row>
        <row r="2681">
          <cell r="E2681">
            <v>1344</v>
          </cell>
          <cell r="F2681" t="str">
            <v>血栓心脉宁胶囊</v>
          </cell>
          <cell r="G2681" t="str">
            <v>0.5gx10粒x4板</v>
          </cell>
          <cell r="H2681" t="str">
            <v>盒</v>
          </cell>
          <cell r="I2681" t="str">
            <v>吉林华康</v>
          </cell>
        </row>
        <row r="2682">
          <cell r="E2682">
            <v>71671</v>
          </cell>
          <cell r="F2682" t="str">
            <v>排毒养颜胶囊</v>
          </cell>
          <cell r="G2682" t="str">
            <v>0.4gx24粒</v>
          </cell>
          <cell r="H2682" t="str">
            <v>盒</v>
          </cell>
          <cell r="I2682" t="str">
            <v>云南盘龙云海</v>
          </cell>
        </row>
        <row r="2683">
          <cell r="E2683">
            <v>106266</v>
          </cell>
          <cell r="F2683" t="str">
            <v>金钱草颗粒</v>
          </cell>
          <cell r="G2683" t="str">
            <v>10gx21袋</v>
          </cell>
          <cell r="H2683" t="str">
            <v>袋</v>
          </cell>
          <cell r="I2683" t="str">
            <v>重庆和平</v>
          </cell>
        </row>
        <row r="2684">
          <cell r="E2684">
            <v>22522</v>
          </cell>
          <cell r="F2684" t="str">
            <v>丹桂香颗粒</v>
          </cell>
          <cell r="G2684" t="str">
            <v>6gx6袋(无糖)</v>
          </cell>
          <cell r="H2684" t="str">
            <v>盒</v>
          </cell>
          <cell r="I2684" t="str">
            <v>青岛海尔药业</v>
          </cell>
        </row>
        <row r="2685">
          <cell r="E2685">
            <v>46494</v>
          </cell>
          <cell r="F2685" t="str">
            <v>阿法骨化醇软胶囊(法能)</v>
          </cell>
          <cell r="G2685" t="str">
            <v>0.25μgx20粒</v>
          </cell>
          <cell r="H2685" t="str">
            <v>盒</v>
          </cell>
          <cell r="I2685" t="str">
            <v>南通华山</v>
          </cell>
        </row>
        <row r="2686">
          <cell r="E2686">
            <v>75043</v>
          </cell>
          <cell r="F2686" t="str">
            <v>盐酸左西替利嗪口服溶液</v>
          </cell>
          <cell r="G2686" t="str">
            <v>0.05%:10mlx6支</v>
          </cell>
          <cell r="H2686" t="str">
            <v>盒</v>
          </cell>
          <cell r="I2686" t="str">
            <v>重庆华邦制药</v>
          </cell>
        </row>
        <row r="2687">
          <cell r="E2687">
            <v>21664</v>
          </cell>
          <cell r="F2687" t="str">
            <v>瑞格列奈片(孚来迪)</v>
          </cell>
          <cell r="G2687" t="str">
            <v>0.5mgx30片</v>
          </cell>
          <cell r="H2687" t="str">
            <v>盒</v>
          </cell>
          <cell r="I2687" t="str">
            <v>江苏豪森药业</v>
          </cell>
        </row>
        <row r="2688">
          <cell r="E2688">
            <v>149866</v>
          </cell>
          <cell r="F2688" t="str">
            <v>小儿宣肺止咳颗粒</v>
          </cell>
          <cell r="G2688" t="str">
            <v>8g*8袋</v>
          </cell>
          <cell r="H2688" t="str">
            <v>盒</v>
          </cell>
          <cell r="I2688" t="str">
            <v>健民集团叶开泰国药（随州）有限公司</v>
          </cell>
        </row>
        <row r="2689">
          <cell r="E2689">
            <v>133360</v>
          </cell>
          <cell r="F2689" t="str">
            <v>丹参口服液</v>
          </cell>
          <cell r="G2689" t="str">
            <v>10ml*10支</v>
          </cell>
          <cell r="H2689" t="str">
            <v>盒</v>
          </cell>
          <cell r="I2689" t="str">
            <v>太极集团重庆涪陵制药厂有限公司</v>
          </cell>
        </row>
        <row r="2690">
          <cell r="E2690">
            <v>135705</v>
          </cell>
          <cell r="F2690" t="str">
            <v>肛安软膏
</v>
          </cell>
          <cell r="G2690" t="str">
            <v>10g*1支</v>
          </cell>
          <cell r="H2690" t="str">
            <v>盒</v>
          </cell>
          <cell r="I2690" t="str">
            <v>烟台荣昌</v>
          </cell>
        </row>
        <row r="2691">
          <cell r="E2691">
            <v>10547</v>
          </cell>
          <cell r="F2691" t="str">
            <v>对乙酰氨基酚缓释片(泰诺林)</v>
          </cell>
          <cell r="G2691" t="str">
            <v>18片</v>
          </cell>
          <cell r="H2691" t="str">
            <v>盒</v>
          </cell>
          <cell r="I2691" t="str">
            <v>上海强生制药</v>
          </cell>
        </row>
        <row r="2692">
          <cell r="E2692">
            <v>9688</v>
          </cell>
          <cell r="F2692" t="str">
            <v>黄芪颗粒</v>
          </cell>
          <cell r="G2692" t="str">
            <v>15gx10袋</v>
          </cell>
          <cell r="H2692" t="str">
            <v>盒</v>
          </cell>
          <cell r="I2692" t="str">
            <v>贵州汉方药业（原制药）</v>
          </cell>
        </row>
        <row r="2693">
          <cell r="E2693">
            <v>1828</v>
          </cell>
          <cell r="F2693" t="str">
            <v>珊瑚癣净</v>
          </cell>
          <cell r="G2693" t="str">
            <v>250ml</v>
          </cell>
          <cell r="H2693" t="str">
            <v>瓶</v>
          </cell>
          <cell r="I2693" t="str">
            <v>贵州金桥(贵州神奇)</v>
          </cell>
        </row>
        <row r="2694">
          <cell r="E2694">
            <v>170095</v>
          </cell>
          <cell r="F2694" t="str">
            <v>蒂苒纯真百合柔雾唇膏204</v>
          </cell>
          <cell r="G2694" t="str">
            <v>3.2g（204）</v>
          </cell>
          <cell r="H2694" t="str">
            <v>支</v>
          </cell>
          <cell r="I2694" t="str">
            <v>广州冬己婴童护理有限公司</v>
          </cell>
        </row>
        <row r="2695">
          <cell r="E2695">
            <v>52887</v>
          </cell>
          <cell r="F2695" t="str">
            <v>厄贝沙坦片(科苏)</v>
          </cell>
          <cell r="G2695" t="str">
            <v>75mgx12片</v>
          </cell>
          <cell r="H2695" t="str">
            <v>盒</v>
          </cell>
          <cell r="I2695" t="str">
            <v>扬子江北京海燕</v>
          </cell>
        </row>
        <row r="2696">
          <cell r="E2696">
            <v>170093</v>
          </cell>
          <cell r="F2696" t="str">
            <v>蒂苒纯真百合柔雾唇膏203</v>
          </cell>
          <cell r="G2696" t="str">
            <v>3.2g（203）</v>
          </cell>
          <cell r="H2696" t="str">
            <v>支</v>
          </cell>
          <cell r="I2696" t="str">
            <v>广州冬己婴童护理有限公司</v>
          </cell>
        </row>
        <row r="2697">
          <cell r="E2697">
            <v>170094</v>
          </cell>
          <cell r="F2697" t="str">
            <v>蒂苒纯真百合柔雾唇膏206</v>
          </cell>
          <cell r="G2697" t="str">
            <v>3.2g（206）</v>
          </cell>
          <cell r="H2697" t="str">
            <v>支</v>
          </cell>
          <cell r="I2697" t="str">
            <v>广州冬己婴童护理有限公司</v>
          </cell>
        </row>
        <row r="2698">
          <cell r="E2698">
            <v>170092</v>
          </cell>
          <cell r="F2698" t="str">
            <v>蒂苒纯真百合柔雾唇膏202</v>
          </cell>
          <cell r="G2698" t="str">
            <v>3.2g（202）</v>
          </cell>
          <cell r="H2698" t="str">
            <v>支</v>
          </cell>
          <cell r="I2698" t="str">
            <v>广州冬己婴童护理有限公司</v>
          </cell>
        </row>
        <row r="2699">
          <cell r="E2699">
            <v>156573</v>
          </cell>
          <cell r="F2699" t="str">
            <v>阿胶山楂</v>
          </cell>
          <cell r="G2699" t="str">
            <v>300g</v>
          </cell>
          <cell r="H2699" t="str">
            <v>袋</v>
          </cell>
          <cell r="I2699" t="str">
            <v>山东宏济堂</v>
          </cell>
        </row>
        <row r="2700">
          <cell r="E2700">
            <v>30789</v>
          </cell>
          <cell r="F2700" t="str">
            <v>云南白药牙膏</v>
          </cell>
          <cell r="G2700" t="str">
            <v>100g(薄荷清爽型)</v>
          </cell>
          <cell r="H2700" t="str">
            <v>盒</v>
          </cell>
          <cell r="I2700" t="str">
            <v>云南白药股份</v>
          </cell>
        </row>
        <row r="2701">
          <cell r="E2701">
            <v>73</v>
          </cell>
          <cell r="F2701" t="str">
            <v>肿痛安胶囊</v>
          </cell>
          <cell r="G2701" t="str">
            <v>0.28gx24粒</v>
          </cell>
          <cell r="H2701" t="str">
            <v>盒</v>
          </cell>
          <cell r="I2701" t="str">
            <v>河北奥星</v>
          </cell>
        </row>
        <row r="2702">
          <cell r="E2702">
            <v>25464</v>
          </cell>
          <cell r="F2702" t="str">
            <v>丁桂儿脐贴</v>
          </cell>
          <cell r="G2702" t="str">
            <v>1.6gx3贴</v>
          </cell>
          <cell r="H2702" t="str">
            <v>盒</v>
          </cell>
          <cell r="I2702" t="str">
            <v>亚宝股份</v>
          </cell>
        </row>
        <row r="2703">
          <cell r="E2703">
            <v>86999</v>
          </cell>
          <cell r="F2703" t="str">
            <v>黑苦荞全株茶(三匠)</v>
          </cell>
          <cell r="G2703" t="str">
            <v>120g(5gx24袋)</v>
          </cell>
          <cell r="H2703" t="str">
            <v>盒</v>
          </cell>
          <cell r="I2703" t="str">
            <v>四川三匠(原：西昌三匠苦荞)</v>
          </cell>
        </row>
        <row r="2704">
          <cell r="E2704">
            <v>91451</v>
          </cell>
          <cell r="F2704" t="str">
            <v>黑苦荞全胚芽茶</v>
          </cell>
          <cell r="G2704" t="str">
            <v>120g(5gx24小袋)</v>
          </cell>
          <cell r="H2704" t="str">
            <v>盒</v>
          </cell>
          <cell r="I2704" t="str">
            <v>四川三匠(原：西昌三匠苦荞)</v>
          </cell>
        </row>
        <row r="2705">
          <cell r="E2705">
            <v>118013</v>
          </cell>
          <cell r="F2705" t="str">
            <v>复方嗜酸乳杆菌片</v>
          </cell>
          <cell r="G2705" t="str">
            <v>12片/盒</v>
          </cell>
          <cell r="H2705" t="str">
            <v>盒</v>
          </cell>
          <cell r="I2705" t="str">
            <v>通化金马药业</v>
          </cell>
        </row>
        <row r="2706">
          <cell r="E2706">
            <v>36939</v>
          </cell>
          <cell r="F2706" t="str">
            <v>瑞巴派特片(膜固思达)</v>
          </cell>
          <cell r="G2706" t="str">
            <v>0.1gx6片x2板</v>
          </cell>
          <cell r="H2706" t="str">
            <v>盒</v>
          </cell>
          <cell r="I2706" t="str">
            <v>浙江大冢制药</v>
          </cell>
        </row>
        <row r="2707">
          <cell r="E2707">
            <v>17252</v>
          </cell>
          <cell r="F2707" t="str">
            <v>美洛昔康片(莫比可)</v>
          </cell>
          <cell r="G2707" t="str">
            <v>7.5mgx7片</v>
          </cell>
          <cell r="H2707" t="str">
            <v>盒</v>
          </cell>
          <cell r="I2707" t="str">
            <v>上海勃林格翰</v>
          </cell>
        </row>
        <row r="2708">
          <cell r="E2708">
            <v>2255</v>
          </cell>
          <cell r="F2708" t="str">
            <v>盐酸氯丙嗪片</v>
          </cell>
          <cell r="G2708" t="str">
            <v>50mgx100片</v>
          </cell>
          <cell r="H2708" t="str">
            <v>瓶</v>
          </cell>
          <cell r="I2708" t="str">
            <v>西南药业</v>
          </cell>
        </row>
        <row r="2709">
          <cell r="E2709">
            <v>109490</v>
          </cell>
          <cell r="F2709" t="str">
            <v>盐酸纳洛酮舌下片(风度)</v>
          </cell>
          <cell r="G2709" t="str">
            <v>0.4mgx2片</v>
          </cell>
          <cell r="H2709" t="str">
            <v>盒</v>
          </cell>
          <cell r="I2709" t="str">
            <v>北京华素制药</v>
          </cell>
        </row>
        <row r="2710">
          <cell r="E2710">
            <v>24527</v>
          </cell>
          <cell r="F2710" t="str">
            <v>四磨汤口服液</v>
          </cell>
          <cell r="G2710" t="str">
            <v>10mlx8支</v>
          </cell>
          <cell r="H2710" t="str">
            <v>盒</v>
          </cell>
          <cell r="I2710" t="str">
            <v>湖南汉森</v>
          </cell>
        </row>
        <row r="2711">
          <cell r="E2711">
            <v>101424</v>
          </cell>
          <cell r="F2711" t="str">
            <v>抗病毒颗粒</v>
          </cell>
          <cell r="G2711" t="str">
            <v>4gx12袋(无蔗糖)</v>
          </cell>
          <cell r="H2711" t="str">
            <v>盒</v>
          </cell>
          <cell r="I2711" t="str">
            <v>四川光大</v>
          </cell>
        </row>
        <row r="2712">
          <cell r="E2712">
            <v>95470</v>
          </cell>
          <cell r="F2712" t="str">
            <v>阿莫西林胶囊(阿莫灵)</v>
          </cell>
          <cell r="G2712" t="str">
            <v>0.25gx36粒</v>
          </cell>
          <cell r="H2712" t="str">
            <v>盒</v>
          </cell>
          <cell r="I2712" t="str">
            <v>香港澳美</v>
          </cell>
        </row>
        <row r="2713">
          <cell r="E2713">
            <v>31264</v>
          </cell>
          <cell r="F2713" t="str">
            <v>独一味分散片</v>
          </cell>
          <cell r="G2713" t="str">
            <v>0.5gx12片x2板</v>
          </cell>
          <cell r="H2713" t="str">
            <v>盒</v>
          </cell>
          <cell r="I2713" t="str">
            <v>江西南昌</v>
          </cell>
        </row>
        <row r="2714">
          <cell r="E2714">
            <v>155297</v>
          </cell>
          <cell r="F2714" t="str">
            <v>绞股蓝总苷分散片</v>
          </cell>
          <cell r="G2714" t="str">
            <v>60mgx48片</v>
          </cell>
          <cell r="H2714" t="str">
            <v>盒</v>
          </cell>
          <cell r="I2714" t="str">
            <v>亚宝药业</v>
          </cell>
        </row>
        <row r="2715">
          <cell r="E2715">
            <v>161786</v>
          </cell>
          <cell r="F2715" t="str">
            <v>国林牌枸杞蜂蜜</v>
          </cell>
          <cell r="G2715" t="str">
            <v>250g(椴树）</v>
          </cell>
          <cell r="H2715" t="str">
            <v>瓶</v>
          </cell>
          <cell r="I2715" t="str">
            <v>江西蜂之屋</v>
          </cell>
        </row>
        <row r="2716">
          <cell r="E2716">
            <v>46277</v>
          </cell>
          <cell r="F2716" t="str">
            <v>第6感天然胶乳橡胶避孕套</v>
          </cell>
          <cell r="G2716" t="str">
            <v>12只(螺纹)</v>
          </cell>
          <cell r="H2716" t="str">
            <v>盒</v>
          </cell>
          <cell r="I2716" t="str">
            <v>马来西亚</v>
          </cell>
        </row>
        <row r="2717">
          <cell r="E2717">
            <v>155623</v>
          </cell>
          <cell r="F2717" t="str">
            <v>国林牌枸杞蜂蜜</v>
          </cell>
          <cell r="G2717" t="str">
            <v>250g（枣花）</v>
          </cell>
          <cell r="H2717" t="str">
            <v>瓶</v>
          </cell>
          <cell r="I2717" t="str">
            <v>江西蜂之屋蜂业</v>
          </cell>
        </row>
        <row r="2718">
          <cell r="E2718">
            <v>161794</v>
          </cell>
          <cell r="F2718" t="str">
            <v>国林牌枸杞蜂蜜</v>
          </cell>
          <cell r="G2718" t="str">
            <v>250g（土黄连）</v>
          </cell>
          <cell r="H2718" t="str">
            <v>瓶</v>
          </cell>
          <cell r="I2718" t="str">
            <v>江西蜂之屋</v>
          </cell>
        </row>
        <row r="2719">
          <cell r="E2719">
            <v>28288</v>
          </cell>
          <cell r="F2719" t="str">
            <v>青鹏软膏</v>
          </cell>
          <cell r="G2719" t="str">
            <v>20g</v>
          </cell>
          <cell r="H2719" t="str">
            <v>支</v>
          </cell>
          <cell r="I2719" t="str">
            <v>西藏奇正藏药</v>
          </cell>
        </row>
        <row r="2720">
          <cell r="E2720">
            <v>54359</v>
          </cell>
          <cell r="F2720" t="str">
            <v>比拜克胶囊</v>
          </cell>
          <cell r="G2720" t="str">
            <v>0.36gx14粒x2板</v>
          </cell>
          <cell r="H2720" t="str">
            <v>盒</v>
          </cell>
          <cell r="I2720" t="str">
            <v>四川金辉</v>
          </cell>
        </row>
        <row r="2721">
          <cell r="E2721">
            <v>154056</v>
          </cell>
          <cell r="F2721" t="str">
            <v>牛磺酸滴眼液</v>
          </cell>
          <cell r="G2721" t="str">
            <v>0.4ml:0.02gx10支</v>
          </cell>
          <cell r="H2721" t="str">
            <v>盒</v>
          </cell>
          <cell r="I2721" t="str">
            <v>湖北远大天天明</v>
          </cell>
        </row>
        <row r="2722">
          <cell r="E2722">
            <v>114683</v>
          </cell>
          <cell r="F2722" t="str">
            <v>复方新斯的明牛磺酸滴眼液</v>
          </cell>
          <cell r="G2722" t="str">
            <v>10ml/支</v>
          </cell>
          <cell r="H2722" t="str">
            <v>盒</v>
          </cell>
          <cell r="I2722" t="str">
            <v>山东博士伦福瑞达</v>
          </cell>
        </row>
        <row r="2723">
          <cell r="E2723">
            <v>83255</v>
          </cell>
          <cell r="F2723" t="str">
            <v>一次性使用无菌注射针(诺和针)</v>
          </cell>
          <cell r="G2723" t="str">
            <v>32G、7枚、0.23/0.25x6mm</v>
          </cell>
          <cell r="H2723" t="str">
            <v>盒</v>
          </cell>
          <cell r="I2723" t="str">
            <v>丹麦诺和诺德</v>
          </cell>
        </row>
        <row r="2724">
          <cell r="E2724">
            <v>22509</v>
          </cell>
          <cell r="F2724" t="str">
            <v>小儿感冒颗粒</v>
          </cell>
          <cell r="G2724" t="str">
            <v>12gx10袋</v>
          </cell>
          <cell r="H2724" t="str">
            <v>盒</v>
          </cell>
          <cell r="I2724" t="str">
            <v>桐君阁药厂</v>
          </cell>
        </row>
        <row r="2725">
          <cell r="E2725">
            <v>58375</v>
          </cell>
          <cell r="F2725" t="str">
            <v>黄连上清丸</v>
          </cell>
          <cell r="G2725" t="str">
            <v>6gx10袋(浓缩丸)</v>
          </cell>
          <cell r="H2725" t="str">
            <v>盒</v>
          </cell>
          <cell r="I2725" t="str">
            <v>桐君阁药厂</v>
          </cell>
        </row>
        <row r="2726">
          <cell r="E2726">
            <v>1804</v>
          </cell>
          <cell r="F2726" t="str">
            <v>鼻窦炎口服液</v>
          </cell>
          <cell r="G2726" t="str">
            <v>10mlx6支</v>
          </cell>
          <cell r="H2726" t="str">
            <v>盒</v>
          </cell>
          <cell r="I2726" t="str">
            <v>桐君阁药厂</v>
          </cell>
        </row>
        <row r="2727">
          <cell r="E2727">
            <v>95048</v>
          </cell>
          <cell r="F2727" t="str">
            <v>暖脚暖宝宝</v>
          </cell>
          <cell r="G2727" t="str">
            <v>3付</v>
          </cell>
          <cell r="H2727" t="str">
            <v>袋</v>
          </cell>
          <cell r="I2727" t="str">
            <v>上海小林</v>
          </cell>
        </row>
        <row r="2728">
          <cell r="E2728">
            <v>163415</v>
          </cell>
          <cell r="F2728" t="str">
            <v>丁桂儿脐贴</v>
          </cell>
          <cell r="G2728" t="str">
            <v>1.6gx1贴</v>
          </cell>
          <cell r="H2728" t="str">
            <v>盒</v>
          </cell>
          <cell r="I2728" t="str">
            <v>亚宝药业集团</v>
          </cell>
        </row>
        <row r="2729">
          <cell r="E2729">
            <v>66731</v>
          </cell>
          <cell r="F2729" t="str">
            <v>依托芬那酯凝胶
</v>
          </cell>
          <cell r="G2729" t="str">
            <v>20g:2g </v>
          </cell>
          <cell r="H2729" t="str">
            <v>支
</v>
          </cell>
          <cell r="I2729" t="str">
            <v>香港澳美</v>
          </cell>
        </row>
        <row r="2730">
          <cell r="E2730">
            <v>58447</v>
          </cell>
          <cell r="F2730" t="str">
            <v>苄达赖氨酸滴眼液</v>
          </cell>
          <cell r="G2730" t="str">
            <v>8ml:40mg</v>
          </cell>
          <cell r="H2730" t="str">
            <v>支</v>
          </cell>
          <cell r="I2730" t="str">
            <v>湖北远大天天明制药</v>
          </cell>
        </row>
        <row r="2731">
          <cell r="E2731">
            <v>117371</v>
          </cell>
          <cell r="F2731" t="str">
            <v>二十五味鬼臼丸</v>
          </cell>
          <cell r="G2731" t="str">
            <v>1gx8丸</v>
          </cell>
          <cell r="H2731" t="str">
            <v>盒</v>
          </cell>
          <cell r="I2731" t="str">
            <v>西藏藏医学院</v>
          </cell>
        </row>
        <row r="2732">
          <cell r="E2732">
            <v>66073</v>
          </cell>
          <cell r="F2732" t="str">
            <v>维生素C咀嚼片</v>
          </cell>
          <cell r="G2732" t="str">
            <v>100mgx60片</v>
          </cell>
          <cell r="H2732" t="str">
            <v>瓶</v>
          </cell>
          <cell r="I2732" t="str">
            <v>西南药业</v>
          </cell>
        </row>
        <row r="2733">
          <cell r="E2733">
            <v>162726</v>
          </cell>
          <cell r="F2733" t="str">
            <v>两个宝贝雪糕山楂</v>
          </cell>
          <cell r="G2733" t="str">
            <v>18gx20支</v>
          </cell>
          <cell r="H2733" t="str">
            <v>盒</v>
          </cell>
          <cell r="I2733" t="str">
            <v>青州市顺丰</v>
          </cell>
        </row>
        <row r="2734">
          <cell r="E2734">
            <v>12394</v>
          </cell>
          <cell r="F2734" t="str">
            <v>人参蜂王浆</v>
          </cell>
          <cell r="G2734" t="str">
            <v>500ml(新品)</v>
          </cell>
          <cell r="H2734" t="str">
            <v>瓶</v>
          </cell>
          <cell r="I2734" t="str">
            <v>四川天策</v>
          </cell>
        </row>
        <row r="2735">
          <cell r="E2735">
            <v>49449</v>
          </cell>
          <cell r="F2735" t="str">
            <v>除湿白带丸</v>
          </cell>
          <cell r="G2735" t="str">
            <v>6gx12袋</v>
          </cell>
          <cell r="H2735" t="str">
            <v>盒</v>
          </cell>
          <cell r="I2735" t="str">
            <v>四川绵阳制药</v>
          </cell>
        </row>
        <row r="2736">
          <cell r="E2736">
            <v>125821</v>
          </cell>
          <cell r="F2736" t="str">
            <v>通气鼻贴(新康泰克)</v>
          </cell>
          <cell r="G2736" t="str">
            <v>10片(薄荷型)</v>
          </cell>
          <cell r="H2736" t="str">
            <v>盒</v>
          </cell>
          <cell r="I2736" t="str">
            <v>天津史克</v>
          </cell>
        </row>
        <row r="2737">
          <cell r="E2737">
            <v>2339</v>
          </cell>
          <cell r="F2737" t="str">
            <v>抗妇炎胶囊</v>
          </cell>
          <cell r="G2737" t="str">
            <v>0.35gx24粒</v>
          </cell>
          <cell r="H2737" t="str">
            <v>盒</v>
          </cell>
          <cell r="I2737" t="str">
            <v>贵州远程制药</v>
          </cell>
        </row>
        <row r="2738">
          <cell r="E2738">
            <v>39624</v>
          </cell>
          <cell r="F2738" t="str">
            <v>果糖二磷酸纳口服液(瑞安吉)</v>
          </cell>
          <cell r="G2738" t="str">
            <v>10ml:1gx6支</v>
          </cell>
          <cell r="H2738" t="str">
            <v>盒</v>
          </cell>
          <cell r="I2738" t="str">
            <v>北京华靳</v>
          </cell>
        </row>
        <row r="2739">
          <cell r="E2739">
            <v>23862</v>
          </cell>
          <cell r="F2739" t="str">
            <v>天然胶乳橡胶避孕套（多乐士）</v>
          </cell>
          <cell r="G2739" t="str">
            <v>12只(梦幻激情颗粒型)</v>
          </cell>
          <cell r="H2739" t="str">
            <v>盒</v>
          </cell>
          <cell r="I2739" t="str">
            <v>马来西亚GUMMITECH</v>
          </cell>
        </row>
        <row r="2740">
          <cell r="E2740">
            <v>47501</v>
          </cell>
          <cell r="F2740" t="str">
            <v>铝碳酸镁片(威地美)</v>
          </cell>
          <cell r="G2740" t="str">
            <v>0.5gx12片x2板</v>
          </cell>
          <cell r="H2740" t="str">
            <v>盒</v>
          </cell>
          <cell r="I2740" t="str">
            <v>重庆华森</v>
          </cell>
        </row>
        <row r="2741">
          <cell r="E2741">
            <v>84301</v>
          </cell>
          <cell r="F2741" t="str">
            <v>复方珍珠暗疮片</v>
          </cell>
          <cell r="G2741" t="str">
            <v>0.33gx84片(薄膜衣)</v>
          </cell>
          <cell r="H2741" t="str">
            <v>瓶</v>
          </cell>
          <cell r="I2741" t="str">
            <v>佛山德众</v>
          </cell>
        </row>
        <row r="2742">
          <cell r="E2742">
            <v>123203</v>
          </cell>
          <cell r="F2742" t="str">
            <v>黄体酮软胶囊（原黄体酮胶丸）</v>
          </cell>
          <cell r="G2742" t="str">
            <v>0.1gx10粒</v>
          </cell>
          <cell r="H2742" t="str">
            <v>盒</v>
          </cell>
          <cell r="I2742" t="str">
            <v>浙江爱生药业</v>
          </cell>
        </row>
        <row r="2743">
          <cell r="E2743">
            <v>45749</v>
          </cell>
          <cell r="F2743" t="str">
            <v>清热解毒胶囊</v>
          </cell>
          <cell r="G2743" t="str">
            <v>0.3gx18粒x2板</v>
          </cell>
          <cell r="H2743" t="str">
            <v>盒</v>
          </cell>
          <cell r="I2743" t="str">
            <v>陕西步长制药</v>
          </cell>
        </row>
        <row r="2744">
          <cell r="E2744">
            <v>728</v>
          </cell>
          <cell r="F2744" t="str">
            <v>枸橼酸铋钾颗粒</v>
          </cell>
          <cell r="G2744" t="str">
            <v>110mg：1gx28袋</v>
          </cell>
          <cell r="H2744" t="str">
            <v>盒</v>
          </cell>
          <cell r="I2744" t="str">
            <v>丽珠制药</v>
          </cell>
        </row>
        <row r="2745">
          <cell r="E2745">
            <v>147154</v>
          </cell>
          <cell r="F2745" t="str">
            <v>颗粒分药器</v>
          </cell>
          <cell r="G2745" t="str">
            <v>FT101</v>
          </cell>
          <cell r="H2745" t="str">
            <v>盒</v>
          </cell>
          <cell r="I2745" t="str">
            <v>四川振华医药</v>
          </cell>
        </row>
        <row r="2746">
          <cell r="E2746">
            <v>6487</v>
          </cell>
          <cell r="F2746" t="str">
            <v>热淋清胶囊</v>
          </cell>
          <cell r="G2746" t="str">
            <v>0.3gx36粒</v>
          </cell>
          <cell r="H2746" t="str">
            <v>盒</v>
          </cell>
          <cell r="I2746" t="str">
            <v>贵州弘康药业</v>
          </cell>
        </row>
        <row r="2747">
          <cell r="E2747">
            <v>127453</v>
          </cell>
          <cell r="F2747" t="str">
            <v>复方托吡卡胺滴眼液</v>
          </cell>
          <cell r="G2747" t="str">
            <v>10ml(1ml:5mg:5mL)</v>
          </cell>
          <cell r="H2747" t="str">
            <v>支</v>
          </cell>
          <cell r="I2747" t="str">
            <v>Santen Oy	
</v>
          </cell>
        </row>
        <row r="2748">
          <cell r="E2748">
            <v>363</v>
          </cell>
          <cell r="F2748" t="str">
            <v>碳酸钙D3咀嚼片Ⅱ(钙尔奇D300)</v>
          </cell>
          <cell r="G2748" t="str">
            <v>300mgx30片</v>
          </cell>
          <cell r="H2748" t="str">
            <v>瓶</v>
          </cell>
          <cell r="I2748" t="str">
            <v>惠氏制药</v>
          </cell>
        </row>
        <row r="2749">
          <cell r="E2749">
            <v>168183</v>
          </cell>
          <cell r="F2749" t="str">
            <v>汉方元专业儿童PM2.5主动防霾口罩</v>
          </cell>
          <cell r="G2749" t="str">
            <v>9001V/9002Vx5只（女适应年龄3-10岁））</v>
          </cell>
          <cell r="H2749" t="str">
            <v>袋</v>
          </cell>
          <cell r="I2749" t="str">
            <v>北京汉方元生物科技有限公司</v>
          </cell>
        </row>
        <row r="2750">
          <cell r="E2750">
            <v>133765</v>
          </cell>
          <cell r="F2750" t="str">
            <v>鼻宁喷雾剂</v>
          </cell>
          <cell r="G2750" t="str">
            <v>10ml</v>
          </cell>
          <cell r="H2750" t="str">
            <v>瓶</v>
          </cell>
          <cell r="I2750" t="str">
            <v>贵州百花医药</v>
          </cell>
        </row>
        <row r="2751">
          <cell r="E2751">
            <v>168188</v>
          </cell>
          <cell r="F2751" t="str">
            <v>汉方元专业儿童PM2.5主动防霾口罩</v>
          </cell>
          <cell r="G2751" t="str">
            <v>9001V/9002Vx5只（男适应年龄3-10岁））</v>
          </cell>
          <cell r="H2751" t="str">
            <v>袋</v>
          </cell>
          <cell r="I2751" t="str">
            <v>北京汉方元</v>
          </cell>
        </row>
        <row r="2752">
          <cell r="E2752">
            <v>113043</v>
          </cell>
          <cell r="F2752" t="str">
            <v>滴露衣物除菌液</v>
          </cell>
          <cell r="G2752" t="str">
            <v>750ml柠檬味</v>
          </cell>
          <cell r="H2752" t="str">
            <v>瓶</v>
          </cell>
          <cell r="I2752" t="str">
            <v>利洁时家化</v>
          </cell>
        </row>
        <row r="2753">
          <cell r="E2753">
            <v>12488</v>
          </cell>
          <cell r="F2753" t="str">
            <v>硝酸益康唑喷剂</v>
          </cell>
          <cell r="G2753" t="str">
            <v>80ml(1%)</v>
          </cell>
          <cell r="H2753" t="str">
            <v>瓶</v>
          </cell>
          <cell r="I2753" t="str">
            <v>辽宁新高制药</v>
          </cell>
        </row>
        <row r="2754">
          <cell r="E2754">
            <v>156118</v>
          </cell>
          <cell r="F2754" t="str">
            <v>头孢克肟胶囊</v>
          </cell>
          <cell r="G2754" t="str">
            <v>50mgx12粒</v>
          </cell>
          <cell r="H2754" t="str">
            <v>盒</v>
          </cell>
          <cell r="I2754" t="str">
            <v>广州白云山制药总厂</v>
          </cell>
        </row>
        <row r="2755">
          <cell r="E2755">
            <v>125030</v>
          </cell>
          <cell r="F2755" t="str">
            <v>马应龙麝香痔疮膏</v>
          </cell>
          <cell r="G2755" t="str">
            <v>4gx6支</v>
          </cell>
          <cell r="H2755" t="str">
            <v>盒</v>
          </cell>
          <cell r="I2755" t="str">
            <v>马应龙股份</v>
          </cell>
        </row>
        <row r="2756">
          <cell r="E2756">
            <v>170230</v>
          </cell>
          <cell r="F2756" t="str">
            <v>婴儿卫生湿巾</v>
          </cell>
          <cell r="G2756" t="str">
            <v>80片</v>
          </cell>
          <cell r="H2756" t="str">
            <v>包</v>
          </cell>
          <cell r="I2756" t="str">
            <v>振德医疗用品股份股份有限公司</v>
          </cell>
        </row>
        <row r="2757">
          <cell r="E2757">
            <v>17381</v>
          </cell>
          <cell r="F2757" t="str">
            <v>氧氟沙星滴眼液</v>
          </cell>
          <cell r="G2757" t="str">
            <v>5ml：15mg</v>
          </cell>
          <cell r="H2757" t="str">
            <v>盒</v>
          </cell>
          <cell r="I2757" t="str">
            <v>参天制药(中国)</v>
          </cell>
        </row>
        <row r="2758">
          <cell r="E2758">
            <v>149863</v>
          </cell>
          <cell r="F2758" t="str">
            <v>羌月乳膏</v>
          </cell>
          <cell r="G2758" t="str">
            <v>20g</v>
          </cell>
          <cell r="H2758" t="str">
            <v>支</v>
          </cell>
          <cell r="I2758" t="str">
            <v>健民叶开泰国药(随州)</v>
          </cell>
        </row>
        <row r="2759">
          <cell r="E2759">
            <v>14638</v>
          </cell>
          <cell r="F2759" t="str">
            <v>羟乙膦酸钠片(邦特林)</v>
          </cell>
          <cell r="G2759" t="str">
            <v>0.2gx10片</v>
          </cell>
          <cell r="H2759" t="str">
            <v>盒</v>
          </cell>
          <cell r="I2759" t="str">
            <v>成都菊乐</v>
          </cell>
        </row>
        <row r="2760">
          <cell r="E2760">
            <v>41442</v>
          </cell>
          <cell r="F2760" t="str">
            <v>克霉唑阴道片</v>
          </cell>
          <cell r="G2760" t="str">
            <v>500mgx1片</v>
          </cell>
          <cell r="H2760" t="str">
            <v>盒</v>
          </cell>
          <cell r="I2760" t="str">
            <v>浙江圣博康（原浙江仙琚制药）</v>
          </cell>
        </row>
        <row r="2761">
          <cell r="E2761">
            <v>1267</v>
          </cell>
          <cell r="F2761" t="str">
            <v>镇脑宁胶囊</v>
          </cell>
          <cell r="G2761" t="str">
            <v>0.3gx20粒x3板</v>
          </cell>
          <cell r="H2761" t="str">
            <v>盒</v>
          </cell>
          <cell r="I2761" t="str">
            <v>通化东宝药业</v>
          </cell>
        </row>
        <row r="2762">
          <cell r="E2762">
            <v>7702</v>
          </cell>
          <cell r="F2762" t="str">
            <v>胆乐胶囊</v>
          </cell>
          <cell r="G2762" t="str">
            <v>0.3gx80粒</v>
          </cell>
          <cell r="H2762" t="str">
            <v>盒</v>
          </cell>
          <cell r="I2762" t="str">
            <v>浙江永宁</v>
          </cell>
        </row>
        <row r="2763">
          <cell r="E2763">
            <v>31201</v>
          </cell>
          <cell r="F2763" t="str">
            <v>洁尔阴洗液</v>
          </cell>
          <cell r="G2763" t="str">
            <v>280ml</v>
          </cell>
          <cell r="H2763" t="str">
            <v>瓶</v>
          </cell>
          <cell r="I2763" t="str">
            <v>四川恩威制药</v>
          </cell>
        </row>
        <row r="2764">
          <cell r="E2764">
            <v>44362</v>
          </cell>
          <cell r="F2764" t="str">
            <v>丹桂香颗粒</v>
          </cell>
          <cell r="G2764" t="str">
            <v>8gx6袋(低糖型)</v>
          </cell>
          <cell r="H2764" t="str">
            <v>盒</v>
          </cell>
          <cell r="I2764" t="str">
            <v>海尔制药</v>
          </cell>
        </row>
        <row r="2765">
          <cell r="E2765">
            <v>72581</v>
          </cell>
          <cell r="F2765" t="str">
            <v>格列吡嗪缓释片(秦苏)</v>
          </cell>
          <cell r="G2765" t="str">
            <v>5mgx12片x2板</v>
          </cell>
          <cell r="H2765" t="str">
            <v>盒</v>
          </cell>
          <cell r="I2765" t="str">
            <v>扬子江药业</v>
          </cell>
        </row>
        <row r="2766">
          <cell r="E2766">
            <v>16695</v>
          </cell>
          <cell r="F2766" t="str">
            <v>酮康唑乳膏(金达克宁)</v>
          </cell>
          <cell r="G2766" t="str">
            <v>15g（10g:0.2g）</v>
          </cell>
          <cell r="H2766" t="str">
            <v>支</v>
          </cell>
          <cell r="I2766" t="str">
            <v>西安杨森</v>
          </cell>
        </row>
        <row r="2767">
          <cell r="E2767">
            <v>126080</v>
          </cell>
          <cell r="F2767" t="str">
            <v>红景天参杞胶囊</v>
          </cell>
          <cell r="G2767" t="str">
            <v>0.25gx30粒</v>
          </cell>
          <cell r="H2767" t="str">
            <v>盒</v>
          </cell>
          <cell r="I2767" t="str">
            <v>四川麦力若委托成都润馨堂生产</v>
          </cell>
        </row>
        <row r="2768">
          <cell r="E2768">
            <v>139577</v>
          </cell>
          <cell r="F2768" t="str">
            <v>黄芪精</v>
          </cell>
          <cell r="G2768" t="str">
            <v>10mlx12支</v>
          </cell>
          <cell r="H2768" t="str">
            <v>盒</v>
          </cell>
          <cell r="I2768" t="str">
            <v>扬子江药</v>
          </cell>
        </row>
        <row r="2769">
          <cell r="E2769">
            <v>5062</v>
          </cell>
          <cell r="F2769" t="str">
            <v>乳增宁片</v>
          </cell>
          <cell r="G2769" t="str">
            <v>0.6gx24片(薄膜衣)</v>
          </cell>
          <cell r="H2769" t="str">
            <v>盒</v>
          </cell>
          <cell r="I2769" t="str">
            <v>深圳三顺制药</v>
          </cell>
        </row>
        <row r="2770">
          <cell r="E2770">
            <v>134839</v>
          </cell>
          <cell r="F2770" t="str">
            <v>PM2.5口罩
</v>
          </cell>
          <cell r="G2770" t="str">
            <v>1只全棉口罩+5片N95滤片(成人款)</v>
          </cell>
          <cell r="H2770" t="str">
            <v>包</v>
          </cell>
          <cell r="I2770" t="str">
            <v>稳健实业(深圳)</v>
          </cell>
        </row>
        <row r="2771">
          <cell r="E2771">
            <v>99401</v>
          </cell>
          <cell r="F2771" t="str">
            <v>右美沙芬愈创甘油醚糖浆(史达功)</v>
          </cell>
          <cell r="G2771" t="str">
            <v>120ml</v>
          </cell>
          <cell r="H2771" t="str">
            <v>瓶</v>
          </cell>
          <cell r="I2771" t="str">
            <v>史达德药业</v>
          </cell>
        </row>
        <row r="2772">
          <cell r="E2772">
            <v>41409</v>
          </cell>
          <cell r="F2772" t="str">
            <v>叶酸片(斯利安)</v>
          </cell>
          <cell r="G2772" t="str">
            <v>0.4mgx31片</v>
          </cell>
          <cell r="H2772" t="str">
            <v>盒</v>
          </cell>
          <cell r="I2772" t="str">
            <v>北京斯利安(北京北大)</v>
          </cell>
        </row>
        <row r="2773">
          <cell r="E2773">
            <v>19498</v>
          </cell>
          <cell r="F2773" t="str">
            <v>冰珍清目滴眼液(天天明)</v>
          </cell>
          <cell r="G2773" t="str">
            <v>10ml</v>
          </cell>
          <cell r="H2773" t="str">
            <v>盒</v>
          </cell>
          <cell r="I2773" t="str">
            <v>武汉天天明</v>
          </cell>
        </row>
        <row r="2774">
          <cell r="E2774">
            <v>101529</v>
          </cell>
          <cell r="F2774" t="str">
            <v>妮维雅凝水活采泡沫洁面乳</v>
          </cell>
          <cell r="G2774" t="str">
            <v>100g</v>
          </cell>
          <cell r="H2774" t="str">
            <v>瓶</v>
          </cell>
          <cell r="I2774" t="str">
            <v>上海妮维雅</v>
          </cell>
        </row>
        <row r="2775">
          <cell r="E2775">
            <v>167792</v>
          </cell>
          <cell r="F2775" t="str">
            <v>藤黄健骨丸</v>
          </cell>
          <cell r="G2775" t="str">
            <v>3.5gx12丸（浓缩蜜丸）</v>
          </cell>
          <cell r="H2775" t="str">
            <v>盒</v>
          </cell>
          <cell r="I2775" t="str">
            <v>吉林吉春制药</v>
          </cell>
        </row>
        <row r="2776">
          <cell r="E2776">
            <v>149974</v>
          </cell>
          <cell r="F2776" t="str">
            <v>硝苯地平控释片</v>
          </cell>
          <cell r="G2776" t="str">
            <v>30mgx7片</v>
          </cell>
          <cell r="H2776" t="str">
            <v>盒</v>
          </cell>
          <cell r="I2776" t="str">
            <v>上海现代制药</v>
          </cell>
        </row>
        <row r="2777">
          <cell r="E2777">
            <v>95476</v>
          </cell>
          <cell r="F2777" t="str">
            <v>妮维雅润唇膏</v>
          </cell>
          <cell r="G2777" t="str">
            <v>4.8g(男士型)</v>
          </cell>
          <cell r="H2777" t="str">
            <v>支</v>
          </cell>
          <cell r="I2777" t="str">
            <v>上海妮维雅</v>
          </cell>
        </row>
        <row r="2778">
          <cell r="E2778">
            <v>67127</v>
          </cell>
          <cell r="F2778" t="str">
            <v>平溃散
</v>
          </cell>
          <cell r="G2778" t="str">
            <v>6gx6袋
</v>
          </cell>
          <cell r="H2778" t="str">
            <v>盒</v>
          </cell>
          <cell r="I2778" t="str">
            <v>西安交大药业</v>
          </cell>
        </row>
        <row r="2779">
          <cell r="E2779">
            <v>173029</v>
          </cell>
          <cell r="F2779" t="str">
            <v>色甘酸钠滴眼液</v>
          </cell>
          <cell r="G2779" t="str">
            <v>0.8ml：16mg</v>
          </cell>
          <cell r="H2779" t="str">
            <v>盒</v>
          </cell>
          <cell r="I2779" t="str">
            <v>湖北远大天天明</v>
          </cell>
        </row>
        <row r="2780">
          <cell r="E2780">
            <v>35499</v>
          </cell>
          <cell r="F2780" t="str">
            <v>茵栀黄口服液</v>
          </cell>
          <cell r="G2780" t="str">
            <v>10mlx6支</v>
          </cell>
          <cell r="H2780" t="str">
            <v>盒</v>
          </cell>
          <cell r="I2780" t="str">
            <v>北京华润高科(北京双鹤高科)</v>
          </cell>
        </row>
        <row r="2781">
          <cell r="E2781">
            <v>131882</v>
          </cell>
          <cell r="F2781" t="str">
            <v>血塞通颗粒</v>
          </cell>
          <cell r="G2781" t="str">
            <v>1.5gx12袋</v>
          </cell>
          <cell r="H2781" t="str">
            <v>盒</v>
          </cell>
          <cell r="I2781" t="str">
            <v>昆药集团血塞通</v>
          </cell>
        </row>
        <row r="2782">
          <cell r="E2782">
            <v>154592</v>
          </cell>
          <cell r="F2782" t="str">
            <v>防水透气创可贴</v>
          </cell>
          <cell r="G2782" t="str">
            <v>72mmx19mmx100片</v>
          </cell>
          <cell r="H2782" t="str">
            <v>盒</v>
          </cell>
          <cell r="I2782" t="str">
            <v>浙江红雨医药</v>
          </cell>
        </row>
        <row r="2783">
          <cell r="E2783">
            <v>14002</v>
          </cell>
          <cell r="F2783" t="str">
            <v>枸橼酸莫沙必利片(加斯清)</v>
          </cell>
          <cell r="G2783" t="str">
            <v>5mgx10片</v>
          </cell>
          <cell r="H2783" t="str">
            <v>盒</v>
          </cell>
          <cell r="I2783" t="str">
            <v>日本株式会</v>
          </cell>
        </row>
        <row r="2784">
          <cell r="E2784">
            <v>145779</v>
          </cell>
          <cell r="F2784" t="str">
            <v>酮洛芬凝胶</v>
          </cell>
          <cell r="G2784" t="str">
            <v>20g:1g：0.025g</v>
          </cell>
          <cell r="H2784" t="str">
            <v>支</v>
          </cell>
          <cell r="I2784" t="str">
            <v>意大利A.menarini</v>
          </cell>
        </row>
        <row r="2785">
          <cell r="E2785">
            <v>104642</v>
          </cell>
          <cell r="F2785" t="str">
            <v>风湿马钱片</v>
          </cell>
          <cell r="G2785" t="str">
            <v>0.17gx15片x2板(薄膜衣片)</v>
          </cell>
          <cell r="H2785" t="str">
            <v>盒</v>
          </cell>
          <cell r="I2785" t="str">
            <v>四川绵阳制药</v>
          </cell>
        </row>
        <row r="2786">
          <cell r="E2786">
            <v>161567</v>
          </cell>
          <cell r="F2786" t="str">
            <v>复方金钱草颗粒</v>
          </cell>
          <cell r="G2786" t="str">
            <v>10g×21袋</v>
          </cell>
          <cell r="H2786" t="str">
            <v>包</v>
          </cell>
          <cell r="I2786" t="str">
            <v>广西万通制药</v>
          </cell>
        </row>
        <row r="2787">
          <cell r="E2787">
            <v>53639</v>
          </cell>
          <cell r="F2787" t="str">
            <v>儿泻康贴膜</v>
          </cell>
          <cell r="G2787" t="str">
            <v>0.23gx3贴</v>
          </cell>
          <cell r="H2787" t="str">
            <v>盒</v>
          </cell>
          <cell r="I2787" t="str">
            <v>山西晋新双鹤</v>
          </cell>
        </row>
        <row r="2788">
          <cell r="E2788">
            <v>15803</v>
          </cell>
          <cell r="F2788" t="str">
            <v>央科藏域红天胶囊(原央科藏域牌红景天胶囊)</v>
          </cell>
          <cell r="G2788" t="str">
            <v>0.3gx24粒</v>
          </cell>
          <cell r="H2788" t="str">
            <v>盒</v>
          </cell>
          <cell r="I2788" t="str">
            <v>西藏央科</v>
          </cell>
        </row>
        <row r="2789">
          <cell r="E2789">
            <v>1468</v>
          </cell>
          <cell r="F2789" t="str">
            <v>穿龙骨刺片</v>
          </cell>
          <cell r="G2789" t="str">
            <v>0.5gx100片</v>
          </cell>
          <cell r="H2789" t="str">
            <v>瓶</v>
          </cell>
          <cell r="I2789" t="str">
            <v>桐君阁药厂</v>
          </cell>
        </row>
        <row r="2790">
          <cell r="E2790">
            <v>43412</v>
          </cell>
          <cell r="F2790" t="str">
            <v>格列齐特缓释片</v>
          </cell>
          <cell r="G2790" t="str">
            <v>30mgx10片x3板</v>
          </cell>
          <cell r="H2790" t="str">
            <v>盒</v>
          </cell>
          <cell r="I2790" t="str">
            <v>成都恒瑞</v>
          </cell>
        </row>
        <row r="2791">
          <cell r="E2791">
            <v>158952</v>
          </cell>
          <cell r="F2791" t="str">
            <v>妇科专用棉巾</v>
          </cell>
          <cell r="G2791" t="str">
            <v>190量少型（10片）</v>
          </cell>
          <cell r="H2791" t="str">
            <v>盒</v>
          </cell>
          <cell r="I2791" t="str">
            <v>湖南千金</v>
          </cell>
        </row>
        <row r="2792">
          <cell r="E2792">
            <v>158951</v>
          </cell>
          <cell r="F2792" t="str">
            <v>妇科专用棉巾</v>
          </cell>
          <cell r="G2792" t="str">
            <v>152日常型（15片）</v>
          </cell>
          <cell r="H2792" t="str">
            <v>盒</v>
          </cell>
          <cell r="I2792" t="str">
            <v>湖南千金</v>
          </cell>
        </row>
        <row r="2793">
          <cell r="E2793">
            <v>160162</v>
          </cell>
          <cell r="F2793" t="str">
            <v>医用护理垫</v>
          </cell>
          <cell r="G2793" t="str">
            <v>240中量型（8片）</v>
          </cell>
          <cell r="H2793" t="str">
            <v>盒</v>
          </cell>
          <cell r="I2793" t="str">
            <v>湖南千金</v>
          </cell>
        </row>
        <row r="2794">
          <cell r="E2794">
            <v>158953</v>
          </cell>
          <cell r="F2794" t="str">
            <v>妇科专用棉巾</v>
          </cell>
          <cell r="G2794" t="str">
            <v>290量多型（6片）</v>
          </cell>
          <cell r="H2794" t="str">
            <v>盒</v>
          </cell>
          <cell r="I2794" t="str">
            <v>湖南千金</v>
          </cell>
        </row>
        <row r="2795">
          <cell r="E2795">
            <v>126081</v>
          </cell>
          <cell r="F2795" t="str">
            <v>麦力若牌红景天参杞牛磺酸口服液</v>
          </cell>
          <cell r="G2795" t="str">
            <v>10mlx10支</v>
          </cell>
          <cell r="H2795" t="str">
            <v>盒</v>
          </cell>
          <cell r="I2795" t="str">
            <v>四川麦力若</v>
          </cell>
        </row>
        <row r="2796">
          <cell r="E2796">
            <v>24063</v>
          </cell>
          <cell r="F2796" t="str">
            <v>云南白药牙膏</v>
          </cell>
          <cell r="G2796" t="str">
            <v>120g(留兰香型)</v>
          </cell>
          <cell r="H2796" t="str">
            <v>盒</v>
          </cell>
          <cell r="I2796" t="str">
            <v>云南白药股份</v>
          </cell>
        </row>
        <row r="2797">
          <cell r="E2797">
            <v>84718</v>
          </cell>
          <cell r="F2797" t="str">
            <v>丁细牙痛胶囊</v>
          </cell>
          <cell r="G2797" t="str">
            <v>0.45gx24粒</v>
          </cell>
          <cell r="H2797" t="str">
            <v>盒</v>
          </cell>
          <cell r="I2797" t="str">
            <v>深圳市泰康</v>
          </cell>
        </row>
        <row r="2798">
          <cell r="E2798">
            <v>66522</v>
          </cell>
          <cell r="F2798" t="str">
            <v>听诊器
</v>
          </cell>
          <cell r="G2798" t="str">
            <v>双用(全铜听头)
</v>
          </cell>
          <cell r="H2798" t="str">
            <v>付</v>
          </cell>
          <cell r="I2798" t="str">
            <v>江苏鱼跃</v>
          </cell>
        </row>
        <row r="2799">
          <cell r="E2799">
            <v>161795</v>
          </cell>
          <cell r="F2799" t="str">
            <v>国林牌枸杞蜂蜜</v>
          </cell>
          <cell r="G2799" t="str">
            <v>250g</v>
          </cell>
          <cell r="H2799" t="str">
            <v>瓶</v>
          </cell>
          <cell r="I2799" t="str">
            <v>江西蜂之屋</v>
          </cell>
        </row>
        <row r="2800">
          <cell r="E2800">
            <v>155624</v>
          </cell>
          <cell r="F2800" t="str">
            <v>国林牌枸杞蜂蜜</v>
          </cell>
          <cell r="G2800" t="str">
            <v>250g（洋槐）</v>
          </cell>
          <cell r="H2800" t="str">
            <v>瓶</v>
          </cell>
          <cell r="I2800" t="str">
            <v>江西蜂之屋蜂业</v>
          </cell>
        </row>
        <row r="2801">
          <cell r="E2801">
            <v>86126</v>
          </cell>
          <cell r="F2801" t="str">
            <v>精氨酸布洛芬颗粒(精氨洛芬颗粒)(司百得)</v>
          </cell>
          <cell r="G2801" t="str">
            <v>0.2gx12包</v>
          </cell>
          <cell r="H2801" t="str">
            <v>盒</v>
          </cell>
          <cell r="I2801" t="str">
            <v>海南赞邦制药</v>
          </cell>
        </row>
        <row r="2802">
          <cell r="E2802">
            <v>24400</v>
          </cell>
          <cell r="F2802" t="str">
            <v>抗感颗粒</v>
          </cell>
          <cell r="G2802" t="str">
            <v>5gx9袋(儿童装)</v>
          </cell>
          <cell r="H2802" t="str">
            <v>盒</v>
          </cell>
          <cell r="I2802" t="str">
            <v>四川好医生</v>
          </cell>
        </row>
        <row r="2803">
          <cell r="E2803">
            <v>155553</v>
          </cell>
          <cell r="F2803" t="str">
            <v>摩罗丹</v>
          </cell>
          <cell r="G2803" t="str">
            <v>9gx9丸</v>
          </cell>
          <cell r="H2803" t="str">
            <v>盒</v>
          </cell>
          <cell r="I2803" t="str">
            <v>邯郸制药</v>
          </cell>
        </row>
        <row r="2804">
          <cell r="E2804">
            <v>1982</v>
          </cell>
          <cell r="F2804" t="str">
            <v>苯扎氯铵贴</v>
          </cell>
          <cell r="G2804" t="str">
            <v>吸垫25mmx18mmx100片</v>
          </cell>
          <cell r="H2804" t="str">
            <v>盒</v>
          </cell>
          <cell r="I2804" t="str">
            <v>上海强生</v>
          </cell>
        </row>
        <row r="2805">
          <cell r="E2805">
            <v>134772</v>
          </cell>
          <cell r="F2805" t="str">
            <v>红金消结片</v>
          </cell>
          <cell r="G2805" t="str">
            <v>0.42gx36片(薄膜衣)</v>
          </cell>
          <cell r="H2805" t="str">
            <v>盒</v>
          </cell>
          <cell r="I2805" t="str">
            <v>深圳泰康</v>
          </cell>
        </row>
        <row r="2806">
          <cell r="E2806">
            <v>144252</v>
          </cell>
          <cell r="F2806" t="str">
            <v>小儿感冒颗粒</v>
          </cell>
          <cell r="G2806" t="str">
            <v>4gx16袋</v>
          </cell>
          <cell r="H2806" t="str">
            <v>盒</v>
          </cell>
          <cell r="I2806" t="str">
            <v>哈尔滨儿童</v>
          </cell>
        </row>
        <row r="2807">
          <cell r="E2807">
            <v>135290</v>
          </cell>
          <cell r="F2807" t="str">
            <v>医用退热贴（原解热贴）</v>
          </cell>
          <cell r="G2807" t="str">
            <v>6片（5cmx11cm）（儿童型）</v>
          </cell>
          <cell r="H2807" t="str">
            <v>盒</v>
          </cell>
          <cell r="I2807" t="str">
            <v>久光制药株式会社</v>
          </cell>
        </row>
        <row r="2808">
          <cell r="E2808">
            <v>160686</v>
          </cell>
          <cell r="F2808" t="str">
            <v>驱虫消食片</v>
          </cell>
          <cell r="G2808" t="str">
            <v>0.4gx12片x2板</v>
          </cell>
          <cell r="H2808" t="str">
            <v>盒</v>
          </cell>
          <cell r="I2808" t="str">
            <v>桐君阁药厂</v>
          </cell>
        </row>
        <row r="2809">
          <cell r="E2809">
            <v>3528</v>
          </cell>
          <cell r="F2809" t="str">
            <v>胆石利通片</v>
          </cell>
          <cell r="G2809" t="str">
            <v>54片</v>
          </cell>
          <cell r="H2809" t="str">
            <v>瓶</v>
          </cell>
          <cell r="I2809" t="str">
            <v>山东步长制药</v>
          </cell>
        </row>
        <row r="2810">
          <cell r="E2810">
            <v>6722</v>
          </cell>
          <cell r="F2810" t="str">
            <v>枯草杆菌二联活菌颗粒</v>
          </cell>
          <cell r="G2810" t="str">
            <v>1gx10袋</v>
          </cell>
          <cell r="H2810" t="str">
            <v>盒</v>
          </cell>
          <cell r="I2810" t="str">
            <v>北京韩美</v>
          </cell>
        </row>
        <row r="2811">
          <cell r="E2811">
            <v>89909</v>
          </cell>
          <cell r="F2811" t="str">
            <v>正露丸</v>
          </cell>
          <cell r="G2811" t="str">
            <v>0.22gx50粒</v>
          </cell>
          <cell r="H2811" t="str">
            <v>盒</v>
          </cell>
          <cell r="I2811" t="str">
            <v>大幸药品株式会社</v>
          </cell>
        </row>
        <row r="2812">
          <cell r="E2812">
            <v>122325</v>
          </cell>
          <cell r="F2812" t="str">
            <v>复方黄松洗液</v>
          </cell>
          <cell r="G2812" t="str">
            <v>280ml（带冲洗器）</v>
          </cell>
          <cell r="H2812" t="str">
            <v>瓶</v>
          </cell>
          <cell r="I2812" t="str">
            <v>广西源安堂</v>
          </cell>
        </row>
        <row r="2813">
          <cell r="E2813">
            <v>77790</v>
          </cell>
          <cell r="F2813" t="str">
            <v>天麻丸
</v>
          </cell>
          <cell r="G2813" t="str">
            <v>60g</v>
          </cell>
          <cell r="H2813" t="str">
            <v>瓶</v>
          </cell>
          <cell r="I2813" t="str">
            <v>李时珍医药</v>
          </cell>
        </row>
        <row r="2814">
          <cell r="E2814">
            <v>161576</v>
          </cell>
          <cell r="F2814" t="str">
            <v>医用冷敷眼罩</v>
          </cell>
          <cell r="G2814" t="str">
            <v>19cmx6.5cmx6贴（亲肤保湿型）</v>
          </cell>
          <cell r="H2814" t="str">
            <v>盒</v>
          </cell>
          <cell r="I2814" t="str">
            <v>四川省乐至贵均</v>
          </cell>
        </row>
        <row r="2815">
          <cell r="E2815">
            <v>161590</v>
          </cell>
          <cell r="F2815" t="str">
            <v>医用冷敷眼罩</v>
          </cell>
          <cell r="G2815" t="str">
            <v>19cmx6.5cmx6贴（近视型）</v>
          </cell>
          <cell r="H2815" t="str">
            <v>盒</v>
          </cell>
          <cell r="I2815" t="str">
            <v>四川省乐至贵均</v>
          </cell>
        </row>
        <row r="2816">
          <cell r="E2816">
            <v>161574</v>
          </cell>
          <cell r="F2816" t="str">
            <v>医用冷敷眼罩</v>
          </cell>
          <cell r="G2816" t="str">
            <v>19cmx6.5cmx6贴（睡眠型）</v>
          </cell>
          <cell r="H2816" t="str">
            <v>盒</v>
          </cell>
          <cell r="I2816" t="str">
            <v>四川省乐至贵均</v>
          </cell>
        </row>
        <row r="2817">
          <cell r="E2817">
            <v>135050</v>
          </cell>
          <cell r="F2817" t="str">
            <v>可丽蓝早早孕测试笔[人绒毛膜促性腺激素(HCG)诊断试剂（乳胶法）</v>
          </cell>
          <cell r="G2817" t="str">
            <v>1支装</v>
          </cell>
          <cell r="H2817" t="str">
            <v>盒</v>
          </cell>
          <cell r="I2817" t="str">
            <v>美艾利尔（上海）</v>
          </cell>
        </row>
        <row r="2818">
          <cell r="E2818">
            <v>12861</v>
          </cell>
          <cell r="F2818" t="str">
            <v>布洛芬混悬液(美林)</v>
          </cell>
          <cell r="G2818" t="str">
            <v>100ml:2g</v>
          </cell>
          <cell r="H2818" t="str">
            <v>瓶</v>
          </cell>
          <cell r="I2818" t="str">
            <v>上海强生制药</v>
          </cell>
        </row>
        <row r="2819">
          <cell r="E2819">
            <v>124775</v>
          </cell>
          <cell r="F2819" t="str">
            <v>布洛芬缓释胶囊</v>
          </cell>
          <cell r="G2819" t="str">
            <v>0.4gx24粒</v>
          </cell>
          <cell r="H2819" t="str">
            <v>盒</v>
          </cell>
          <cell r="I2819" t="str">
            <v>中美天津史克</v>
          </cell>
        </row>
        <row r="2820">
          <cell r="E2820">
            <v>139379</v>
          </cell>
          <cell r="F2820" t="str">
            <v>感冒清热颗粒</v>
          </cell>
          <cell r="G2820" t="str">
            <v>12g*12袋</v>
          </cell>
          <cell r="H2820" t="str">
            <v>盒</v>
          </cell>
          <cell r="I2820" t="str">
            <v>重庆中药二厂</v>
          </cell>
        </row>
        <row r="2821">
          <cell r="E2821">
            <v>157213</v>
          </cell>
          <cell r="F2821" t="str">
            <v>PM2.5防护口罩</v>
          </cell>
          <cell r="G2821" t="str">
            <v>1只（可更换滤片式S小号）</v>
          </cell>
          <cell r="H2821" t="str">
            <v>袋</v>
          </cell>
          <cell r="I2821" t="str">
            <v>稳健医疗</v>
          </cell>
        </row>
        <row r="2822">
          <cell r="E2822">
            <v>15209</v>
          </cell>
          <cell r="F2822" t="str">
            <v>冰王痘克乳膏</v>
          </cell>
          <cell r="G2822" t="str">
            <v>30g</v>
          </cell>
          <cell r="H2822" t="str">
            <v>支</v>
          </cell>
          <cell r="I2822" t="str">
            <v>平舆冰王</v>
          </cell>
        </row>
        <row r="2823">
          <cell r="E2823">
            <v>141013</v>
          </cell>
          <cell r="F2823" t="str">
            <v>冰王芦荟胶 </v>
          </cell>
          <cell r="G2823" t="str">
            <v>30g</v>
          </cell>
          <cell r="H2823" t="str">
            <v>支</v>
          </cell>
          <cell r="I2823" t="str">
            <v>平舆冰王生物</v>
          </cell>
        </row>
        <row r="2824">
          <cell r="E2824">
            <v>105276</v>
          </cell>
          <cell r="F2824" t="str">
            <v>秘诀清凉散</v>
          </cell>
          <cell r="G2824" t="str">
            <v>2gx10袋</v>
          </cell>
          <cell r="H2824" t="str">
            <v>盒</v>
          </cell>
          <cell r="I2824" t="str">
            <v>西藏藏医学院</v>
          </cell>
        </row>
        <row r="2825">
          <cell r="E2825">
            <v>157215</v>
          </cell>
          <cell r="F2825" t="str">
            <v>PM2.5防护口罩</v>
          </cell>
          <cell r="G2825" t="str">
            <v>1只（可更换滤片式M中号）</v>
          </cell>
          <cell r="H2825" t="str">
            <v>袋</v>
          </cell>
          <cell r="I2825" t="str">
            <v>稳健医疗</v>
          </cell>
        </row>
        <row r="2826">
          <cell r="E2826">
            <v>15286</v>
          </cell>
          <cell r="F2826" t="str">
            <v>冰王脚臭净喷剂</v>
          </cell>
          <cell r="G2826" t="str">
            <v>80ml</v>
          </cell>
          <cell r="H2826" t="str">
            <v>支</v>
          </cell>
          <cell r="I2826" t="str">
            <v>平舆冰王</v>
          </cell>
        </row>
        <row r="2827">
          <cell r="E2827">
            <v>107342</v>
          </cell>
          <cell r="F2827" t="str">
            <v>中风回春丸</v>
          </cell>
          <cell r="G2827" t="str">
            <v>1.8gx21袋</v>
          </cell>
          <cell r="H2827" t="str">
            <v>盒</v>
          </cell>
          <cell r="I2827" t="str">
            <v>广州白云山敬修堂</v>
          </cell>
        </row>
        <row r="2828">
          <cell r="E2828">
            <v>43401</v>
          </cell>
          <cell r="F2828" t="str">
            <v>复方金银花颗粒</v>
          </cell>
          <cell r="G2828" t="str">
            <v>10gx10袋</v>
          </cell>
          <cell r="H2828" t="str">
            <v>盒</v>
          </cell>
          <cell r="I2828" t="str">
            <v>哈药世一堂</v>
          </cell>
        </row>
        <row r="2829">
          <cell r="E2829">
            <v>126384</v>
          </cell>
          <cell r="F2829" t="str">
            <v>小儿双金清热口服液</v>
          </cell>
          <cell r="G2829" t="str">
            <v>10mlx6支</v>
          </cell>
          <cell r="H2829" t="str">
            <v>盒</v>
          </cell>
          <cell r="I2829" t="str">
            <v>山东润华</v>
          </cell>
        </row>
        <row r="2830">
          <cell r="E2830">
            <v>153099</v>
          </cell>
          <cell r="F2830" t="str">
            <v>芩翘口服液</v>
          </cell>
          <cell r="G2830" t="str">
            <v>10mlx6支</v>
          </cell>
          <cell r="H2830" t="str">
            <v>盒</v>
          </cell>
          <cell r="I2830" t="str">
            <v>沈阳飞龙</v>
          </cell>
        </row>
        <row r="2831">
          <cell r="E2831">
            <v>1515</v>
          </cell>
          <cell r="F2831" t="str">
            <v>复方蛋氨酸胆碱片(东宝肝泰片)</v>
          </cell>
          <cell r="G2831" t="str">
            <v>48片</v>
          </cell>
          <cell r="H2831" t="str">
            <v>盒</v>
          </cell>
          <cell r="I2831" t="str">
            <v>通化东宝药业</v>
          </cell>
        </row>
        <row r="2832">
          <cell r="E2832">
            <v>136053</v>
          </cell>
          <cell r="F2832" t="str">
            <v>白带丸</v>
          </cell>
          <cell r="G2832" t="str">
            <v>6gx12袋(浓缩水丸)</v>
          </cell>
          <cell r="H2832" t="str">
            <v>盒</v>
          </cell>
          <cell r="I2832" t="str">
            <v>四川绵阳制药</v>
          </cell>
        </row>
        <row r="2833">
          <cell r="E2833">
            <v>175659</v>
          </cell>
          <cell r="F2833" t="str">
            <v>便携式氧气呼吸器</v>
          </cell>
          <cell r="G2833" t="str">
            <v>LFBZ-960</v>
          </cell>
          <cell r="H2833" t="str">
            <v>瓶</v>
          </cell>
          <cell r="I2833" t="str">
            <v>连云港利丰</v>
          </cell>
        </row>
        <row r="2834">
          <cell r="E2834">
            <v>68222</v>
          </cell>
          <cell r="F2834" t="str">
            <v>感冒清热颗粒</v>
          </cell>
          <cell r="G2834" t="str">
            <v>12gx9袋</v>
          </cell>
          <cell r="H2834" t="str">
            <v>盒</v>
          </cell>
          <cell r="I2834" t="str">
            <v>重庆中药二厂</v>
          </cell>
        </row>
        <row r="2835">
          <cell r="E2835">
            <v>11021</v>
          </cell>
          <cell r="F2835" t="str">
            <v>荆花胃康胶丸</v>
          </cell>
          <cell r="G2835" t="str">
            <v>80mgx6丸x2板</v>
          </cell>
          <cell r="H2835" t="str">
            <v>盒</v>
          </cell>
          <cell r="I2835" t="str">
            <v>天津天士力</v>
          </cell>
        </row>
        <row r="2836">
          <cell r="E2836">
            <v>167319</v>
          </cell>
          <cell r="F2836" t="str">
            <v>六神凝胶</v>
          </cell>
          <cell r="G2836" t="str">
            <v>10g</v>
          </cell>
          <cell r="H2836" t="str">
            <v>支</v>
          </cell>
          <cell r="I2836" t="str">
            <v>上海雷允上药业</v>
          </cell>
        </row>
        <row r="2837">
          <cell r="E2837">
            <v>23857</v>
          </cell>
          <cell r="F2837" t="str">
            <v>天然胶乳橡胶避孕套（多乐士）</v>
          </cell>
          <cell r="G2837" t="str">
            <v>12只(缤纷色彩型)</v>
          </cell>
          <cell r="H2837" t="str">
            <v>盒</v>
          </cell>
          <cell r="I2837" t="str">
            <v>马来西亚GUMMITECH</v>
          </cell>
        </row>
        <row r="2838">
          <cell r="E2838">
            <v>21692</v>
          </cell>
          <cell r="F2838" t="str">
            <v>蓝芩口服液</v>
          </cell>
          <cell r="G2838" t="str">
            <v>10mlx6支</v>
          </cell>
          <cell r="H2838" t="str">
            <v>盒</v>
          </cell>
          <cell r="I2838" t="str">
            <v>江苏扬子江</v>
          </cell>
        </row>
        <row r="2839">
          <cell r="E2839">
            <v>134372</v>
          </cell>
          <cell r="F2839" t="str">
            <v>厄贝沙坦分散片</v>
          </cell>
          <cell r="G2839" t="str">
            <v>0.15gx10片</v>
          </cell>
          <cell r="H2839" t="str">
            <v>盒</v>
          </cell>
          <cell r="I2839" t="str">
            <v>潍坊中狮</v>
          </cell>
        </row>
        <row r="2840">
          <cell r="E2840">
            <v>88631</v>
          </cell>
          <cell r="F2840" t="str">
            <v>肝苏颗粒</v>
          </cell>
          <cell r="G2840" t="str">
            <v>3gx9袋</v>
          </cell>
          <cell r="H2840" t="str">
            <v>盒</v>
          </cell>
          <cell r="I2840" t="str">
            <v>四川古蔺肝苏</v>
          </cell>
        </row>
        <row r="2841">
          <cell r="E2841">
            <v>99279</v>
          </cell>
          <cell r="F2841" t="str">
            <v>复方甘草酸苷胶囊</v>
          </cell>
          <cell r="G2841" t="str">
            <v>25mg:25mg:25mgx40粒</v>
          </cell>
          <cell r="H2841" t="str">
            <v>盒</v>
          </cell>
          <cell r="I2841" t="str">
            <v>北京凯因科技</v>
          </cell>
        </row>
        <row r="2842">
          <cell r="E2842">
            <v>89980</v>
          </cell>
          <cell r="F2842" t="str">
            <v>蒙脱石混悬液</v>
          </cell>
          <cell r="G2842" t="str">
            <v>90ml
</v>
          </cell>
          <cell r="H2842" t="str">
            <v>盒 </v>
          </cell>
          <cell r="I2842" t="str">
            <v>南京白敬宇</v>
          </cell>
        </row>
        <row r="2843">
          <cell r="E2843">
            <v>135904</v>
          </cell>
          <cell r="F2843" t="str">
            <v>八珍益母片</v>
          </cell>
          <cell r="G2843" t="str">
            <v>15片x2板(糖衣)</v>
          </cell>
          <cell r="H2843" t="str">
            <v>盒</v>
          </cell>
          <cell r="I2843" t="str">
            <v>四川绵阳制药</v>
          </cell>
        </row>
        <row r="2844">
          <cell r="E2844">
            <v>163811</v>
          </cell>
          <cell r="F2844" t="str">
            <v>儿童清肺口服液</v>
          </cell>
          <cell r="G2844" t="str">
            <v>10mlx6支</v>
          </cell>
          <cell r="H2844" t="str">
            <v>盒</v>
          </cell>
          <cell r="I2844" t="str">
            <v>北京同仁堂</v>
          </cell>
        </row>
        <row r="2845">
          <cell r="E2845">
            <v>37843</v>
          </cell>
          <cell r="F2845" t="str">
            <v>磷酸铝凝胶(洁维乐)</v>
          </cell>
          <cell r="G2845" t="str">
            <v>11g:20gx4袋</v>
          </cell>
          <cell r="H2845" t="str">
            <v>盒</v>
          </cell>
          <cell r="I2845" t="str">
            <v>韩国 Boryung Pharmac</v>
          </cell>
        </row>
        <row r="2846">
          <cell r="E2846">
            <v>104690</v>
          </cell>
          <cell r="F2846" t="str">
            <v>炎可宁胶囊</v>
          </cell>
          <cell r="G2846" t="str">
            <v>0.4g*3板*9粒</v>
          </cell>
          <cell r="H2846" t="str">
            <v>盒</v>
          </cell>
          <cell r="I2846" t="str">
            <v>四川绵阳制药</v>
          </cell>
        </row>
        <row r="2847">
          <cell r="E2847">
            <v>175435</v>
          </cell>
          <cell r="F2847" t="str">
            <v>小浣熊婴儿天然草本舒缓洗发沐浴露</v>
          </cell>
          <cell r="G2847" t="str">
            <v>300ml</v>
          </cell>
          <cell r="H2847" t="str">
            <v>盒</v>
          </cell>
          <cell r="I2847" t="str">
            <v>福建省梦娇兰日用化学品有限公司</v>
          </cell>
        </row>
        <row r="2848">
          <cell r="E2848">
            <v>14057</v>
          </cell>
          <cell r="F2848" t="str">
            <v>香连胶囊</v>
          </cell>
          <cell r="G2848" t="str">
            <v>10粒</v>
          </cell>
          <cell r="H2848" t="str">
            <v>盒</v>
          </cell>
          <cell r="I2848" t="str">
            <v>李时珍医药</v>
          </cell>
        </row>
        <row r="2849">
          <cell r="E2849">
            <v>136433</v>
          </cell>
          <cell r="F2849" t="str">
            <v>六味地黄丸</v>
          </cell>
          <cell r="G2849" t="str">
            <v>360丸(浓缩丸)</v>
          </cell>
          <cell r="H2849" t="str">
            <v>瓶</v>
          </cell>
          <cell r="I2849" t="str">
            <v>九芝堂股份</v>
          </cell>
        </row>
        <row r="2850">
          <cell r="E2850">
            <v>11259</v>
          </cell>
          <cell r="F2850" t="str">
            <v>宁心益智口服液</v>
          </cell>
          <cell r="G2850" t="str">
            <v>10mlx10支</v>
          </cell>
          <cell r="H2850" t="str">
            <v>盒</v>
          </cell>
          <cell r="I2850" t="str">
            <v>重庆东方</v>
          </cell>
        </row>
        <row r="2851">
          <cell r="E2851">
            <v>35531</v>
          </cell>
          <cell r="F2851" t="str">
            <v>复方硫酸软骨素滴眼液(乐敦莹)</v>
          </cell>
          <cell r="G2851" t="str">
            <v>13ml</v>
          </cell>
          <cell r="H2851" t="str">
            <v>盒</v>
          </cell>
          <cell r="I2851" t="str">
            <v>曼秀雷敦</v>
          </cell>
        </row>
        <row r="2852">
          <cell r="E2852">
            <v>11490</v>
          </cell>
          <cell r="F2852" t="str">
            <v>复方门冬维甘滴眼液(新乐敦)</v>
          </cell>
          <cell r="G2852" t="str">
            <v>13ml</v>
          </cell>
          <cell r="H2852" t="str">
            <v>瓶</v>
          </cell>
          <cell r="I2852" t="str">
            <v>曼秀雷敦</v>
          </cell>
        </row>
        <row r="2853">
          <cell r="E2853">
            <v>59103</v>
          </cell>
          <cell r="F2853" t="str">
            <v>复方磺胺甲噁唑钠滴眼液(乐敦康)</v>
          </cell>
          <cell r="G2853" t="str">
            <v>15ml</v>
          </cell>
          <cell r="H2853" t="str">
            <v>支</v>
          </cell>
          <cell r="I2853" t="str">
            <v>曼秀雷敦</v>
          </cell>
        </row>
        <row r="2854">
          <cell r="E2854">
            <v>121975</v>
          </cell>
          <cell r="F2854" t="str">
            <v>复方氨酚肾素片</v>
          </cell>
          <cell r="G2854" t="str">
            <v>12片</v>
          </cell>
          <cell r="H2854" t="str">
            <v>盒</v>
          </cell>
          <cell r="I2854" t="str">
            <v>香港幸福医药有限公司</v>
          </cell>
        </row>
        <row r="2855">
          <cell r="E2855">
            <v>119410</v>
          </cell>
          <cell r="F2855" t="str">
            <v>绿盾PM2.5口罩</v>
          </cell>
          <cell r="G2855" t="str">
            <v>S(1只)7-12岁儿童适用</v>
          </cell>
          <cell r="H2855" t="str">
            <v>盒</v>
          </cell>
          <cell r="I2855" t="str">
            <v>海门林安(上海兴诺)</v>
          </cell>
        </row>
        <row r="2856">
          <cell r="E2856">
            <v>1197</v>
          </cell>
          <cell r="F2856" t="str">
            <v>腰痛宁胶囊</v>
          </cell>
          <cell r="G2856" t="str">
            <v>20粒</v>
          </cell>
          <cell r="H2856" t="str">
            <v>盒</v>
          </cell>
          <cell r="I2856" t="str">
            <v>承德颈复康中药</v>
          </cell>
        </row>
        <row r="2857">
          <cell r="E2857">
            <v>119406</v>
          </cell>
          <cell r="F2857" t="str">
            <v>绿盾PM2.5口罩</v>
          </cell>
          <cell r="G2857" t="str">
            <v>成人均码(1只)</v>
          </cell>
          <cell r="H2857" t="str">
            <v>袋</v>
          </cell>
          <cell r="I2857" t="str">
            <v>海门林安(上海兴诺)</v>
          </cell>
        </row>
        <row r="2858">
          <cell r="E2858">
            <v>119411</v>
          </cell>
          <cell r="F2858" t="str">
            <v>绿盾PM2.5口罩</v>
          </cell>
          <cell r="G2858" t="str">
            <v>L(1只)男士及脸型较大女士适用</v>
          </cell>
          <cell r="H2858" t="str">
            <v>盒</v>
          </cell>
          <cell r="I2858" t="str">
            <v>上海兴诺康纶</v>
          </cell>
        </row>
        <row r="2859">
          <cell r="E2859">
            <v>154405</v>
          </cell>
          <cell r="F2859" t="str">
            <v>绿盾M95口罩</v>
          </cell>
          <cell r="G2859" t="str">
            <v>成人均码5只</v>
          </cell>
          <cell r="H2859" t="str">
            <v>盒</v>
          </cell>
          <cell r="I2859" t="str">
            <v>上海兴诺康</v>
          </cell>
        </row>
        <row r="2860">
          <cell r="E2860">
            <v>46278</v>
          </cell>
          <cell r="F2860" t="str">
            <v>第6感天然胶乳橡胶避孕套</v>
          </cell>
          <cell r="G2860" t="str">
            <v>12只(颗粒)</v>
          </cell>
          <cell r="H2860" t="str">
            <v>盒</v>
          </cell>
          <cell r="I2860" t="str">
            <v>马来西亚</v>
          </cell>
        </row>
        <row r="2861">
          <cell r="E2861">
            <v>128306</v>
          </cell>
          <cell r="F2861" t="str">
            <v>绿盾PM2.5口罩</v>
          </cell>
          <cell r="G2861" t="str">
            <v>XS</v>
          </cell>
          <cell r="H2861" t="str">
            <v>盒</v>
          </cell>
          <cell r="I2861" t="str">
            <v>上海兴诺康纶</v>
          </cell>
        </row>
        <row r="2862">
          <cell r="E2862">
            <v>119413</v>
          </cell>
          <cell r="F2862" t="str">
            <v>绿盾PM2.5口罩</v>
          </cell>
          <cell r="G2862" t="str">
            <v>M(1只)女士、青少年及脸型较小男士适用</v>
          </cell>
          <cell r="H2862" t="str">
            <v>盒</v>
          </cell>
          <cell r="I2862" t="str">
            <v>海门林安(上海兴诺)</v>
          </cell>
        </row>
        <row r="2863">
          <cell r="E2863">
            <v>62646</v>
          </cell>
          <cell r="F2863" t="str">
            <v>萘非滴眼液(黄润洁)</v>
          </cell>
          <cell r="G2863" t="str">
            <v>10ml(含玻璃酸钠)</v>
          </cell>
          <cell r="H2863" t="str">
            <v>盒</v>
          </cell>
          <cell r="I2863" t="str">
            <v>山东博士伦福瑞达</v>
          </cell>
        </row>
        <row r="2864">
          <cell r="E2864">
            <v>115610</v>
          </cell>
          <cell r="F2864" t="str">
            <v>硝苯地平缓释片(I)</v>
          </cell>
          <cell r="G2864" t="str">
            <v>10mgx60片</v>
          </cell>
          <cell r="H2864" t="str">
            <v>瓶</v>
          </cell>
          <cell r="I2864" t="str">
            <v>德州德药</v>
          </cell>
        </row>
        <row r="2865">
          <cell r="E2865">
            <v>121976</v>
          </cell>
          <cell r="F2865" t="str">
            <v>儿童复方氨酚肾素片</v>
          </cell>
          <cell r="G2865" t="str">
            <v>12片</v>
          </cell>
          <cell r="H2865" t="str">
            <v>盒</v>
          </cell>
          <cell r="I2865" t="str">
            <v>香港幸福医药</v>
          </cell>
        </row>
        <row r="2866">
          <cell r="E2866">
            <v>2284</v>
          </cell>
          <cell r="F2866" t="str">
            <v>祖师麻片</v>
          </cell>
          <cell r="G2866" t="str">
            <v>0.3gx18片x2板(薄膜衣)</v>
          </cell>
          <cell r="H2866" t="str">
            <v>盒</v>
          </cell>
          <cell r="I2866" t="str">
            <v>秦皇岛山海关</v>
          </cell>
        </row>
        <row r="2867">
          <cell r="E2867">
            <v>5625</v>
          </cell>
          <cell r="F2867" t="str">
            <v>罗红霉素胶囊(仁苏)</v>
          </cell>
          <cell r="G2867" t="str">
            <v>150mgx12粒</v>
          </cell>
          <cell r="H2867" t="str">
            <v>盒</v>
          </cell>
          <cell r="I2867" t="str">
            <v>江苏扬子江</v>
          </cell>
        </row>
        <row r="2868">
          <cell r="E2868">
            <v>26748</v>
          </cell>
          <cell r="F2868" t="str">
            <v>柳氮磺吡啶肠溶片</v>
          </cell>
          <cell r="G2868" t="str">
            <v>0.25gx60片</v>
          </cell>
          <cell r="H2868" t="str">
            <v>瓶</v>
          </cell>
          <cell r="I2868" t="str">
            <v>上海信谊嘉华</v>
          </cell>
        </row>
        <row r="2869">
          <cell r="E2869">
            <v>9548</v>
          </cell>
          <cell r="F2869" t="str">
            <v>硝苯地平缓释片(Ⅱ)伲福达</v>
          </cell>
          <cell r="G2869" t="str">
            <v>20mgx30片</v>
          </cell>
          <cell r="H2869" t="str">
            <v>瓶</v>
          </cell>
          <cell r="I2869" t="str">
            <v>青岛黄海制药</v>
          </cell>
        </row>
        <row r="2870">
          <cell r="E2870">
            <v>27719</v>
          </cell>
          <cell r="F2870" t="str">
            <v>酚麻美敏混悬液(泰诺)</v>
          </cell>
          <cell r="G2870" t="str">
            <v>100ml(儿童感冒)</v>
          </cell>
          <cell r="H2870" t="str">
            <v>瓶</v>
          </cell>
          <cell r="I2870" t="str">
            <v>上海强生制药</v>
          </cell>
        </row>
        <row r="2871">
          <cell r="E2871">
            <v>119715</v>
          </cell>
          <cell r="F2871" t="str">
            <v>腰围(医用固定带)</v>
          </cell>
          <cell r="G2871" t="str">
            <v>YWD02(XL)</v>
          </cell>
          <cell r="H2871" t="str">
            <v>个</v>
          </cell>
          <cell r="I2871" t="str">
            <v>冀州佳禾</v>
          </cell>
        </row>
        <row r="2872">
          <cell r="E2872">
            <v>37579</v>
          </cell>
          <cell r="F2872" t="str">
            <v>医用固定带(腰围)</v>
          </cell>
          <cell r="G2872" t="str">
            <v>YWD02(大号)</v>
          </cell>
          <cell r="H2872" t="str">
            <v>副</v>
          </cell>
          <cell r="I2872" t="str">
            <v>冀州佳禾</v>
          </cell>
        </row>
        <row r="2873">
          <cell r="E2873">
            <v>34118</v>
          </cell>
          <cell r="F2873" t="str">
            <v>医用固定带(腰围)</v>
          </cell>
          <cell r="G2873" t="str">
            <v>YWD02(中号)</v>
          </cell>
          <cell r="H2873" t="str">
            <v>副</v>
          </cell>
          <cell r="I2873" t="str">
            <v>冀州佳禾</v>
          </cell>
        </row>
        <row r="2874">
          <cell r="E2874">
            <v>37578</v>
          </cell>
          <cell r="F2874" t="str">
            <v>腰围（医用固定带）</v>
          </cell>
          <cell r="G2874" t="str">
            <v>YWD02(小号)</v>
          </cell>
          <cell r="H2874" t="str">
            <v>副</v>
          </cell>
          <cell r="I2874" t="str">
            <v>冀州佳禾</v>
          </cell>
        </row>
        <row r="2875">
          <cell r="E2875">
            <v>62648</v>
          </cell>
          <cell r="F2875" t="str">
            <v>玻璃酸钠滴眼液</v>
          </cell>
          <cell r="G2875" t="str">
            <v>5ml:5mg </v>
          </cell>
          <cell r="H2875" t="str">
            <v>支</v>
          </cell>
          <cell r="I2875" t="str">
            <v>珠海联邦中山</v>
          </cell>
        </row>
        <row r="2876">
          <cell r="E2876">
            <v>73651</v>
          </cell>
          <cell r="F2876" t="str">
            <v>艾灸盒</v>
          </cell>
          <cell r="G2876" t="str">
            <v>单孔</v>
          </cell>
          <cell r="H2876" t="str">
            <v>个</v>
          </cell>
          <cell r="I2876" t="str">
            <v>烟台爱心医疗</v>
          </cell>
        </row>
        <row r="2877">
          <cell r="E2877">
            <v>97070</v>
          </cell>
          <cell r="F2877" t="str">
            <v>硝呋太尔制霉素阴道软胶囊</v>
          </cell>
          <cell r="G2877" t="str">
            <v>6粒</v>
          </cell>
          <cell r="H2877" t="str">
            <v>瓶</v>
          </cell>
          <cell r="I2877" t="str">
            <v>国药川抗</v>
          </cell>
        </row>
        <row r="2878">
          <cell r="E2878">
            <v>148416</v>
          </cell>
          <cell r="F2878" t="str">
            <v>地奈德乳膏</v>
          </cell>
          <cell r="G2878" t="str">
            <v>0.05%*20g</v>
          </cell>
          <cell r="H2878" t="str">
            <v>支</v>
          </cell>
          <cell r="I2878" t="str">
            <v>重庆华邦</v>
          </cell>
        </row>
        <row r="2879">
          <cell r="E2879">
            <v>2234</v>
          </cell>
          <cell r="F2879" t="str">
            <v>胃复春片</v>
          </cell>
          <cell r="G2879" t="str">
            <v>0.36gx60片</v>
          </cell>
          <cell r="H2879" t="str">
            <v>瓶</v>
          </cell>
          <cell r="I2879" t="str">
            <v>杭州胡庆余堂</v>
          </cell>
        </row>
        <row r="2880">
          <cell r="E2880">
            <v>1688</v>
          </cell>
          <cell r="F2880" t="str">
            <v>肾石通颗粒</v>
          </cell>
          <cell r="G2880" t="str">
            <v>15gx10袋</v>
          </cell>
          <cell r="H2880" t="str">
            <v>盒</v>
          </cell>
          <cell r="I2880" t="str">
            <v>四川旭华制药</v>
          </cell>
        </row>
        <row r="2881">
          <cell r="E2881">
            <v>66918</v>
          </cell>
          <cell r="F2881" t="str">
            <v>复方氟米松软膏(奥深)</v>
          </cell>
          <cell r="G2881" t="str">
            <v>15g</v>
          </cell>
          <cell r="H2881" t="str">
            <v>支</v>
          </cell>
          <cell r="I2881" t="str">
            <v>香港澳美</v>
          </cell>
        </row>
        <row r="2882">
          <cell r="E2882">
            <v>74116</v>
          </cell>
          <cell r="F2882" t="str">
            <v>复方牛磺酸滴眼液(小乐敦)</v>
          </cell>
          <cell r="G2882" t="str">
            <v>13ml</v>
          </cell>
          <cell r="H2882" t="str">
            <v>瓶</v>
          </cell>
          <cell r="I2882" t="str">
            <v>曼秀雷敦</v>
          </cell>
        </row>
        <row r="2883">
          <cell r="E2883">
            <v>152398</v>
          </cell>
          <cell r="F2883" t="str">
            <v>冷酸灵去渍抗敏牙膏
</v>
          </cell>
          <cell r="G2883" t="str">
            <v>170g(留兰薄荷香型）
</v>
          </cell>
          <cell r="H2883" t="str">
            <v>支</v>
          </cell>
          <cell r="I2883" t="str">
            <v>重庆登康</v>
          </cell>
        </row>
        <row r="2884">
          <cell r="E2884">
            <v>39399</v>
          </cell>
          <cell r="F2884" t="str">
            <v>盐酸地尔硫卓缓释胶囊(合贝爽)</v>
          </cell>
          <cell r="G2884" t="str">
            <v>90mgx10粒</v>
          </cell>
          <cell r="H2884" t="str">
            <v>袋</v>
          </cell>
          <cell r="I2884" t="str">
            <v>天津田边</v>
          </cell>
        </row>
        <row r="2885">
          <cell r="E2885">
            <v>134565</v>
          </cell>
          <cell r="F2885" t="str">
            <v>九味羌活片</v>
          </cell>
          <cell r="G2885" t="str">
            <v>0.5gx12片x3板</v>
          </cell>
          <cell r="H2885" t="str">
            <v>盒</v>
          </cell>
          <cell r="I2885" t="str">
            <v>桐君阁药厂</v>
          </cell>
        </row>
        <row r="2886">
          <cell r="E2886">
            <v>151504</v>
          </cell>
          <cell r="F2886" t="str">
            <v>绞股蓝</v>
          </cell>
          <cell r="G2886" t="str">
            <v>50g</v>
          </cell>
          <cell r="H2886" t="str">
            <v>瓶</v>
          </cell>
          <cell r="I2886" t="str">
            <v>陕西</v>
          </cell>
        </row>
        <row r="2887">
          <cell r="E2887">
            <v>5362</v>
          </cell>
          <cell r="F2887" t="str">
            <v>心可舒片</v>
          </cell>
          <cell r="G2887" t="str">
            <v>0.31gx24片x2板(薄膜衣)</v>
          </cell>
          <cell r="H2887" t="str">
            <v>盒</v>
          </cell>
          <cell r="I2887" t="str">
            <v>山东沃华(山东潍坊)</v>
          </cell>
        </row>
        <row r="2888">
          <cell r="E2888">
            <v>5845</v>
          </cell>
          <cell r="F2888" t="str">
            <v>胆石片</v>
          </cell>
          <cell r="G2888" t="str">
            <v>0.5gx54片</v>
          </cell>
          <cell r="H2888" t="str">
            <v>瓶</v>
          </cell>
          <cell r="I2888" t="str">
            <v>四川旭华制药</v>
          </cell>
        </row>
        <row r="2889">
          <cell r="E2889">
            <v>125634</v>
          </cell>
          <cell r="F2889" t="str">
            <v>钙加锌口服液(哈药六牌)</v>
          </cell>
          <cell r="G2889" t="str">
            <v>10mlx12支</v>
          </cell>
          <cell r="H2889" t="str">
            <v>盒</v>
          </cell>
          <cell r="I2889" t="str">
            <v>哈药制药六厂</v>
          </cell>
        </row>
        <row r="2890">
          <cell r="E2890">
            <v>44238</v>
          </cell>
          <cell r="F2890" t="str">
            <v>达立通颗粒</v>
          </cell>
          <cell r="G2890" t="str">
            <v>6gx9袋</v>
          </cell>
          <cell r="H2890" t="str">
            <v>盒</v>
          </cell>
          <cell r="I2890" t="str">
            <v>南昌弘益药业</v>
          </cell>
        </row>
        <row r="2891">
          <cell r="E2891">
            <v>19400</v>
          </cell>
          <cell r="F2891" t="str">
            <v>舒必利片</v>
          </cell>
          <cell r="G2891" t="str">
            <v>100mgx100片</v>
          </cell>
          <cell r="H2891" t="str">
            <v>瓶</v>
          </cell>
          <cell r="I2891" t="str">
            <v>江苏恩华</v>
          </cell>
        </row>
        <row r="2892">
          <cell r="E2892">
            <v>115815</v>
          </cell>
          <cell r="F2892" t="str">
            <v>乳果糖口服溶液</v>
          </cell>
          <cell r="G2892" t="str">
            <v>100ml 60ml:40.02g</v>
          </cell>
          <cell r="H2892" t="str">
            <v>瓶</v>
          </cell>
          <cell r="I2892" t="str">
            <v>四川健能制药</v>
          </cell>
        </row>
        <row r="2893">
          <cell r="E2893">
            <v>355</v>
          </cell>
          <cell r="F2893" t="str">
            <v>安乃近片</v>
          </cell>
          <cell r="G2893" t="str">
            <v>0.5gx500片</v>
          </cell>
          <cell r="H2893" t="str">
            <v>瓶</v>
          </cell>
          <cell r="I2893" t="str">
            <v>西南药业</v>
          </cell>
        </row>
        <row r="2894">
          <cell r="E2894">
            <v>43764</v>
          </cell>
          <cell r="F2894" t="str">
            <v>妇血康颗粒</v>
          </cell>
          <cell r="G2894" t="str">
            <v>3gx12袋(无糖)</v>
          </cell>
          <cell r="H2894" t="str">
            <v>盒</v>
          </cell>
          <cell r="I2894" t="str">
            <v>广西桂西制药</v>
          </cell>
        </row>
        <row r="2895">
          <cell r="E2895">
            <v>44367</v>
          </cell>
          <cell r="F2895" t="str">
            <v>香砂养胃丸</v>
          </cell>
          <cell r="G2895" t="str">
            <v>192丸(浓缩丸)</v>
          </cell>
          <cell r="H2895" t="str">
            <v>瓶</v>
          </cell>
          <cell r="I2895" t="str">
            <v>重庆中药二厂</v>
          </cell>
        </row>
        <row r="2896">
          <cell r="E2896">
            <v>3030</v>
          </cell>
          <cell r="F2896" t="str">
            <v>格列吡嗪片(迪沙片)</v>
          </cell>
          <cell r="G2896" t="str">
            <v>2.5mgx20片x4板</v>
          </cell>
          <cell r="H2896" t="str">
            <v>盒</v>
          </cell>
          <cell r="I2896" t="str">
            <v>威海迪沙</v>
          </cell>
        </row>
        <row r="2897">
          <cell r="E2897">
            <v>104960</v>
          </cell>
          <cell r="F2897" t="str">
            <v>雷贝拉唑钠肠溶胶囊</v>
          </cell>
          <cell r="G2897" t="str">
            <v>10mgx7粒</v>
          </cell>
          <cell r="H2897" t="str">
            <v>盒</v>
          </cell>
          <cell r="I2897" t="str">
            <v>丽珠制药厂</v>
          </cell>
        </row>
        <row r="2898">
          <cell r="E2898">
            <v>1874</v>
          </cell>
          <cell r="F2898" t="str">
            <v>双黄连口服液</v>
          </cell>
          <cell r="G2898" t="str">
            <v>10mlx10支</v>
          </cell>
          <cell r="H2898" t="str">
            <v>盒</v>
          </cell>
          <cell r="I2898" t="str">
            <v>哈药三精制药</v>
          </cell>
        </row>
        <row r="2899">
          <cell r="E2899">
            <v>63970</v>
          </cell>
          <cell r="F2899" t="str">
            <v>壬苯醇醚栓(妻之友)</v>
          </cell>
          <cell r="G2899" t="str">
            <v>100mgx5粒x2板</v>
          </cell>
          <cell r="H2899" t="str">
            <v>盒</v>
          </cell>
          <cell r="I2899" t="str">
            <v>中国药科大学</v>
          </cell>
        </row>
        <row r="2900">
          <cell r="E2900">
            <v>166630</v>
          </cell>
          <cell r="F2900" t="str">
            <v>香砂养胃丸</v>
          </cell>
          <cell r="G2900" t="str">
            <v>90丸(浓缩水丸)</v>
          </cell>
          <cell r="H2900" t="str">
            <v>瓶</v>
          </cell>
          <cell r="I2900" t="str">
            <v>重庆中药二厂</v>
          </cell>
        </row>
        <row r="2901">
          <cell r="E2901">
            <v>29926</v>
          </cell>
          <cell r="F2901" t="str">
            <v>盐酸坦洛新缓释胶囊(齐索)</v>
          </cell>
          <cell r="G2901" t="str">
            <v>0.2mgx10粒</v>
          </cell>
          <cell r="H2901" t="str">
            <v>盒</v>
          </cell>
          <cell r="I2901" t="str">
            <v>浙江海力生</v>
          </cell>
        </row>
        <row r="2902">
          <cell r="E2902">
            <v>84841</v>
          </cell>
          <cell r="F2902" t="str">
            <v>五酯胶囊</v>
          </cell>
          <cell r="G2902" t="str">
            <v>11.25mgx24粒</v>
          </cell>
          <cell r="H2902" t="str">
            <v>盒</v>
          </cell>
          <cell r="I2902" t="str">
            <v>四川禾正制药</v>
          </cell>
        </row>
        <row r="2903">
          <cell r="E2903">
            <v>14215</v>
          </cell>
          <cell r="F2903" t="str">
            <v>七叶神安片</v>
          </cell>
          <cell r="G2903" t="str">
            <v>12片x2板(薄膜衣片)</v>
          </cell>
          <cell r="H2903" t="str">
            <v>盒</v>
          </cell>
          <cell r="I2903" t="str">
            <v>李时珍医药</v>
          </cell>
        </row>
        <row r="2904">
          <cell r="E2904">
            <v>168444</v>
          </cell>
          <cell r="F2904" t="str">
            <v>牙齿脱敏剂</v>
          </cell>
          <cell r="G2904" t="str">
            <v>35g</v>
          </cell>
          <cell r="H2904" t="str">
            <v>支</v>
          </cell>
          <cell r="I2904" t="str">
            <v>陕西恒远生物</v>
          </cell>
        </row>
        <row r="2905">
          <cell r="E2905">
            <v>136141</v>
          </cell>
          <cell r="F2905" t="str">
            <v>益气养血口服液</v>
          </cell>
          <cell r="G2905" t="str">
            <v>10mlx16支</v>
          </cell>
          <cell r="H2905" t="str">
            <v>盒</v>
          </cell>
          <cell r="I2905" t="str">
            <v>吉林银诺克</v>
          </cell>
        </row>
        <row r="2906">
          <cell r="E2906">
            <v>133464</v>
          </cell>
          <cell r="F2906" t="str">
            <v>痛舒胶囊</v>
          </cell>
          <cell r="G2906" t="str">
            <v>0.3gx12粒x3板</v>
          </cell>
          <cell r="H2906" t="str">
            <v>盒</v>
          </cell>
          <cell r="I2906" t="str">
            <v>云南白药股份</v>
          </cell>
        </row>
        <row r="2907">
          <cell r="E2907">
            <v>29860</v>
          </cell>
          <cell r="F2907" t="str">
            <v>甜梦胶囊</v>
          </cell>
          <cell r="G2907" t="str">
            <v>0.4gx12粒x3板</v>
          </cell>
          <cell r="H2907" t="str">
            <v>盒</v>
          </cell>
          <cell r="I2907" t="str">
            <v>荣昌制药(淄博）</v>
          </cell>
        </row>
        <row r="2908">
          <cell r="E2908">
            <v>50112</v>
          </cell>
          <cell r="F2908" t="str">
            <v>麝香痔疮栓</v>
          </cell>
          <cell r="G2908" t="str">
            <v>1.5g(原0.33g)x12粒</v>
          </cell>
          <cell r="H2908" t="str">
            <v>盒</v>
          </cell>
          <cell r="I2908" t="str">
            <v>马应龙药业集团股份有限公司</v>
          </cell>
        </row>
        <row r="2909">
          <cell r="E2909">
            <v>2022</v>
          </cell>
          <cell r="F2909" t="str">
            <v>别嘌醇片</v>
          </cell>
          <cell r="G2909" t="str">
            <v>0.1gx100片</v>
          </cell>
          <cell r="H2909" t="str">
            <v>瓶</v>
          </cell>
          <cell r="I2909" t="str">
            <v>重庆青阳</v>
          </cell>
        </row>
        <row r="2910">
          <cell r="E2910">
            <v>1634</v>
          </cell>
          <cell r="F2910" t="str">
            <v>虚汗停颗粒</v>
          </cell>
          <cell r="G2910" t="str">
            <v>10gx6袋</v>
          </cell>
          <cell r="H2910" t="str">
            <v>盒</v>
          </cell>
          <cell r="I2910" t="str">
            <v>广州奇星药业</v>
          </cell>
        </row>
        <row r="2911">
          <cell r="E2911">
            <v>58506</v>
          </cell>
          <cell r="F2911" t="str">
            <v>薏芽健脾凝胶</v>
          </cell>
          <cell r="G2911" t="str">
            <v>10.6gx18袋</v>
          </cell>
          <cell r="H2911" t="str">
            <v>盒</v>
          </cell>
          <cell r="I2911" t="str">
            <v>亚宝药业贵阳制药</v>
          </cell>
        </row>
        <row r="2912">
          <cell r="E2912">
            <v>16426</v>
          </cell>
          <cell r="F2912" t="str">
            <v>双歧杆菌乳杆菌三联活菌片(金双歧)</v>
          </cell>
          <cell r="G2912" t="str">
            <v>24片</v>
          </cell>
          <cell r="H2912" t="str">
            <v>盒</v>
          </cell>
          <cell r="I2912" t="str">
            <v>内蒙古双奇</v>
          </cell>
        </row>
        <row r="2913">
          <cell r="E2913">
            <v>154872</v>
          </cell>
          <cell r="F2913" t="str">
            <v>复方锌铁钙口服溶液</v>
          </cell>
          <cell r="G2913" t="str">
            <v>10mlx20支</v>
          </cell>
          <cell r="H2913" t="str">
            <v>盒</v>
          </cell>
          <cell r="I2913" t="str">
            <v>岳阳新华达</v>
          </cell>
        </row>
        <row r="2914">
          <cell r="E2914">
            <v>99818</v>
          </cell>
          <cell r="F2914" t="str">
            <v>酚麻美敏片(泰诺)</v>
          </cell>
          <cell r="G2914" t="str">
            <v>20片(薄膜衣片)</v>
          </cell>
          <cell r="H2914" t="str">
            <v>盒</v>
          </cell>
          <cell r="I2914" t="str">
            <v>上海强生</v>
          </cell>
        </row>
        <row r="2915">
          <cell r="E2915">
            <v>148418</v>
          </cell>
          <cell r="F2915" t="str">
            <v>卤米松乳膏</v>
          </cell>
          <cell r="G2915" t="str">
            <v>0.05%（15g：7.5mg）*15g</v>
          </cell>
          <cell r="H2915" t="str">
            <v>支</v>
          </cell>
          <cell r="I2915" t="str">
            <v>重庆华邦</v>
          </cell>
        </row>
        <row r="2916">
          <cell r="E2916">
            <v>160708</v>
          </cell>
          <cell r="F2916" t="str">
            <v>尼麦角林片</v>
          </cell>
          <cell r="G2916" t="str">
            <v>5mgx12片x2板</v>
          </cell>
          <cell r="H2916" t="str">
            <v>盒</v>
          </cell>
          <cell r="I2916" t="str">
            <v>昆山龙灯</v>
          </cell>
        </row>
        <row r="2917">
          <cell r="E2917">
            <v>58024</v>
          </cell>
          <cell r="F2917" t="str">
            <v>安坤赞育丸</v>
          </cell>
          <cell r="G2917" t="str">
            <v>9gx10丸(大蜜丸)</v>
          </cell>
          <cell r="H2917" t="str">
            <v>盒</v>
          </cell>
          <cell r="I2917" t="str">
            <v>北京同仁堂</v>
          </cell>
        </row>
        <row r="2918">
          <cell r="E2918">
            <v>161783</v>
          </cell>
          <cell r="F2918" t="str">
            <v>国林牌枸杞蜂蜜</v>
          </cell>
          <cell r="G2918" t="str">
            <v>250g（益母草）</v>
          </cell>
          <cell r="H2918" t="str">
            <v>瓶</v>
          </cell>
          <cell r="I2918" t="str">
            <v>江西蜂之屋</v>
          </cell>
        </row>
        <row r="2919">
          <cell r="E2919">
            <v>161793</v>
          </cell>
          <cell r="F2919" t="str">
            <v>国林牌枸杞蜂蜜</v>
          </cell>
          <cell r="G2919" t="str">
            <v>250g（野桂花）</v>
          </cell>
          <cell r="H2919" t="str">
            <v>瓶</v>
          </cell>
          <cell r="I2919" t="str">
            <v>江西蜂之屋</v>
          </cell>
        </row>
        <row r="2920">
          <cell r="E2920">
            <v>155632</v>
          </cell>
          <cell r="F2920" t="str">
            <v>国林牌枸杞蜂蜜</v>
          </cell>
          <cell r="G2920" t="str">
            <v>250g（枇杷）</v>
          </cell>
          <cell r="H2920" t="str">
            <v>瓶</v>
          </cell>
          <cell r="I2920" t="str">
            <v>江西蜂之屋蜂业</v>
          </cell>
        </row>
        <row r="2921">
          <cell r="E2921">
            <v>161784</v>
          </cell>
          <cell r="F2921" t="str">
            <v>国林牌枸杞蜂蜜</v>
          </cell>
          <cell r="G2921" t="str">
            <v>250g（野菊花）</v>
          </cell>
          <cell r="H2921" t="str">
            <v>瓶</v>
          </cell>
          <cell r="I2921" t="str">
            <v>江西蜂之屋</v>
          </cell>
        </row>
        <row r="2922">
          <cell r="E2922">
            <v>155625</v>
          </cell>
          <cell r="F2922" t="str">
            <v>国林牌枸杞蜂蜜</v>
          </cell>
          <cell r="G2922" t="str">
            <v>250g（党参）</v>
          </cell>
          <cell r="H2922" t="str">
            <v>瓶</v>
          </cell>
          <cell r="I2922" t="str">
            <v>江西蜂之屋蜂业</v>
          </cell>
        </row>
        <row r="2923">
          <cell r="E2923">
            <v>11564</v>
          </cell>
          <cell r="F2923" t="str">
            <v>妇宁栓</v>
          </cell>
          <cell r="G2923" t="str">
            <v>1.6gx7枚</v>
          </cell>
          <cell r="H2923" t="str">
            <v>盒</v>
          </cell>
          <cell r="I2923" t="str">
            <v>哈药集团世一堂</v>
          </cell>
        </row>
        <row r="2924">
          <cell r="E2924">
            <v>31181</v>
          </cell>
          <cell r="F2924" t="str">
            <v>阿莫西林胶囊(阿莫灵)</v>
          </cell>
          <cell r="G2924" t="str">
            <v>0.5gx20粒</v>
          </cell>
          <cell r="H2924" t="str">
            <v>盒</v>
          </cell>
          <cell r="I2924" t="str">
            <v>香港澳美</v>
          </cell>
        </row>
        <row r="2925">
          <cell r="E2925">
            <v>55583</v>
          </cell>
          <cell r="F2925" t="str">
            <v>复方丙酸氯倍他索软膏</v>
          </cell>
          <cell r="G2925" t="str">
            <v>10g:5mg:2.5mg</v>
          </cell>
          <cell r="H2925" t="str">
            <v>支</v>
          </cell>
          <cell r="I2925" t="str">
            <v>江苏知原药业有限公司</v>
          </cell>
        </row>
        <row r="2926">
          <cell r="E2926">
            <v>102047</v>
          </cell>
          <cell r="F2926" t="str">
            <v>虚汗停颗粒</v>
          </cell>
          <cell r="G2926" t="str">
            <v>5gx20袋</v>
          </cell>
          <cell r="H2926" t="str">
            <v>盒</v>
          </cell>
          <cell r="I2926" t="str">
            <v>广州奇星</v>
          </cell>
        </row>
        <row r="2927">
          <cell r="E2927">
            <v>48256</v>
          </cell>
          <cell r="F2927" t="str">
            <v>紫草婴儿软膏</v>
          </cell>
          <cell r="G2927" t="str">
            <v>10g</v>
          </cell>
          <cell r="H2927" t="str">
            <v>支</v>
          </cell>
          <cell r="I2927" t="str">
            <v>云南希陶绿色（云南康恩贝）</v>
          </cell>
        </row>
        <row r="2928">
          <cell r="E2928">
            <v>36930</v>
          </cell>
          <cell r="F2928" t="str">
            <v>枣仁安神胶囊</v>
          </cell>
          <cell r="G2928" t="str">
            <v>0.45gx20粒</v>
          </cell>
          <cell r="H2928" t="str">
            <v>盒</v>
          </cell>
          <cell r="I2928" t="str">
            <v>国药集团同济堂</v>
          </cell>
        </row>
        <row r="2929">
          <cell r="E2929">
            <v>113941</v>
          </cell>
          <cell r="F2929" t="str">
            <v>妇科再造丸</v>
          </cell>
          <cell r="G2929" t="str">
            <v>40丸x3板(盒装)</v>
          </cell>
          <cell r="H2929" t="str">
            <v>盒</v>
          </cell>
          <cell r="I2929" t="str">
            <v>贵阳德昌祥</v>
          </cell>
        </row>
        <row r="2930">
          <cell r="E2930">
            <v>55756</v>
          </cell>
          <cell r="F2930" t="str">
            <v>强肾片</v>
          </cell>
          <cell r="G2930" t="str">
            <v>0.63g×36片</v>
          </cell>
          <cell r="H2930" t="str">
            <v>盒</v>
          </cell>
          <cell r="I2930" t="str">
            <v>辽宁好护士</v>
          </cell>
        </row>
        <row r="2931">
          <cell r="E2931">
            <v>44201</v>
          </cell>
          <cell r="F2931" t="str">
            <v>茵栀黄颗粒</v>
          </cell>
          <cell r="G2931" t="str">
            <v>3gx10袋</v>
          </cell>
          <cell r="H2931" t="str">
            <v>盒</v>
          </cell>
          <cell r="I2931" t="str">
            <v>鲁南厚普</v>
          </cell>
        </row>
        <row r="2932">
          <cell r="E2932">
            <v>49970</v>
          </cell>
          <cell r="F2932" t="str">
            <v>玄麦甘桔颗粒</v>
          </cell>
          <cell r="G2932" t="str">
            <v>10gx25袋</v>
          </cell>
          <cell r="H2932" t="str">
            <v>袋</v>
          </cell>
          <cell r="I2932" t="str">
            <v>重庆中药二厂</v>
          </cell>
        </row>
        <row r="2933">
          <cell r="E2933">
            <v>49969</v>
          </cell>
          <cell r="F2933" t="str">
            <v>复方板蓝根颗粒</v>
          </cell>
          <cell r="G2933" t="str">
            <v>15gx25袋</v>
          </cell>
          <cell r="H2933" t="str">
            <v>袋</v>
          </cell>
          <cell r="I2933" t="str">
            <v>重庆中药二厂</v>
          </cell>
        </row>
        <row r="2934">
          <cell r="E2934">
            <v>105529</v>
          </cell>
          <cell r="F2934" t="str">
            <v>血塞通分散片</v>
          </cell>
          <cell r="G2934" t="str">
            <v>0.5g(50mg)x12片x2板</v>
          </cell>
          <cell r="H2934" t="str">
            <v>盒</v>
          </cell>
          <cell r="I2934" t="str">
            <v>云南白药大理</v>
          </cell>
        </row>
        <row r="2935">
          <cell r="E2935">
            <v>4646</v>
          </cell>
          <cell r="F2935" t="str">
            <v>肺宁颗粒</v>
          </cell>
          <cell r="G2935" t="str">
            <v>10gx10袋</v>
          </cell>
          <cell r="H2935" t="str">
            <v>盒</v>
          </cell>
          <cell r="I2935" t="str">
            <v>修正药业</v>
          </cell>
        </row>
        <row r="2936">
          <cell r="E2936">
            <v>175128</v>
          </cell>
          <cell r="F2936" t="str">
            <v>朗千金草本乳膏</v>
          </cell>
          <cell r="G2936" t="str">
            <v>15g/支</v>
          </cell>
          <cell r="H2936" t="str">
            <v>支</v>
          </cell>
          <cell r="I2936" t="str">
            <v>成都市蜀南生物医药保健品厂</v>
          </cell>
        </row>
        <row r="2937">
          <cell r="E2937">
            <v>175127</v>
          </cell>
          <cell r="F2937" t="str">
            <v>朗千金儿童软膏</v>
          </cell>
          <cell r="G2937" t="str">
            <v>15g/支</v>
          </cell>
          <cell r="H2937" t="str">
            <v>支</v>
          </cell>
          <cell r="I2937" t="str">
            <v>成都市蜀南生物医药保健品厂</v>
          </cell>
        </row>
        <row r="2938">
          <cell r="E2938">
            <v>155361</v>
          </cell>
          <cell r="F2938" t="str">
            <v>医用降温带</v>
          </cell>
          <cell r="G2938" t="str">
            <v>JWD-E(儿童型)</v>
          </cell>
          <cell r="H2938" t="str">
            <v>盒</v>
          </cell>
          <cell r="I2938" t="str">
            <v>青岛楚天</v>
          </cell>
        </row>
        <row r="2939">
          <cell r="E2939">
            <v>105227</v>
          </cell>
          <cell r="F2939" t="str">
            <v>三味甘露散</v>
          </cell>
          <cell r="G2939" t="str">
            <v>4gx10袋</v>
          </cell>
          <cell r="H2939" t="str">
            <v>盒</v>
          </cell>
          <cell r="I2939" t="str">
            <v>西藏藏医学院</v>
          </cell>
        </row>
        <row r="2940">
          <cell r="E2940">
            <v>58230</v>
          </cell>
          <cell r="F2940" t="str">
            <v>伊曲康唑胶囊(易启康)</v>
          </cell>
          <cell r="G2940" t="str">
            <v>0.1g×14粒</v>
          </cell>
          <cell r="H2940" t="str">
            <v>盒</v>
          </cell>
          <cell r="I2940" t="str">
            <v>成都倍特</v>
          </cell>
        </row>
        <row r="2941">
          <cell r="E2941">
            <v>150321</v>
          </cell>
          <cell r="F2941" t="str">
            <v>血塞通滴丸</v>
          </cell>
          <cell r="G2941" t="str">
            <v>28mgx90丸(含三七总皂苷10mg)</v>
          </cell>
          <cell r="H2941" t="str">
            <v>瓶</v>
          </cell>
          <cell r="I2941" t="str">
            <v>朗天药业</v>
          </cell>
        </row>
        <row r="2942">
          <cell r="E2942">
            <v>50276</v>
          </cell>
          <cell r="F2942" t="str">
            <v>旗人牌果糖莱菔茶</v>
          </cell>
          <cell r="G2942" t="str">
            <v>3gx20袋</v>
          </cell>
          <cell r="H2942" t="str">
            <v>盒</v>
          </cell>
          <cell r="I2942" t="str">
            <v>大兴安岭北奇</v>
          </cell>
        </row>
        <row r="2943">
          <cell r="E2943">
            <v>16468</v>
          </cell>
          <cell r="F2943" t="str">
            <v>麝香心脑乐片</v>
          </cell>
          <cell r="G2943" t="str">
            <v>12片x3板</v>
          </cell>
          <cell r="H2943" t="str">
            <v>盒</v>
          </cell>
          <cell r="I2943" t="str">
            <v>吉林抚松</v>
          </cell>
        </row>
        <row r="2944">
          <cell r="E2944">
            <v>74237</v>
          </cell>
          <cell r="F2944" t="str">
            <v>银翘解毒液</v>
          </cell>
          <cell r="G2944" t="str">
            <v>180ml</v>
          </cell>
          <cell r="H2944" t="str">
            <v>瓶</v>
          </cell>
          <cell r="I2944" t="str">
            <v>四川天诚制药</v>
          </cell>
        </row>
        <row r="2945">
          <cell r="E2945">
            <v>353</v>
          </cell>
          <cell r="F2945" t="str">
            <v>维生素B2片</v>
          </cell>
          <cell r="G2945" t="str">
            <v>5mgx1000片</v>
          </cell>
          <cell r="H2945" t="str">
            <v>瓶</v>
          </cell>
          <cell r="I2945" t="str">
            <v>西南药业</v>
          </cell>
        </row>
        <row r="2946">
          <cell r="E2946">
            <v>129331</v>
          </cell>
          <cell r="F2946" t="str">
            <v>金莲清热泡腾片</v>
          </cell>
          <cell r="G2946" t="str">
            <v>4gx12片</v>
          </cell>
          <cell r="H2946" t="str">
            <v>盒</v>
          </cell>
          <cell r="I2946" t="str">
            <v>天津中盛海天</v>
          </cell>
        </row>
        <row r="2947">
          <cell r="E2947">
            <v>155331</v>
          </cell>
          <cell r="F2947" t="str">
            <v>自吸过滤式防颗粒物口罩</v>
          </cell>
          <cell r="G2947" t="str">
            <v>9001V 3只</v>
          </cell>
          <cell r="H2947" t="str">
            <v>袋</v>
          </cell>
          <cell r="I2947" t="str">
            <v>3M中国</v>
          </cell>
        </row>
        <row r="2948">
          <cell r="E2948">
            <v>28798</v>
          </cell>
          <cell r="F2948" t="str">
            <v>清热暗疮片</v>
          </cell>
          <cell r="G2948" t="str">
            <v>90片(薄膜衣)</v>
          </cell>
          <cell r="H2948" t="str">
            <v>瓶</v>
          </cell>
          <cell r="I2948" t="str">
            <v>广州王老吉</v>
          </cell>
        </row>
        <row r="2949">
          <cell r="E2949">
            <v>21784</v>
          </cell>
          <cell r="F2949" t="str">
            <v>再造生血片</v>
          </cell>
          <cell r="G2949" t="str">
            <v>0.38gx12片x4板（薄膜衣）</v>
          </cell>
          <cell r="H2949" t="str">
            <v>盒</v>
          </cell>
          <cell r="I2949" t="str">
            <v>辽源誉隆亚东药业有限责任公司</v>
          </cell>
        </row>
        <row r="2950">
          <cell r="E2950">
            <v>88212</v>
          </cell>
          <cell r="F2950" t="str">
            <v>冠心丹参滴丸</v>
          </cell>
          <cell r="G2950" t="str">
            <v>0.04gx10粒x15袋</v>
          </cell>
          <cell r="H2950" t="str">
            <v>盒 </v>
          </cell>
          <cell r="I2950" t="str">
            <v>中发业锐</v>
          </cell>
        </row>
        <row r="2951">
          <cell r="E2951">
            <v>23860</v>
          </cell>
          <cell r="F2951" t="str">
            <v>天然胶乳橡胶避孕套（多乐士）</v>
          </cell>
          <cell r="G2951" t="str">
            <v>12只(梦幻浪漫环纹型)</v>
          </cell>
          <cell r="H2951" t="str">
            <v>盒</v>
          </cell>
          <cell r="I2951" t="str">
            <v>马来西亚GUMMITECH</v>
          </cell>
        </row>
        <row r="2952">
          <cell r="E2952">
            <v>135401</v>
          </cell>
          <cell r="F2952" t="str">
            <v>止咳宝片
</v>
          </cell>
          <cell r="G2952" t="str">
            <v>0.35g*12片*3板</v>
          </cell>
          <cell r="H2952" t="str">
            <v>盒</v>
          </cell>
          <cell r="I2952" t="str">
            <v>广东台城</v>
          </cell>
        </row>
        <row r="2953">
          <cell r="E2953">
            <v>140288</v>
          </cell>
          <cell r="F2953" t="str">
            <v>复方石韦胶囊</v>
          </cell>
          <cell r="G2953" t="str">
            <v>0.45gx3板x12粒</v>
          </cell>
          <cell r="H2953" t="str">
            <v>盒</v>
          </cell>
          <cell r="I2953" t="str">
            <v>陕西步长高新制药</v>
          </cell>
        </row>
        <row r="2954">
          <cell r="E2954">
            <v>127087</v>
          </cell>
          <cell r="F2954" t="str">
            <v>茵胆平肝胶囊</v>
          </cell>
          <cell r="G2954" t="str">
            <v>0.5gx10粒x2板</v>
          </cell>
          <cell r="H2954" t="str">
            <v>盒</v>
          </cell>
          <cell r="I2954" t="str">
            <v>漳州片仔癀药业</v>
          </cell>
        </row>
        <row r="2955">
          <cell r="E2955">
            <v>41824</v>
          </cell>
          <cell r="F2955" t="str">
            <v>感咳双清胶囊</v>
          </cell>
          <cell r="G2955" t="str">
            <v>0.3gx24粒</v>
          </cell>
          <cell r="H2955" t="str">
            <v>盒</v>
          </cell>
          <cell r="I2955" t="str">
            <v>四川济生堂</v>
          </cell>
        </row>
        <row r="2956">
          <cell r="E2956">
            <v>1966</v>
          </cell>
          <cell r="F2956" t="str">
            <v>云南白药膏</v>
          </cell>
          <cell r="G2956" t="str">
            <v>6.5cmx10cmx5片(打孔型)</v>
          </cell>
          <cell r="H2956" t="str">
            <v>盒</v>
          </cell>
          <cell r="I2956" t="str">
            <v>云南白药无锡</v>
          </cell>
        </row>
        <row r="2957">
          <cell r="E2957">
            <v>5742</v>
          </cell>
          <cell r="F2957" t="str">
            <v>十味蒂达胶囊</v>
          </cell>
          <cell r="G2957" t="str">
            <v>0.45gx10粒</v>
          </cell>
          <cell r="H2957" t="str">
            <v>盒</v>
          </cell>
          <cell r="I2957" t="str">
            <v>西藏诺迪康</v>
          </cell>
        </row>
        <row r="2958">
          <cell r="E2958">
            <v>60212</v>
          </cell>
          <cell r="F2958" t="str">
            <v>盐酸坦洛新缓释片</v>
          </cell>
          <cell r="G2958" t="str">
            <v>0.2mg×6片</v>
          </cell>
          <cell r="H2958" t="str">
            <v>盒</v>
          </cell>
          <cell r="I2958" t="str">
            <v>昆明积大</v>
          </cell>
        </row>
        <row r="2959">
          <cell r="E2959">
            <v>10967</v>
          </cell>
          <cell r="F2959" t="str">
            <v>利肝隆颗粒</v>
          </cell>
          <cell r="G2959" t="str">
            <v>10gx15袋</v>
          </cell>
          <cell r="H2959" t="str">
            <v>盒</v>
          </cell>
          <cell r="I2959" t="str">
            <v>四川绵阳制药</v>
          </cell>
        </row>
        <row r="2960">
          <cell r="E2960">
            <v>118688</v>
          </cell>
          <cell r="F2960" t="str">
            <v>硫酸沙丁胺醇吸入气雾剂</v>
          </cell>
          <cell r="G2960" t="str">
            <v>100ugx200揿</v>
          </cell>
          <cell r="H2960" t="str">
            <v>盒</v>
          </cell>
          <cell r="I2960" t="str">
            <v>葛兰素史克(苏州)分装</v>
          </cell>
        </row>
        <row r="2961">
          <cell r="E2961">
            <v>148665</v>
          </cell>
          <cell r="F2961" t="str">
            <v>知柏地黄丸</v>
          </cell>
          <cell r="G2961" t="str">
            <v>6gx10袋(水蜜丸)</v>
          </cell>
          <cell r="H2961" t="str">
            <v>盒</v>
          </cell>
          <cell r="I2961" t="str">
            <v>四川绵阳制药</v>
          </cell>
        </row>
        <row r="2962">
          <cell r="E2962">
            <v>148769</v>
          </cell>
          <cell r="F2962" t="str">
            <v>杞菊地黄丸</v>
          </cell>
          <cell r="G2962" t="str">
            <v>6gx10袋(水蜜丸)</v>
          </cell>
          <cell r="H2962" t="str">
            <v>盒</v>
          </cell>
          <cell r="I2962" t="str">
            <v>四川绵阳制药</v>
          </cell>
        </row>
        <row r="2963">
          <cell r="E2963">
            <v>89117</v>
          </cell>
          <cell r="F2963" t="str">
            <v>半夏天麻丸</v>
          </cell>
          <cell r="G2963" t="str">
            <v>6gx8袋</v>
          </cell>
          <cell r="H2963" t="str">
            <v>盒</v>
          </cell>
          <cell r="I2963" t="str">
            <v>四川绵阳制药</v>
          </cell>
        </row>
        <row r="2964">
          <cell r="E2964">
            <v>1841</v>
          </cell>
          <cell r="F2964" t="str">
            <v>通天口服液</v>
          </cell>
          <cell r="G2964" t="str">
            <v>10mlx6支</v>
          </cell>
          <cell r="H2964" t="str">
            <v>盒</v>
          </cell>
          <cell r="I2964" t="str">
            <v>太极涪陵药厂</v>
          </cell>
        </row>
        <row r="2965">
          <cell r="E2965">
            <v>149867</v>
          </cell>
          <cell r="F2965" t="str">
            <v>龙牡壮骨颗粒</v>
          </cell>
          <cell r="G2965" t="str">
            <v>5g×18袋</v>
          </cell>
          <cell r="H2965" t="str">
            <v>盒</v>
          </cell>
          <cell r="I2965" t="str">
            <v>健民药业</v>
          </cell>
        </row>
        <row r="2966">
          <cell r="E2966">
            <v>39247</v>
          </cell>
          <cell r="F2966" t="str">
            <v>六味地黄丸</v>
          </cell>
          <cell r="G2966" t="str">
            <v>6gx20袋</v>
          </cell>
          <cell r="H2966" t="str">
            <v>盒</v>
          </cell>
          <cell r="I2966" t="str">
            <v>桐君阁药厂</v>
          </cell>
        </row>
        <row r="2967">
          <cell r="E2967">
            <v>28084</v>
          </cell>
          <cell r="F2967" t="str">
            <v>清热通淋片(优泌泰)</v>
          </cell>
          <cell r="G2967" t="str">
            <v>0.39gx12片x3板</v>
          </cell>
          <cell r="H2967" t="str">
            <v>盒</v>
          </cell>
          <cell r="I2967" t="str">
            <v>江西杏林白马</v>
          </cell>
        </row>
        <row r="2968">
          <cell r="E2968">
            <v>63746</v>
          </cell>
          <cell r="F2968" t="str">
            <v>葡萄糖酸钙锌口服溶液</v>
          </cell>
          <cell r="G2968" t="str">
            <v>10mlx24支</v>
          </cell>
          <cell r="H2968" t="str">
            <v>盒</v>
          </cell>
          <cell r="I2968" t="str">
            <v>湖北福人金身</v>
          </cell>
        </row>
        <row r="2969">
          <cell r="E2969">
            <v>45388</v>
          </cell>
          <cell r="F2969" t="str">
            <v>杞菊地黄丸</v>
          </cell>
          <cell r="G2969" t="str">
            <v>6gx20袋</v>
          </cell>
          <cell r="H2969" t="str">
            <v>盒</v>
          </cell>
          <cell r="I2969" t="str">
            <v>桐君阁药厂</v>
          </cell>
        </row>
        <row r="2970">
          <cell r="E2970">
            <v>67893</v>
          </cell>
          <cell r="F2970" t="str">
            <v>桂附地黄丸</v>
          </cell>
          <cell r="G2970" t="str">
            <v>6gx20袋</v>
          </cell>
          <cell r="H2970" t="str">
            <v>盒</v>
          </cell>
          <cell r="I2970" t="str">
            <v>桐君阁药厂</v>
          </cell>
        </row>
        <row r="2971">
          <cell r="E2971">
            <v>34014</v>
          </cell>
          <cell r="F2971" t="str">
            <v>保妇康凝胶</v>
          </cell>
          <cell r="G2971" t="str">
            <v>4gx3支</v>
          </cell>
          <cell r="H2971" t="str">
            <v>盒</v>
          </cell>
          <cell r="I2971" t="str">
            <v>江西杏林白马</v>
          </cell>
        </row>
        <row r="2972">
          <cell r="E2972">
            <v>19499</v>
          </cell>
          <cell r="F2972" t="str">
            <v>冰珍去翳滴眼液</v>
          </cell>
          <cell r="G2972" t="str">
            <v>10ml</v>
          </cell>
          <cell r="H2972" t="str">
            <v>盒</v>
          </cell>
          <cell r="I2972" t="str">
            <v>湖北远大天天明制药</v>
          </cell>
        </row>
        <row r="2973">
          <cell r="E2973">
            <v>161995</v>
          </cell>
          <cell r="F2973" t="str">
            <v>秋梨膏</v>
          </cell>
          <cell r="G2973" t="str">
            <v>200g</v>
          </cell>
          <cell r="H2973" t="str">
            <v>瓶</v>
          </cell>
          <cell r="I2973" t="str">
            <v>成都市乐兮</v>
          </cell>
        </row>
        <row r="2974">
          <cell r="E2974">
            <v>49940</v>
          </cell>
          <cell r="F2974" t="str">
            <v>知柏地黄丸</v>
          </cell>
          <cell r="G2974" t="str">
            <v>6gx20袋</v>
          </cell>
          <cell r="H2974" t="str">
            <v>盒</v>
          </cell>
          <cell r="I2974" t="str">
            <v>桐君阁药厂</v>
          </cell>
        </row>
        <row r="2975">
          <cell r="E2975">
            <v>28085</v>
          </cell>
          <cell r="F2975" t="str">
            <v>止痛化癥片(宫乃欣)</v>
          </cell>
          <cell r="G2975" t="str">
            <v>0.4gx12片x3板</v>
          </cell>
          <cell r="H2975" t="str">
            <v>盒</v>
          </cell>
          <cell r="I2975" t="str">
            <v>江西杏林白马</v>
          </cell>
        </row>
        <row r="2976">
          <cell r="E2976">
            <v>13602</v>
          </cell>
          <cell r="F2976" t="str">
            <v>双氯芬酸钠双释放肠溶胶囊(戴芬)</v>
          </cell>
          <cell r="G2976" t="str">
            <v>75mgx10粒</v>
          </cell>
          <cell r="H2976" t="str">
            <v>盒</v>
          </cell>
          <cell r="I2976" t="str">
            <v>德国拜耳</v>
          </cell>
        </row>
        <row r="2977">
          <cell r="E2977">
            <v>42781</v>
          </cell>
          <cell r="F2977" t="str">
            <v>卤米松乳膏(澳能)</v>
          </cell>
          <cell r="G2977" t="str">
            <v>10g</v>
          </cell>
          <cell r="H2977" t="str">
            <v>支</v>
          </cell>
          <cell r="I2977" t="str">
            <v>香港澳美</v>
          </cell>
        </row>
        <row r="2978">
          <cell r="E2978">
            <v>122671</v>
          </cell>
          <cell r="F2978" t="str">
            <v>逍遥丸</v>
          </cell>
          <cell r="G2978" t="str">
            <v>126丸(浓缩丸)</v>
          </cell>
          <cell r="H2978" t="str">
            <v>瓶</v>
          </cell>
          <cell r="I2978" t="str">
            <v>重庆中药二厂</v>
          </cell>
        </row>
        <row r="2979">
          <cell r="E2979">
            <v>163299</v>
          </cell>
          <cell r="F2979" t="str">
            <v>乳矿物盐软糖（凝胶糖果）</v>
          </cell>
          <cell r="G2979" t="str">
            <v>144g（3.0gx48粒）（酸奶味）</v>
          </cell>
          <cell r="H2979" t="str">
            <v>盒</v>
          </cell>
          <cell r="I2979" t="str">
            <v>仙乐健康科技</v>
          </cell>
        </row>
        <row r="2980">
          <cell r="E2980">
            <v>59411</v>
          </cell>
          <cell r="F2980" t="str">
            <v>肾炎消肿片</v>
          </cell>
          <cell r="G2980" t="str">
            <v>0.34gx80片(薄膜衣)</v>
          </cell>
          <cell r="H2980" t="str">
            <v>瓶</v>
          </cell>
          <cell r="I2980" t="str">
            <v>辽宁好护士</v>
          </cell>
        </row>
        <row r="2981">
          <cell r="E2981">
            <v>54355</v>
          </cell>
          <cell r="F2981" t="str">
            <v>重组人干扰素α2b滴眼液（安达芬）</v>
          </cell>
          <cell r="G2981" t="str">
            <v>100万IU/5ml/支</v>
          </cell>
          <cell r="H2981" t="str">
            <v>支</v>
          </cell>
          <cell r="I2981" t="str">
            <v>安徽安科</v>
          </cell>
        </row>
        <row r="2982">
          <cell r="E2982">
            <v>105713</v>
          </cell>
          <cell r="F2982" t="str">
            <v>盐酸特比萘芬乳膏(兰美抒)</v>
          </cell>
          <cell r="G2982" t="str">
            <v>1%：10g</v>
          </cell>
          <cell r="H2982" t="str">
            <v>盒</v>
          </cell>
          <cell r="I2982" t="str">
            <v>瑞士Novartis Consumer</v>
          </cell>
        </row>
        <row r="2983">
          <cell r="E2983">
            <v>8074</v>
          </cell>
          <cell r="F2983" t="str">
            <v>枸橼酸铋钾片/替硝唑片/克拉霉素片组合包装</v>
          </cell>
          <cell r="G2983" t="str">
            <v>8片</v>
          </cell>
          <cell r="H2983" t="str">
            <v>盒</v>
          </cell>
          <cell r="I2983" t="str">
            <v>丽珠制药</v>
          </cell>
        </row>
        <row r="2984">
          <cell r="E2984">
            <v>162703</v>
          </cell>
          <cell r="F2984" t="str">
            <v>彩虹电热蚊香液</v>
          </cell>
          <cell r="G2984" t="str">
            <v>48+48夜（无味）</v>
          </cell>
          <cell r="H2984" t="str">
            <v>盒</v>
          </cell>
          <cell r="I2984" t="str">
            <v>成都彩虹</v>
          </cell>
        </row>
        <row r="2985">
          <cell r="E2985">
            <v>39249</v>
          </cell>
          <cell r="F2985" t="str">
            <v>穿龙骨刺片</v>
          </cell>
          <cell r="G2985" t="str">
            <v>0.5gx72片(薄膜衣)</v>
          </cell>
          <cell r="H2985" t="str">
            <v>瓶</v>
          </cell>
          <cell r="I2985" t="str">
            <v>桐君阁药厂</v>
          </cell>
        </row>
        <row r="2986">
          <cell r="E2986">
            <v>74216</v>
          </cell>
          <cell r="F2986" t="str">
            <v>糠酸莫米松乳膏(艾洛松)</v>
          </cell>
          <cell r="G2986" t="str">
            <v>0.1%(10g:10mg)</v>
          </cell>
          <cell r="H2986" t="str">
            <v>支</v>
          </cell>
          <cell r="I2986" t="str">
            <v>拜耳医药（上海）有限公司</v>
          </cell>
        </row>
        <row r="2987">
          <cell r="E2987">
            <v>17344</v>
          </cell>
          <cell r="F2987" t="str">
            <v>洛索洛芬钠片(乐松)</v>
          </cell>
          <cell r="G2987" t="str">
            <v>60mgx20片</v>
          </cell>
          <cell r="H2987" t="str">
            <v>盒</v>
          </cell>
          <cell r="I2987" t="str">
            <v>上海三共制药</v>
          </cell>
        </row>
        <row r="2988">
          <cell r="E2988">
            <v>894</v>
          </cell>
          <cell r="F2988" t="str">
            <v>双氯芬酸二乙胺乳胶剂(扶他林)</v>
          </cell>
          <cell r="G2988" t="str">
            <v>20g:0.2g</v>
          </cell>
          <cell r="H2988" t="str">
            <v>支</v>
          </cell>
          <cell r="I2988" t="str">
            <v>北京诺华</v>
          </cell>
        </row>
        <row r="2989">
          <cell r="E2989">
            <v>48949</v>
          </cell>
          <cell r="F2989" t="str">
            <v>维胺酯胶囊(三蕊)</v>
          </cell>
          <cell r="G2989" t="str">
            <v>25mgx12粒x2板</v>
          </cell>
          <cell r="H2989" t="str">
            <v>盒</v>
          </cell>
          <cell r="I2989" t="str">
            <v>重庆华邦</v>
          </cell>
        </row>
        <row r="2990">
          <cell r="E2990">
            <v>82620</v>
          </cell>
          <cell r="F2990" t="str">
            <v>肾衰宁片</v>
          </cell>
          <cell r="G2990" t="str">
            <v>0.36gx36片(薄膜衣片)</v>
          </cell>
          <cell r="H2990" t="str">
            <v>盒</v>
          </cell>
          <cell r="I2990" t="str">
            <v>山西德元堂</v>
          </cell>
        </row>
        <row r="2991">
          <cell r="E2991">
            <v>134761</v>
          </cell>
          <cell r="F2991" t="str">
            <v>四磨汤口服液</v>
          </cell>
          <cell r="G2991" t="str">
            <v>10mlx12支</v>
          </cell>
          <cell r="H2991" t="str">
            <v>盒</v>
          </cell>
          <cell r="I2991" t="str">
            <v>湖南汉森</v>
          </cell>
        </row>
        <row r="2992">
          <cell r="E2992">
            <v>71223</v>
          </cell>
          <cell r="F2992" t="str">
            <v>妇炎舒胶囊</v>
          </cell>
          <cell r="G2992" t="str">
            <v>0.4g*36粒</v>
          </cell>
          <cell r="H2992" t="str">
            <v>盒</v>
          </cell>
          <cell r="I2992" t="str">
            <v>陕西东科制药有限公司</v>
          </cell>
        </row>
        <row r="2993">
          <cell r="E2993">
            <v>168344</v>
          </cell>
          <cell r="F2993" t="str">
            <v>天然胶乳橡胶避孕套</v>
          </cell>
          <cell r="G2993" t="str">
            <v>3只（零感清薄倍润）</v>
          </cell>
          <cell r="H2993" t="str">
            <v>盒</v>
          </cell>
          <cell r="I2993" t="str">
            <v>SURETEX LIMITED</v>
          </cell>
        </row>
        <row r="2994">
          <cell r="E2994">
            <v>65508</v>
          </cell>
          <cell r="F2994" t="str">
            <v>盆炎净颗粒</v>
          </cell>
          <cell r="G2994" t="str">
            <v>10g/袋</v>
          </cell>
          <cell r="H2994" t="str">
            <v>盒</v>
          </cell>
          <cell r="I2994" t="str">
            <v>昆明积大制药</v>
          </cell>
        </row>
        <row r="2995">
          <cell r="E2995">
            <v>2317</v>
          </cell>
          <cell r="F2995" t="str">
            <v>复方枣仁胶囊(希尔安宁)</v>
          </cell>
          <cell r="G2995" t="str">
            <v>0.4gx12粒</v>
          </cell>
          <cell r="H2995" t="str">
            <v>盒</v>
          </cell>
          <cell r="I2995" t="str">
            <v>重庆希尔安</v>
          </cell>
        </row>
        <row r="2996">
          <cell r="E2996">
            <v>2119</v>
          </cell>
          <cell r="F2996" t="str">
            <v>卡托普利片(开博通片)</v>
          </cell>
          <cell r="G2996" t="str">
            <v>12.5mgx20片</v>
          </cell>
          <cell r="H2996" t="str">
            <v>盒</v>
          </cell>
          <cell r="I2996" t="str">
            <v>上海施贵宝</v>
          </cell>
        </row>
        <row r="2997">
          <cell r="E2997">
            <v>56079</v>
          </cell>
          <cell r="F2997" t="str">
            <v>脉血康胶囊</v>
          </cell>
          <cell r="G2997" t="str">
            <v>0.25gx24粒(肠溶胶囊)</v>
          </cell>
          <cell r="H2997" t="str">
            <v>盒</v>
          </cell>
          <cell r="I2997" t="str">
            <v>重庆多普泰(原时珍阁)</v>
          </cell>
        </row>
        <row r="2998">
          <cell r="E2998">
            <v>25313</v>
          </cell>
          <cell r="F2998" t="str">
            <v>头痛宁胶囊</v>
          </cell>
          <cell r="G2998" t="str">
            <v>0.4gx18粒x2板</v>
          </cell>
          <cell r="H2998" t="str">
            <v>盒</v>
          </cell>
          <cell r="I2998" t="str">
            <v>陕西步长(咸阳步长)</v>
          </cell>
        </row>
        <row r="2999">
          <cell r="E2999">
            <v>2578</v>
          </cell>
          <cell r="F2999" t="str">
            <v>血府逐瘀口服液</v>
          </cell>
          <cell r="G2999" t="str">
            <v>10mlx10支</v>
          </cell>
          <cell r="H2999" t="str">
            <v>盒</v>
          </cell>
          <cell r="I2999" t="str">
            <v>吉林敖东延边</v>
          </cell>
        </row>
        <row r="3000">
          <cell r="E3000">
            <v>40211</v>
          </cell>
          <cell r="F3000" t="str">
            <v>氨苄西林胶囊(联邦安必仙)</v>
          </cell>
          <cell r="G3000" t="str">
            <v>0.5gx24粒</v>
          </cell>
          <cell r="H3000" t="str">
            <v>盒</v>
          </cell>
          <cell r="I3000" t="str">
            <v>珠海联邦中山</v>
          </cell>
        </row>
        <row r="3001">
          <cell r="E3001">
            <v>43861</v>
          </cell>
          <cell r="F3001" t="str">
            <v>什果冰小小润唇膏</v>
          </cell>
          <cell r="G3001" t="str">
            <v>3.5g(草莓)</v>
          </cell>
          <cell r="H3001" t="str">
            <v>支</v>
          </cell>
          <cell r="I3001" t="str">
            <v>曼秀雷敦</v>
          </cell>
        </row>
        <row r="3002">
          <cell r="E3002">
            <v>43862</v>
          </cell>
          <cell r="F3002" t="str">
            <v>曼秀雷敦天然润唇膏</v>
          </cell>
          <cell r="G3002" t="str">
            <v>3g</v>
          </cell>
          <cell r="H3002" t="str">
            <v>支</v>
          </cell>
          <cell r="I3002" t="str">
            <v>曼秀雷敦（中国）药业有限公司</v>
          </cell>
        </row>
        <row r="3003">
          <cell r="E3003">
            <v>43855</v>
          </cell>
          <cell r="F3003" t="str">
            <v>曼秀雷敦什果冰润唇膏SPF15</v>
          </cell>
          <cell r="G3003" t="str">
            <v>3.5g(柠檬)</v>
          </cell>
          <cell r="H3003" t="str">
            <v>支</v>
          </cell>
          <cell r="I3003" t="str">
            <v>曼秀雷敦</v>
          </cell>
        </row>
        <row r="3004">
          <cell r="E3004">
            <v>169248</v>
          </cell>
          <cell r="F3004" t="str">
            <v>远红外磁疗贴</v>
          </cell>
          <cell r="G3004" t="str">
            <v>7cmx10cmx6贴</v>
          </cell>
          <cell r="H3004" t="str">
            <v>盒</v>
          </cell>
          <cell r="I3004" t="str">
            <v>桂林市高乐医药</v>
          </cell>
        </row>
        <row r="3005">
          <cell r="E3005">
            <v>37627</v>
          </cell>
          <cell r="F3005" t="str">
            <v>二丁颗粒</v>
          </cell>
          <cell r="G3005" t="str">
            <v>20gx10袋</v>
          </cell>
          <cell r="H3005" t="str">
            <v>盒</v>
          </cell>
          <cell r="I3005" t="str">
            <v>修正长春高新</v>
          </cell>
        </row>
        <row r="3006">
          <cell r="E3006">
            <v>34293</v>
          </cell>
          <cell r="F3006" t="str">
            <v>防褥疮垫</v>
          </cell>
          <cell r="G3006" t="str">
            <v>园形坐垫</v>
          </cell>
          <cell r="H3006" t="str">
            <v>只</v>
          </cell>
          <cell r="I3006" t="str">
            <v>江苏鱼跃</v>
          </cell>
        </row>
        <row r="3007">
          <cell r="E3007">
            <v>134731</v>
          </cell>
          <cell r="F3007" t="str">
            <v>杰士邦天然胶乳橡胶避孕套</v>
          </cell>
          <cell r="G3007" t="str">
            <v>10只(love is love)</v>
          </cell>
          <cell r="H3007" t="str">
            <v>盒</v>
          </cell>
          <cell r="I3007" t="str">
            <v>SURETEX LIMITED(泰国)</v>
          </cell>
        </row>
        <row r="3008">
          <cell r="E3008">
            <v>131175</v>
          </cell>
          <cell r="F3008" t="str">
            <v>瑞舒伐他汀钙片</v>
          </cell>
          <cell r="G3008" t="str">
            <v>10mgx7片</v>
          </cell>
          <cell r="H3008" t="str">
            <v>盒</v>
          </cell>
          <cell r="I3008" t="str">
            <v>南京先声东元</v>
          </cell>
        </row>
        <row r="3009">
          <cell r="E3009">
            <v>49889</v>
          </cell>
          <cell r="F3009" t="str">
            <v>肾炎康复片</v>
          </cell>
          <cell r="G3009" t="str">
            <v>0.48gx45片(薄膜衣)</v>
          </cell>
          <cell r="H3009" t="str">
            <v>瓶</v>
          </cell>
          <cell r="I3009" t="str">
            <v>天津同仁堂</v>
          </cell>
        </row>
        <row r="3010">
          <cell r="E3010">
            <v>131279</v>
          </cell>
          <cell r="F3010" t="str">
            <v>活力苏口服液</v>
          </cell>
          <cell r="G3010" t="str">
            <v>10mlx9支</v>
          </cell>
          <cell r="H3010" t="str">
            <v>盒</v>
          </cell>
          <cell r="I3010" t="str">
            <v>成都华神</v>
          </cell>
        </row>
        <row r="3011">
          <cell r="E3011">
            <v>115039</v>
          </cell>
          <cell r="F3011" t="str">
            <v>氯化钠滴眼液(白润洁)</v>
          </cell>
          <cell r="G3011" t="str">
            <v>0.4mlx10支</v>
          </cell>
          <cell r="H3011" t="str">
            <v>盒</v>
          </cell>
          <cell r="I3011" t="str">
            <v>山东博士伦福瑞达</v>
          </cell>
        </row>
        <row r="3012">
          <cell r="E3012">
            <v>45137</v>
          </cell>
          <cell r="F3012" t="str">
            <v>上清片</v>
          </cell>
          <cell r="G3012" t="str">
            <v>0.3gx15片x2板(糖衣)</v>
          </cell>
          <cell r="H3012" t="str">
            <v>盒</v>
          </cell>
          <cell r="I3012" t="str">
            <v>四川绵阳制药</v>
          </cell>
        </row>
        <row r="3013">
          <cell r="E3013">
            <v>5195</v>
          </cell>
          <cell r="F3013" t="str">
            <v>血府逐瘀胶囊</v>
          </cell>
          <cell r="G3013" t="str">
            <v>0.4gx12粒x2板</v>
          </cell>
          <cell r="H3013" t="str">
            <v>盒</v>
          </cell>
          <cell r="I3013" t="str">
            <v>天津宏仁堂</v>
          </cell>
        </row>
        <row r="3014">
          <cell r="E3014">
            <v>161840</v>
          </cell>
          <cell r="F3014" t="str">
            <v>小儿清肺化痰颗粒</v>
          </cell>
          <cell r="G3014" t="str">
            <v>6gx15袋</v>
          </cell>
          <cell r="H3014" t="str">
            <v>盒</v>
          </cell>
          <cell r="I3014" t="str">
            <v>神威药业</v>
          </cell>
        </row>
        <row r="3015">
          <cell r="E3015">
            <v>15616</v>
          </cell>
          <cell r="F3015" t="str">
            <v>盐酸氨溴索片</v>
          </cell>
          <cell r="G3015" t="str">
            <v>30mgx20片</v>
          </cell>
          <cell r="H3015" t="str">
            <v>盒</v>
          </cell>
          <cell r="I3015" t="str">
            <v>上海勃林格殷格翰</v>
          </cell>
        </row>
        <row r="3016">
          <cell r="E3016">
            <v>59061</v>
          </cell>
          <cell r="F3016" t="str">
            <v>雪山金罗汉止痛涂膜剂</v>
          </cell>
          <cell r="G3016" t="str">
            <v>20ml</v>
          </cell>
          <cell r="H3016" t="str">
            <v>瓶</v>
          </cell>
          <cell r="I3016" t="str">
            <v>西藏康达</v>
          </cell>
        </row>
        <row r="3017">
          <cell r="E3017">
            <v>19543</v>
          </cell>
          <cell r="F3017" t="str">
            <v>消核片</v>
          </cell>
          <cell r="G3017" t="str">
            <v>0.46gx60片(薄膜衣)</v>
          </cell>
          <cell r="H3017" t="str">
            <v>瓶</v>
          </cell>
          <cell r="I3017" t="str">
            <v>四川光大制药</v>
          </cell>
        </row>
        <row r="3018">
          <cell r="E3018">
            <v>148002</v>
          </cell>
          <cell r="F3018" t="str">
            <v>医用电子体温计</v>
          </cell>
          <cell r="G3018" t="str">
            <v>YT-308</v>
          </cell>
          <cell r="H3018" t="str">
            <v>个</v>
          </cell>
          <cell r="I3018" t="str">
            <v>江苏鱼跃</v>
          </cell>
        </row>
        <row r="3019">
          <cell r="E3019">
            <v>42866</v>
          </cell>
          <cell r="F3019" t="str">
            <v>盐酸乐卡地平片(再宁平)</v>
          </cell>
          <cell r="G3019" t="str">
            <v>10mgx7片</v>
          </cell>
          <cell r="H3019" t="str">
            <v>盒</v>
          </cell>
          <cell r="I3019" t="str">
            <v>意大利</v>
          </cell>
        </row>
        <row r="3020">
          <cell r="E3020">
            <v>82097</v>
          </cell>
          <cell r="F3020" t="str">
            <v>三金片</v>
          </cell>
          <cell r="G3020" t="str">
            <v>0.29gx54片(薄膜衣)</v>
          </cell>
          <cell r="H3020" t="str">
            <v>盒</v>
          </cell>
          <cell r="I3020" t="str">
            <v>桂林三金</v>
          </cell>
        </row>
        <row r="3021">
          <cell r="E3021">
            <v>23599</v>
          </cell>
          <cell r="F3021" t="str">
            <v>血塞通胶囊</v>
          </cell>
          <cell r="G3021" t="str">
            <v>100mgx10粒x2板</v>
          </cell>
          <cell r="H3021" t="str">
            <v>盒</v>
          </cell>
          <cell r="I3021" t="str">
            <v>云南维和药业股份有限公司</v>
          </cell>
        </row>
        <row r="3022">
          <cell r="E3022">
            <v>44734</v>
          </cell>
          <cell r="F3022" t="str">
            <v>妇科止痒胶囊</v>
          </cell>
          <cell r="G3022" t="str">
            <v>0.4gx36片</v>
          </cell>
          <cell r="H3022" t="str">
            <v>盒</v>
          </cell>
          <cell r="I3022" t="str">
            <v>广西神通药业</v>
          </cell>
        </row>
        <row r="3023">
          <cell r="E3023">
            <v>17230</v>
          </cell>
          <cell r="F3023" t="str">
            <v>头孢克洛干混悬剂(希刻劳)</v>
          </cell>
          <cell r="G3023" t="str">
            <v>125mgx6袋</v>
          </cell>
          <cell r="H3023" t="str">
            <v>盒</v>
          </cell>
          <cell r="I3023" t="str">
            <v>苏州礼来</v>
          </cell>
        </row>
        <row r="3024">
          <cell r="E3024">
            <v>83352</v>
          </cell>
          <cell r="F3024" t="str">
            <v>伴侣凝胶(超滑避韵牌)</v>
          </cell>
          <cell r="G3024" t="str">
            <v>10mlx4支</v>
          </cell>
          <cell r="H3024" t="str">
            <v>盒</v>
          </cell>
          <cell r="I3024" t="str">
            <v>四川省佳汇泰</v>
          </cell>
        </row>
        <row r="3025">
          <cell r="E3025">
            <v>45185</v>
          </cell>
          <cell r="F3025" t="str">
            <v>愈酚伪麻口服溶液(艾舒)</v>
          </cell>
          <cell r="G3025" t="str">
            <v>100ml</v>
          </cell>
          <cell r="H3025" t="str">
            <v>瓶</v>
          </cell>
          <cell r="I3025" t="str">
            <v>上海强生制药</v>
          </cell>
        </row>
        <row r="3026">
          <cell r="E3026">
            <v>130499</v>
          </cell>
          <cell r="F3026" t="str">
            <v>独一味分散片</v>
          </cell>
          <cell r="G3026" t="str">
            <v>0.5gx48片</v>
          </cell>
          <cell r="H3026" t="str">
            <v>盒</v>
          </cell>
          <cell r="I3026" t="str">
            <v>重庆希尔安药业</v>
          </cell>
        </row>
        <row r="3027">
          <cell r="E3027">
            <v>105740</v>
          </cell>
          <cell r="F3027" t="str">
            <v>二硫化硒洗剂(希尔生)</v>
          </cell>
          <cell r="G3027" t="str">
            <v>2.5%:150g</v>
          </cell>
          <cell r="H3027" t="str">
            <v>瓶</v>
          </cell>
          <cell r="I3027" t="str">
            <v>江苏迪赛诺</v>
          </cell>
        </row>
        <row r="3028">
          <cell r="E3028">
            <v>88827</v>
          </cell>
          <cell r="F3028" t="str">
            <v>草乌甲素片</v>
          </cell>
          <cell r="G3028" t="str">
            <v>0.4mgx12片
</v>
          </cell>
          <cell r="H3028" t="str">
            <v>盒</v>
          </cell>
          <cell r="I3028" t="str">
            <v>云南昊邦制药
</v>
          </cell>
        </row>
        <row r="3029">
          <cell r="E3029">
            <v>106032</v>
          </cell>
          <cell r="F3029" t="str">
            <v>消炎生肌膏</v>
          </cell>
          <cell r="G3029" t="str">
            <v>20g</v>
          </cell>
          <cell r="H3029" t="str">
            <v>支</v>
          </cell>
          <cell r="I3029" t="str">
            <v>福州屏山制药有限公司</v>
          </cell>
        </row>
        <row r="3030">
          <cell r="E3030">
            <v>157045</v>
          </cell>
          <cell r="F3030" t="str">
            <v>九畅植物混合饮料</v>
          </cell>
          <cell r="G3030" t="str">
            <v>99ml</v>
          </cell>
          <cell r="H3030" t="str">
            <v>瓶</v>
          </cell>
          <cell r="I3030" t="str">
            <v>韩国BIONUTRIGENCO.LTD</v>
          </cell>
        </row>
        <row r="3031">
          <cell r="E3031">
            <v>139477</v>
          </cell>
          <cell r="F3031" t="str">
            <v>桔贝合剂</v>
          </cell>
          <cell r="G3031" t="str">
            <v>10mlx6支</v>
          </cell>
          <cell r="H3031" t="str">
            <v>盒</v>
          </cell>
          <cell r="I3031" t="str">
            <v>江西诚志永丰药业</v>
          </cell>
        </row>
        <row r="3032">
          <cell r="E3032">
            <v>39855</v>
          </cell>
          <cell r="F3032" t="str">
            <v>双氯芬酸钠缓释片(芬迪宁)</v>
          </cell>
          <cell r="G3032" t="str">
            <v>0.1gx24片</v>
          </cell>
          <cell r="H3032" t="str">
            <v>盒</v>
          </cell>
          <cell r="I3032" t="str">
            <v>德州德药</v>
          </cell>
        </row>
        <row r="3033">
          <cell r="E3033">
            <v>145875</v>
          </cell>
          <cell r="F3033" t="str">
            <v>酸枣仁合剂</v>
          </cell>
          <cell r="G3033" t="str">
            <v>120ml</v>
          </cell>
          <cell r="H3033" t="str">
            <v>盒</v>
          </cell>
          <cell r="I3033" t="str">
            <v>安徽安科余良卿</v>
          </cell>
        </row>
        <row r="3034">
          <cell r="E3034">
            <v>47242</v>
          </cell>
          <cell r="F3034" t="str">
            <v>蒙脱石散(思密达)</v>
          </cell>
          <cell r="G3034" t="str">
            <v>3gx10袋(草莓味)</v>
          </cell>
          <cell r="H3034" t="str">
            <v>盒</v>
          </cell>
          <cell r="I3034" t="str">
            <v>天津博福益普生</v>
          </cell>
        </row>
        <row r="3035">
          <cell r="E3035">
            <v>2370</v>
          </cell>
          <cell r="F3035" t="str">
            <v>脑力宝丸</v>
          </cell>
          <cell r="G3035" t="str">
            <v>100丸</v>
          </cell>
          <cell r="H3035" t="str">
            <v>瓶</v>
          </cell>
          <cell r="I3035" t="str">
            <v>河南宛西制药</v>
          </cell>
        </row>
        <row r="3036">
          <cell r="E3036">
            <v>74180</v>
          </cell>
          <cell r="F3036" t="str">
            <v>脂必泰胶囊</v>
          </cell>
          <cell r="G3036" t="str">
            <v>0.24gx10粒</v>
          </cell>
          <cell r="H3036" t="str">
            <v>盒</v>
          </cell>
          <cell r="I3036" t="str">
            <v>成都地奥九泓</v>
          </cell>
        </row>
        <row r="3037">
          <cell r="E3037">
            <v>138017</v>
          </cell>
          <cell r="F3037" t="str">
            <v>健脾颗粒</v>
          </cell>
          <cell r="G3037" t="str">
            <v>5gx15袋</v>
          </cell>
          <cell r="H3037" t="str">
            <v>盒</v>
          </cell>
          <cell r="I3037" t="str">
            <v>哈尔滨儿童制药</v>
          </cell>
        </row>
        <row r="3038">
          <cell r="E3038">
            <v>98018</v>
          </cell>
          <cell r="F3038" t="str">
            <v>喉咽清口服液</v>
          </cell>
          <cell r="G3038" t="str">
            <v>10mlx10支</v>
          </cell>
          <cell r="H3038" t="str">
            <v>盒</v>
          </cell>
          <cell r="I3038" t="str">
            <v>湖南时代阳光</v>
          </cell>
        </row>
        <row r="3039">
          <cell r="E3039">
            <v>88771</v>
          </cell>
          <cell r="F3039" t="str">
            <v>阿法骨化醇软胶囊</v>
          </cell>
          <cell r="G3039" t="str">
            <v>0.25ugx30粒</v>
          </cell>
          <cell r="H3039" t="str">
            <v>盒</v>
          </cell>
          <cell r="I3039" t="str">
            <v>南通华山</v>
          </cell>
        </row>
        <row r="3040">
          <cell r="E3040">
            <v>55705</v>
          </cell>
          <cell r="F3040" t="str">
            <v>重组人干扰素a 2b栓</v>
          </cell>
          <cell r="G3040" t="str">
            <v>10万IU/粒x5粒</v>
          </cell>
          <cell r="H3040" t="str">
            <v>盒</v>
          </cell>
          <cell r="I3040" t="str">
            <v>安徽安科生物</v>
          </cell>
        </row>
        <row r="3041">
          <cell r="E3041">
            <v>1835</v>
          </cell>
          <cell r="F3041" t="str">
            <v>京都念慈菴蜜炼川贝枇杷膏</v>
          </cell>
          <cell r="G3041" t="str">
            <v>150ml</v>
          </cell>
          <cell r="H3041" t="str">
            <v>瓶</v>
          </cell>
          <cell r="I3041" t="str">
            <v>京都念慈庵</v>
          </cell>
        </row>
        <row r="3042">
          <cell r="E3042">
            <v>49639</v>
          </cell>
          <cell r="F3042" t="str">
            <v>铝镁加混悬液(安达)</v>
          </cell>
          <cell r="G3042" t="str">
            <v>15ml：1.5gx12袋</v>
          </cell>
          <cell r="H3042" t="str">
            <v>盒</v>
          </cell>
          <cell r="I3042" t="str">
            <v>扬州一洋</v>
          </cell>
        </row>
        <row r="3043">
          <cell r="E3043">
            <v>15846</v>
          </cell>
          <cell r="F3043" t="str">
            <v>西黄丸</v>
          </cell>
          <cell r="G3043" t="str">
            <v>3gx2小瓶</v>
          </cell>
          <cell r="H3043" t="str">
            <v>盒</v>
          </cell>
          <cell r="I3043" t="str">
            <v>九寨沟天然药业</v>
          </cell>
        </row>
        <row r="3044">
          <cell r="E3044">
            <v>66161</v>
          </cell>
          <cell r="F3044" t="str">
            <v>重组人表皮生长因子滴眼液</v>
          </cell>
          <cell r="G3044" t="str">
            <v>2ml：20000IU（40ug）</v>
          </cell>
          <cell r="H3044" t="str">
            <v>支</v>
          </cell>
          <cell r="I3044" t="str">
            <v>华诺威基因</v>
          </cell>
        </row>
        <row r="3045">
          <cell r="E3045">
            <v>2738</v>
          </cell>
          <cell r="F3045" t="str">
            <v>医用脱脂纱布</v>
          </cell>
          <cell r="G3045" t="str">
            <v>A 8m</v>
          </cell>
          <cell r="H3045" t="str">
            <v>包</v>
          </cell>
          <cell r="I3045" t="str">
            <v>成都卫材</v>
          </cell>
        </row>
        <row r="3046">
          <cell r="E3046">
            <v>110802</v>
          </cell>
          <cell r="F3046" t="str">
            <v>阿莫西林克拉维酸钾片</v>
          </cell>
          <cell r="G3046" t="str">
            <v>0.25g:0.0625gx12片</v>
          </cell>
          <cell r="H3046" t="str">
            <v>盒</v>
          </cell>
          <cell r="I3046" t="str">
            <v>南京先声东元</v>
          </cell>
        </row>
        <row r="3047">
          <cell r="E3047">
            <v>10431</v>
          </cell>
          <cell r="F3047" t="str">
            <v>酞丁安搽剂</v>
          </cell>
          <cell r="G3047" t="str">
            <v>0.5%10ml</v>
          </cell>
          <cell r="H3047" t="str">
            <v>支</v>
          </cell>
          <cell r="I3047" t="str">
            <v>北京华素制药</v>
          </cell>
        </row>
        <row r="3048">
          <cell r="E3048">
            <v>165971</v>
          </cell>
          <cell r="F3048" t="str">
            <v>医用退热贴</v>
          </cell>
          <cell r="G3048" t="str">
            <v>2片x3袋（50mmx130mm）成人</v>
          </cell>
          <cell r="H3048" t="str">
            <v>盒</v>
          </cell>
          <cell r="I3048" t="str">
            <v>合肥小林</v>
          </cell>
        </row>
        <row r="3049">
          <cell r="E3049">
            <v>69773</v>
          </cell>
          <cell r="F3049" t="str">
            <v>冰宝贴</v>
          </cell>
          <cell r="G3049" t="str">
            <v>6贴、儿童型</v>
          </cell>
          <cell r="H3049" t="str">
            <v>袋</v>
          </cell>
          <cell r="I3049" t="str">
            <v>上海小林</v>
          </cell>
        </row>
        <row r="3050">
          <cell r="E3050">
            <v>118212</v>
          </cell>
          <cell r="F3050" t="str">
            <v>医用退热贴</v>
          </cell>
          <cell r="G3050" t="str">
            <v>6片(0-2岁婴儿用)(小林冰宝贴)</v>
          </cell>
          <cell r="H3050" t="str">
            <v>盒</v>
          </cell>
          <cell r="I3050" t="str">
            <v>合肥小林</v>
          </cell>
        </row>
        <row r="3051">
          <cell r="E3051">
            <v>164919</v>
          </cell>
          <cell r="F3051" t="str">
            <v>医用退热贴</v>
          </cell>
          <cell r="G3051" t="str">
            <v>6片(儿童型50mmx110mm)(小林冰宝贴)</v>
          </cell>
          <cell r="H3051" t="str">
            <v>盒</v>
          </cell>
          <cell r="I3051" t="str">
            <v>合肥小林</v>
          </cell>
        </row>
        <row r="3052">
          <cell r="E3052">
            <v>164920</v>
          </cell>
          <cell r="F3052" t="str">
            <v>医用退热贴</v>
          </cell>
          <cell r="G3052" t="str">
            <v>6片(0-2岁婴儿40mmx90mm)(小林冰宝贴)</v>
          </cell>
          <cell r="H3052" t="str">
            <v>盒</v>
          </cell>
          <cell r="I3052" t="str">
            <v>合肥小林</v>
          </cell>
        </row>
        <row r="3053">
          <cell r="E3053">
            <v>47482</v>
          </cell>
          <cell r="F3053" t="str">
            <v>活力清新爽身走珠液</v>
          </cell>
          <cell r="G3053" t="str">
            <v>50ml</v>
          </cell>
          <cell r="H3053" t="str">
            <v>支</v>
          </cell>
          <cell r="I3053" t="str">
            <v>上海妮维雅</v>
          </cell>
        </row>
        <row r="3054">
          <cell r="E3054">
            <v>137163</v>
          </cell>
          <cell r="F3054" t="str">
            <v>妮维雅男士水活多效洁面乳</v>
          </cell>
          <cell r="G3054" t="str">
            <v>100g</v>
          </cell>
          <cell r="H3054" t="str">
            <v>支</v>
          </cell>
          <cell r="I3054" t="str">
            <v>妮维雅上海</v>
          </cell>
        </row>
        <row r="3055">
          <cell r="E3055">
            <v>43015</v>
          </cell>
          <cell r="F3055" t="str">
            <v>地奈德乳膏(力言卓)</v>
          </cell>
          <cell r="G3055" t="str">
            <v>15g(0.05%)</v>
          </cell>
          <cell r="H3055" t="str">
            <v>支</v>
          </cell>
          <cell r="I3055" t="str">
            <v>重庆华邦制药</v>
          </cell>
        </row>
        <row r="3056">
          <cell r="E3056">
            <v>81887</v>
          </cell>
          <cell r="F3056" t="str">
            <v>开胃健脾丸</v>
          </cell>
          <cell r="G3056" t="str">
            <v>60g</v>
          </cell>
          <cell r="H3056" t="str">
            <v>瓶</v>
          </cell>
          <cell r="I3056" t="str">
            <v>李时珍医药</v>
          </cell>
        </row>
        <row r="3057">
          <cell r="E3057">
            <v>59890</v>
          </cell>
          <cell r="F3057" t="str">
            <v>天然胶乳橡胶避孕套(第6感)</v>
          </cell>
          <cell r="G3057" t="str">
            <v>12只(超薄超滑兰花香)</v>
          </cell>
          <cell r="H3057" t="str">
            <v>盒</v>
          </cell>
          <cell r="I3057" t="str">
            <v>马来西亚</v>
          </cell>
        </row>
        <row r="3058">
          <cell r="E3058">
            <v>136524</v>
          </cell>
          <cell r="F3058" t="str">
            <v>本草祛痘精华液</v>
          </cell>
          <cell r="G3058" t="str">
            <v>50ml</v>
          </cell>
          <cell r="H3058" t="str">
            <v>瓶</v>
          </cell>
          <cell r="I3058" t="str">
            <v>北京华风</v>
          </cell>
        </row>
        <row r="3059">
          <cell r="E3059">
            <v>33921</v>
          </cell>
          <cell r="F3059" t="str">
            <v>金药膏</v>
          </cell>
          <cell r="G3059" t="str">
            <v>15g</v>
          </cell>
          <cell r="H3059" t="str">
            <v>盒</v>
          </cell>
          <cell r="I3059" t="str">
            <v>湖北金诺药业</v>
          </cell>
        </row>
        <row r="3060">
          <cell r="E3060">
            <v>57989</v>
          </cell>
          <cell r="F3060" t="str">
            <v>头孢克洛缓释胶囊</v>
          </cell>
          <cell r="G3060" t="str">
            <v>0.125g×12粒</v>
          </cell>
          <cell r="H3060" t="str">
            <v>盒</v>
          </cell>
          <cell r="I3060" t="str">
            <v>扬子江药业</v>
          </cell>
        </row>
        <row r="3061">
          <cell r="E3061">
            <v>153859</v>
          </cell>
          <cell r="F3061" t="str">
            <v>金喉健喷雾剂</v>
          </cell>
          <cell r="G3061" t="str">
            <v>20ml</v>
          </cell>
          <cell r="H3061" t="str">
            <v>盒</v>
          </cell>
          <cell r="I3061" t="str">
            <v>贵州宏宇</v>
          </cell>
        </row>
        <row r="3062">
          <cell r="E3062">
            <v>168283</v>
          </cell>
          <cell r="F3062" t="str">
            <v>安神补脑液</v>
          </cell>
          <cell r="G3062" t="str">
            <v>10mlx20支</v>
          </cell>
          <cell r="H3062" t="str">
            <v>盒</v>
          </cell>
          <cell r="I3062" t="str">
            <v>鲁南厚普</v>
          </cell>
        </row>
        <row r="3063">
          <cell r="E3063">
            <v>55963</v>
          </cell>
          <cell r="F3063" t="str">
            <v>枸橼酸莫沙必利分散片(新络纳)</v>
          </cell>
          <cell r="G3063" t="str">
            <v>5mgx20片</v>
          </cell>
          <cell r="H3063" t="str">
            <v>盒</v>
          </cell>
          <cell r="I3063" t="str">
            <v>成都康弘(成都大西南)</v>
          </cell>
        </row>
        <row r="3064">
          <cell r="E3064">
            <v>152400</v>
          </cell>
          <cell r="F3064" t="str">
            <v>冷酸灵精研抗敏牙膏
</v>
          </cell>
          <cell r="G3064" t="str">
            <v>170g（清润薄荷香型）
</v>
          </cell>
          <cell r="H3064" t="str">
            <v>支</v>
          </cell>
          <cell r="I3064" t="str">
            <v>重庆登康</v>
          </cell>
        </row>
        <row r="3065">
          <cell r="E3065">
            <v>34489</v>
          </cell>
          <cell r="F3065" t="str">
            <v>维生素C泡腾片</v>
          </cell>
          <cell r="G3065" t="str">
            <v>1gx10片(橙味)</v>
          </cell>
          <cell r="H3065" t="str">
            <v>盒</v>
          </cell>
          <cell r="I3065" t="str">
            <v>拜耳医药保健</v>
          </cell>
        </row>
        <row r="3066">
          <cell r="E3066">
            <v>59899</v>
          </cell>
          <cell r="F3066" t="str">
            <v>维生素C泡腾片</v>
          </cell>
          <cell r="G3066" t="str">
            <v>1gx10片(柠檬味)</v>
          </cell>
          <cell r="H3066" t="str">
            <v>盒</v>
          </cell>
          <cell r="I3066" t="str">
            <v>拜耳医药</v>
          </cell>
        </row>
        <row r="3067">
          <cell r="E3067">
            <v>1385</v>
          </cell>
          <cell r="F3067" t="str">
            <v>鸡骨草胶囊</v>
          </cell>
          <cell r="G3067" t="str">
            <v>48粒</v>
          </cell>
          <cell r="H3067" t="str">
            <v>瓶</v>
          </cell>
          <cell r="I3067" t="str">
            <v>广西玉林制药</v>
          </cell>
        </row>
        <row r="3068">
          <cell r="E3068">
            <v>135789</v>
          </cell>
          <cell r="F3068" t="str">
            <v>阿仑膦酸钠片</v>
          </cell>
          <cell r="G3068" t="str">
            <v>10mg*7片</v>
          </cell>
          <cell r="H3068" t="str">
            <v>盒</v>
          </cell>
          <cell r="I3068" t="str">
            <v>扬子江药业集团上海海尼药业有限公司</v>
          </cell>
        </row>
        <row r="3069">
          <cell r="E3069">
            <v>154883</v>
          </cell>
          <cell r="F3069" t="str">
            <v>富马酸比索洛尔片</v>
          </cell>
          <cell r="G3069" t="str">
            <v>5mgx9片x2板</v>
          </cell>
          <cell r="H3069" t="str">
            <v>盒</v>
          </cell>
          <cell r="I3069" t="str">
            <v>北京华素</v>
          </cell>
        </row>
        <row r="3070">
          <cell r="E3070">
            <v>909</v>
          </cell>
          <cell r="F3070" t="str">
            <v>利巴韦林滴眼液</v>
          </cell>
          <cell r="G3070" t="str">
            <v>8ml:8mg</v>
          </cell>
          <cell r="H3070" t="str">
            <v>支</v>
          </cell>
          <cell r="I3070" t="str">
            <v>湖北潜江</v>
          </cell>
        </row>
        <row r="3071">
          <cell r="E3071">
            <v>115418</v>
          </cell>
          <cell r="F3071" t="str">
            <v>通络祛痛膏</v>
          </cell>
          <cell r="G3071" t="str">
            <v>7cmx10cmx6贴</v>
          </cell>
          <cell r="H3071" t="str">
            <v>盒</v>
          </cell>
          <cell r="I3071" t="str">
            <v>河南羚锐</v>
          </cell>
        </row>
        <row r="3072">
          <cell r="E3072">
            <v>37128</v>
          </cell>
          <cell r="F3072" t="str">
            <v>大活络丸</v>
          </cell>
          <cell r="G3072" t="str">
            <v>3.5gx10丸</v>
          </cell>
          <cell r="H3072" t="str">
            <v>盒</v>
          </cell>
          <cell r="I3072" t="str">
            <v>吉林正辉煌</v>
          </cell>
        </row>
        <row r="3073">
          <cell r="E3073">
            <v>28273</v>
          </cell>
          <cell r="F3073" t="str">
            <v>咳喘丸</v>
          </cell>
          <cell r="G3073" t="str">
            <v>3g(23粒)x12袋</v>
          </cell>
          <cell r="H3073" t="str">
            <v>盒</v>
          </cell>
          <cell r="I3073" t="str">
            <v>重庆中药二厂</v>
          </cell>
        </row>
        <row r="3074">
          <cell r="E3074">
            <v>136582</v>
          </cell>
          <cell r="F3074" t="str">
            <v>盐酸二甲双胍缓释片(Ⅱ)</v>
          </cell>
          <cell r="G3074" t="str">
            <v>0.5gx10片</v>
          </cell>
          <cell r="H3074" t="str">
            <v>盒</v>
          </cell>
          <cell r="I3074" t="str">
            <v>重庆康刻尔</v>
          </cell>
        </row>
        <row r="3075">
          <cell r="E3075">
            <v>117775</v>
          </cell>
          <cell r="F3075" t="str">
            <v>金银花菊花固体饮料</v>
          </cell>
          <cell r="G3075" t="str">
            <v>100g(5gx20袋)</v>
          </cell>
          <cell r="H3075" t="str">
            <v>盒</v>
          </cell>
          <cell r="I3075" t="str">
            <v>广州明轩堂</v>
          </cell>
        </row>
        <row r="3076">
          <cell r="E3076">
            <v>11813</v>
          </cell>
          <cell r="F3076" t="str">
            <v>辛伐他汀片(舒降之)</v>
          </cell>
          <cell r="G3076" t="str">
            <v>20mgx7片</v>
          </cell>
          <cell r="H3076" t="str">
            <v>盒</v>
          </cell>
          <cell r="I3076" t="str">
            <v>杭州默沙东</v>
          </cell>
        </row>
        <row r="3077">
          <cell r="E3077">
            <v>133242</v>
          </cell>
          <cell r="F3077" t="str">
            <v>蒙脱石散(思密达）</v>
          </cell>
          <cell r="G3077" t="str">
            <v>3gx10袋(草莓味)OTC</v>
          </cell>
          <cell r="H3077" t="str">
            <v>盒</v>
          </cell>
          <cell r="I3077" t="str">
            <v>博福益普生</v>
          </cell>
        </row>
        <row r="3078">
          <cell r="E3078">
            <v>153363</v>
          </cell>
          <cell r="F3078" t="str">
            <v>蒙脱石散(思密达)</v>
          </cell>
          <cell r="G3078" t="str">
            <v>3gx10袋 桔子味（OTC）</v>
          </cell>
          <cell r="H3078" t="str">
            <v>盒</v>
          </cell>
          <cell r="I3078" t="str">
            <v>天津博福</v>
          </cell>
        </row>
        <row r="3079">
          <cell r="E3079">
            <v>24841</v>
          </cell>
          <cell r="F3079" t="str">
            <v>麝香风湿胶囊</v>
          </cell>
          <cell r="G3079" t="str">
            <v>0.3gx12粒x2板</v>
          </cell>
          <cell r="H3079" t="str">
            <v>盒</v>
          </cell>
          <cell r="I3079" t="str">
            <v>桐君阁药厂</v>
          </cell>
        </row>
        <row r="3080">
          <cell r="E3080">
            <v>110701</v>
          </cell>
          <cell r="F3080" t="str">
            <v>益生元多聚葡萄糖</v>
          </cell>
          <cell r="G3080" t="str">
            <v>450g</v>
          </cell>
          <cell r="H3080" t="str">
            <v>罐</v>
          </cell>
          <cell r="I3080" t="str">
            <v>深圳市金宝城</v>
          </cell>
        </row>
        <row r="3081">
          <cell r="E3081">
            <v>110702</v>
          </cell>
          <cell r="F3081" t="str">
            <v>钙铁锌多聚葡萄糖</v>
          </cell>
          <cell r="G3081" t="str">
            <v>450g</v>
          </cell>
          <cell r="H3081" t="str">
            <v>罐</v>
          </cell>
          <cell r="I3081" t="str">
            <v>深圳市金宝城</v>
          </cell>
        </row>
        <row r="3082">
          <cell r="E3082">
            <v>32480</v>
          </cell>
          <cell r="F3082" t="str">
            <v>香菊胶囊</v>
          </cell>
          <cell r="G3082" t="str">
            <v>0.3gx12粒x4板</v>
          </cell>
          <cell r="H3082" t="str">
            <v>盒</v>
          </cell>
          <cell r="I3082" t="str">
            <v>山东步长制药</v>
          </cell>
        </row>
        <row r="3083">
          <cell r="E3083">
            <v>2095</v>
          </cell>
          <cell r="F3083" t="str">
            <v>石杉碱甲片(哈伯因)</v>
          </cell>
          <cell r="G3083" t="str">
            <v>50ugx24片</v>
          </cell>
          <cell r="H3083" t="str">
            <v>盒</v>
          </cell>
          <cell r="I3083" t="str">
            <v>河南太龙药业</v>
          </cell>
        </row>
        <row r="3084">
          <cell r="E3084">
            <v>17060</v>
          </cell>
          <cell r="F3084" t="str">
            <v>新癀片</v>
          </cell>
          <cell r="G3084" t="str">
            <v>0.32gx12片x3板</v>
          </cell>
          <cell r="H3084" t="str">
            <v>盒</v>
          </cell>
          <cell r="I3084" t="str">
            <v>厦门中药厂</v>
          </cell>
        </row>
        <row r="3085">
          <cell r="E3085">
            <v>12259</v>
          </cell>
          <cell r="F3085" t="str">
            <v>咪唑斯汀缓释片(皿治林)</v>
          </cell>
          <cell r="G3085" t="str">
            <v>10mgx7片</v>
          </cell>
          <cell r="H3085" t="str">
            <v>盒</v>
          </cell>
          <cell r="I3085" t="str">
            <v>西安杨森</v>
          </cell>
        </row>
        <row r="3086">
          <cell r="E3086">
            <v>38126</v>
          </cell>
          <cell r="F3086" t="str">
            <v>烧伤肤康液</v>
          </cell>
          <cell r="G3086" t="str">
            <v>40ml</v>
          </cell>
          <cell r="H3086" t="str">
            <v>盒</v>
          </cell>
          <cell r="I3086" t="str">
            <v>四川绵阳制药</v>
          </cell>
        </row>
        <row r="3087">
          <cell r="E3087">
            <v>96833</v>
          </cell>
          <cell r="F3087" t="str">
            <v>云南白药牙膏</v>
          </cell>
          <cell r="G3087" t="str">
            <v>150g（薄荷清爽型）</v>
          </cell>
          <cell r="H3087" t="str">
            <v>支</v>
          </cell>
          <cell r="I3087" t="str">
            <v>云南白药集团股份有限公司</v>
          </cell>
        </row>
        <row r="3088">
          <cell r="E3088">
            <v>165881</v>
          </cell>
          <cell r="F3088" t="str">
            <v>洁尔阴洗液</v>
          </cell>
          <cell r="G3088" t="str">
            <v>300ml（内附冲洗器）</v>
          </cell>
          <cell r="H3088" t="str">
            <v>瓶</v>
          </cell>
          <cell r="I3088" t="str">
            <v>四川恩威</v>
          </cell>
        </row>
        <row r="3089">
          <cell r="E3089">
            <v>144658</v>
          </cell>
          <cell r="F3089" t="str">
            <v>小儿柴桂退热颗粒</v>
          </cell>
          <cell r="G3089" t="str">
            <v>5g*10袋</v>
          </cell>
          <cell r="H3089" t="str">
            <v>盒</v>
          </cell>
          <cell r="I3089" t="str">
            <v>葵花药业襄阳(湖北襄阳隆中)</v>
          </cell>
        </row>
        <row r="3090">
          <cell r="E3090">
            <v>139199</v>
          </cell>
          <cell r="F3090" t="str">
            <v>银花感冒颗粒</v>
          </cell>
          <cell r="G3090" t="str">
            <v>10克*10袋</v>
          </cell>
          <cell r="H3090" t="str">
            <v>盒</v>
          </cell>
          <cell r="I3090" t="str">
            <v>李时珍医药</v>
          </cell>
        </row>
        <row r="3091">
          <cell r="E3091">
            <v>130569</v>
          </cell>
          <cell r="F3091" t="str">
            <v>六味安消散</v>
          </cell>
          <cell r="G3091" t="str">
            <v>1.5gx12袋</v>
          </cell>
          <cell r="H3091" t="str">
            <v>盒</v>
          </cell>
          <cell r="I3091" t="str">
            <v>青海金诃</v>
          </cell>
        </row>
        <row r="3092">
          <cell r="E3092">
            <v>58195</v>
          </cell>
          <cell r="F3092" t="str">
            <v>小金丸</v>
          </cell>
          <cell r="G3092" t="str">
            <v>0.6gx3瓶x2板(糊丸)</v>
          </cell>
          <cell r="H3092" t="str">
            <v>盒</v>
          </cell>
          <cell r="I3092" t="str">
            <v>四川凯京(原川西制药)</v>
          </cell>
        </row>
        <row r="3093">
          <cell r="E3093">
            <v>57968</v>
          </cell>
          <cell r="F3093" t="str">
            <v>风湿马钱片</v>
          </cell>
          <cell r="G3093" t="str">
            <v>0.17gx28片(薄膜衣)</v>
          </cell>
          <cell r="H3093" t="str">
            <v>瓶</v>
          </cell>
          <cell r="I3093" t="str">
            <v>四川绵阳制药</v>
          </cell>
        </row>
        <row r="3094">
          <cell r="E3094">
            <v>43864</v>
          </cell>
          <cell r="F3094" t="str">
            <v>男士润唇膏</v>
          </cell>
          <cell r="G3094" t="str">
            <v>3.5g(户外型)</v>
          </cell>
          <cell r="H3094" t="str">
            <v>支</v>
          </cell>
          <cell r="I3094" t="str">
            <v>曼秀雷敦</v>
          </cell>
        </row>
        <row r="3095">
          <cell r="E3095">
            <v>152868</v>
          </cell>
          <cell r="F3095" t="str">
            <v>苄达赖氨酸滴眼液</v>
          </cell>
          <cell r="G3095" t="str">
            <v>5mL（8mL:40mg）</v>
          </cell>
          <cell r="H3095" t="str">
            <v>瓶</v>
          </cell>
          <cell r="I3095" t="str">
            <v>河北医科大学</v>
          </cell>
        </row>
        <row r="3096">
          <cell r="E3096">
            <v>155332</v>
          </cell>
          <cell r="F3096" t="str">
            <v>自吸过滤式防颗粒物口罩</v>
          </cell>
          <cell r="G3096" t="str">
            <v>9501 5只</v>
          </cell>
          <cell r="H3096" t="str">
            <v>袋</v>
          </cell>
          <cell r="I3096" t="str">
            <v>3M中国</v>
          </cell>
        </row>
        <row r="3097">
          <cell r="E3097">
            <v>170253</v>
          </cell>
          <cell r="F3097" t="str">
            <v>医用护理垫（看护垫） 片型</v>
          </cell>
          <cell r="G3097" t="str">
            <v>5片（60cm*90cm）</v>
          </cell>
          <cell r="H3097" t="str">
            <v>袋</v>
          </cell>
          <cell r="I3097" t="str">
            <v>振德医疗用品股份股份有限公司</v>
          </cell>
        </row>
        <row r="3098">
          <cell r="E3098">
            <v>23858</v>
          </cell>
          <cell r="F3098" t="str">
            <v>天然胶乳橡胶避孕套（多乐士）</v>
          </cell>
          <cell r="G3098" t="str">
            <v>12只(梦幻超感纤薄型)</v>
          </cell>
          <cell r="H3098" t="str">
            <v>盒</v>
          </cell>
          <cell r="I3098" t="str">
            <v>马来西亚GUMMITECH</v>
          </cell>
        </row>
        <row r="3099">
          <cell r="E3099">
            <v>168291</v>
          </cell>
          <cell r="F3099" t="str">
            <v>冬己儿童柔嫩呵护霜</v>
          </cell>
          <cell r="G3099" t="str">
            <v>60g</v>
          </cell>
          <cell r="H3099" t="str">
            <v>瓶</v>
          </cell>
          <cell r="I3099" t="str">
            <v>广州冬己婴童</v>
          </cell>
        </row>
        <row r="3100">
          <cell r="E3100">
            <v>134861</v>
          </cell>
          <cell r="F3100" t="str">
            <v>冈本OK避孕套</v>
          </cell>
          <cell r="G3100" t="str">
            <v>2片（0.03贴身超薄）</v>
          </cell>
          <cell r="H3100" t="str">
            <v>盒</v>
          </cell>
          <cell r="I3100" t="str">
            <v>冈本株式会社</v>
          </cell>
        </row>
        <row r="3101">
          <cell r="E3101">
            <v>147855</v>
          </cell>
          <cell r="F3101" t="str">
            <v>猴菇饮（口服液）</v>
          </cell>
          <cell r="G3101" t="str">
            <v>10mlx12支</v>
          </cell>
          <cell r="H3101" t="str">
            <v>盒</v>
          </cell>
          <cell r="I3101" t="str">
            <v>浙江康恩贝中药</v>
          </cell>
        </row>
        <row r="3102">
          <cell r="E3102">
            <v>132044</v>
          </cell>
          <cell r="F3102" t="str">
            <v>苄达赖氨酸滴眼液</v>
          </cell>
          <cell r="G3102" t="str">
            <v>10ml(8ml:40mg)</v>
          </cell>
          <cell r="H3102" t="str">
            <v>瓶</v>
          </cell>
          <cell r="I3102" t="str">
            <v>河北医科大学</v>
          </cell>
        </row>
        <row r="3103">
          <cell r="E3103">
            <v>155080</v>
          </cell>
          <cell r="F3103" t="str">
            <v>五维赖氨酸颗粒</v>
          </cell>
          <cell r="G3103" t="str">
            <v>5gx12袋</v>
          </cell>
          <cell r="H3103" t="str">
            <v>盒</v>
          </cell>
          <cell r="I3103" t="str">
            <v>延边大学草仙</v>
          </cell>
        </row>
        <row r="3104">
          <cell r="E3104">
            <v>88662</v>
          </cell>
          <cell r="F3104" t="str">
            <v>痔炎消胶囊
</v>
          </cell>
          <cell r="G3104" t="str">
            <v>0.41gx12粒x4板 </v>
          </cell>
          <cell r="H3104" t="str">
            <v>盒</v>
          </cell>
          <cell r="I3104" t="str">
            <v>吉林吉春制药
</v>
          </cell>
        </row>
        <row r="3105">
          <cell r="E3105">
            <v>30339</v>
          </cell>
          <cell r="F3105" t="str">
            <v>单硝酸异山梨酯缓释片(依姆多)</v>
          </cell>
          <cell r="G3105" t="str">
            <v>60mgx7片</v>
          </cell>
          <cell r="H3105" t="str">
            <v>盒</v>
          </cell>
          <cell r="I3105" t="str">
            <v>阿斯利康</v>
          </cell>
        </row>
        <row r="3106">
          <cell r="E3106">
            <v>101700</v>
          </cell>
          <cell r="F3106" t="str">
            <v>胃苏颗粒</v>
          </cell>
          <cell r="G3106" t="str">
            <v>15gx9袋</v>
          </cell>
          <cell r="H3106" t="str">
            <v>盒</v>
          </cell>
          <cell r="I3106" t="str">
            <v>扬子江江苏制药</v>
          </cell>
        </row>
        <row r="3107">
          <cell r="E3107">
            <v>115396</v>
          </cell>
          <cell r="F3107" t="str">
            <v>肺力咳合剂</v>
          </cell>
          <cell r="G3107" t="str">
            <v>150ml</v>
          </cell>
          <cell r="H3107" t="str">
            <v>瓶</v>
          </cell>
          <cell r="I3107" t="str">
            <v>贵州健兴</v>
          </cell>
        </row>
        <row r="3108">
          <cell r="E3108">
            <v>1952</v>
          </cell>
          <cell r="F3108" t="str">
            <v>肺力咳合剂</v>
          </cell>
          <cell r="G3108" t="str">
            <v>100ml</v>
          </cell>
          <cell r="H3108" t="str">
            <v>瓶</v>
          </cell>
          <cell r="I3108" t="str">
            <v>贵州健兴药业</v>
          </cell>
        </row>
        <row r="3109">
          <cell r="E3109">
            <v>57996</v>
          </cell>
          <cell r="F3109" t="str">
            <v>松龄血脉康胶囊</v>
          </cell>
          <cell r="G3109" t="str">
            <v>0.5gx30粒</v>
          </cell>
          <cell r="H3109" t="str">
            <v>盒</v>
          </cell>
          <cell r="I3109" t="str">
            <v>成都康弘</v>
          </cell>
        </row>
        <row r="3110">
          <cell r="E3110">
            <v>68103</v>
          </cell>
          <cell r="F3110" t="str">
            <v>红核妇洁洗液</v>
          </cell>
          <cell r="G3110" t="str">
            <v>150ml</v>
          </cell>
          <cell r="H3110" t="str">
            <v>盒</v>
          </cell>
          <cell r="I3110" t="str">
            <v>山东步长神州</v>
          </cell>
        </row>
        <row r="3111">
          <cell r="E3111">
            <v>54351</v>
          </cell>
          <cell r="F3111" t="str">
            <v>更昔洛韦眼用凝胶（丽科明）</v>
          </cell>
          <cell r="G3111" t="str">
            <v>5g:7.5mg/支</v>
          </cell>
          <cell r="H3111" t="str">
            <v>支</v>
          </cell>
          <cell r="I3111" t="str">
            <v>湖北科益</v>
          </cell>
        </row>
        <row r="3112">
          <cell r="E3112">
            <v>111824</v>
          </cell>
          <cell r="F3112" t="str">
            <v>小儿肺热咳喘颗粒</v>
          </cell>
          <cell r="G3112" t="str">
            <v>3gx6袋</v>
          </cell>
          <cell r="H3112" t="str">
            <v>盒</v>
          </cell>
          <cell r="I3112" t="str">
            <v>黑龙江葵花</v>
          </cell>
        </row>
        <row r="3113">
          <cell r="E3113">
            <v>163479</v>
          </cell>
          <cell r="F3113" t="str">
            <v>阿托伐他汀钙片</v>
          </cell>
          <cell r="G3113" t="str">
            <v>10mgx14片</v>
          </cell>
          <cell r="H3113" t="str">
            <v>盒</v>
          </cell>
          <cell r="I3113" t="str">
            <v>浙江新东港</v>
          </cell>
        </row>
        <row r="3114">
          <cell r="E3114">
            <v>105457</v>
          </cell>
          <cell r="F3114" t="str">
            <v>多潘立酮片</v>
          </cell>
          <cell r="G3114" t="str">
            <v>10mgx42片</v>
          </cell>
          <cell r="H3114" t="str">
            <v>盒</v>
          </cell>
          <cell r="I3114" t="str">
            <v>西安杨森</v>
          </cell>
        </row>
        <row r="3115">
          <cell r="E3115">
            <v>53782</v>
          </cell>
          <cell r="F3115" t="str">
            <v>盐酸卡替洛尔滴眼液</v>
          </cell>
          <cell r="G3115" t="str">
            <v>5ml：100mg</v>
          </cell>
          <cell r="H3115" t="str">
            <v>瓶</v>
          </cell>
          <cell r="I3115" t="str">
            <v>中国大冢</v>
          </cell>
        </row>
        <row r="3116">
          <cell r="E3116">
            <v>168532</v>
          </cell>
          <cell r="F3116" t="str">
            <v>珍珠粉</v>
          </cell>
          <cell r="G3116" t="str">
            <v>0.3gx16袋</v>
          </cell>
          <cell r="H3116" t="str">
            <v>盒</v>
          </cell>
          <cell r="I3116" t="str">
            <v>海南</v>
          </cell>
        </row>
        <row r="3117">
          <cell r="E3117">
            <v>58959</v>
          </cell>
          <cell r="F3117" t="str">
            <v>复方氨基丁酸维E胶囊</v>
          </cell>
          <cell r="G3117" t="str">
            <v>30粒</v>
          </cell>
          <cell r="H3117" t="str">
            <v>瓶</v>
          </cell>
          <cell r="I3117" t="str">
            <v>广州白云山总厂</v>
          </cell>
        </row>
        <row r="3118">
          <cell r="E3118">
            <v>1652</v>
          </cell>
          <cell r="F3118" t="str">
            <v>健脾生血颗粒</v>
          </cell>
          <cell r="G3118" t="str">
            <v>5gx24袋</v>
          </cell>
          <cell r="H3118" t="str">
            <v>盒</v>
          </cell>
          <cell r="I3118" t="str">
            <v>武汉健民</v>
          </cell>
        </row>
        <row r="3119">
          <cell r="E3119">
            <v>10458</v>
          </cell>
          <cell r="F3119" t="str">
            <v>铝碳酸镁片(达喜)</v>
          </cell>
          <cell r="G3119" t="str">
            <v>0.5gx20片</v>
          </cell>
          <cell r="H3119" t="str">
            <v>盒</v>
          </cell>
          <cell r="I3119" t="str">
            <v>拜耳医药保健</v>
          </cell>
        </row>
        <row r="3120">
          <cell r="E3120">
            <v>115811</v>
          </cell>
          <cell r="F3120" t="str">
            <v>黑苦荞茶(三匠)</v>
          </cell>
          <cell r="G3120" t="str">
            <v>260g(5gx52小袋)</v>
          </cell>
          <cell r="H3120" t="str">
            <v>袋</v>
          </cell>
          <cell r="I3120" t="str">
            <v>四川三匠(原：西昌三匠苦荞)</v>
          </cell>
        </row>
        <row r="3121">
          <cell r="E3121">
            <v>162590</v>
          </cell>
          <cell r="F3121" t="str">
            <v>冰菊皇茶</v>
          </cell>
          <cell r="G3121" t="str">
            <v>60g</v>
          </cell>
          <cell r="H3121" t="str">
            <v>盒</v>
          </cell>
          <cell r="I3121" t="str">
            <v>江西四海</v>
          </cell>
        </row>
        <row r="3122">
          <cell r="E3122">
            <v>162588</v>
          </cell>
          <cell r="F3122" t="str">
            <v>冰菊杞茶</v>
          </cell>
          <cell r="G3122" t="str">
            <v>60g</v>
          </cell>
          <cell r="H3122" t="str">
            <v>盒</v>
          </cell>
          <cell r="I3122" t="str">
            <v>江西四海</v>
          </cell>
        </row>
        <row r="3123">
          <cell r="E3123">
            <v>162589</v>
          </cell>
          <cell r="F3123" t="str">
            <v>冰益智茶</v>
          </cell>
          <cell r="G3123" t="str">
            <v>60g</v>
          </cell>
          <cell r="H3123" t="str">
            <v>盒</v>
          </cell>
          <cell r="I3123" t="str">
            <v>江西四海</v>
          </cell>
        </row>
        <row r="3124">
          <cell r="E3124">
            <v>162591</v>
          </cell>
          <cell r="F3124" t="str">
            <v>冰银菊茶</v>
          </cell>
          <cell r="G3124" t="str">
            <v>60g</v>
          </cell>
          <cell r="H3124" t="str">
            <v>盒</v>
          </cell>
          <cell r="I3124" t="str">
            <v>江西四海</v>
          </cell>
        </row>
        <row r="3125">
          <cell r="E3125">
            <v>166044</v>
          </cell>
          <cell r="F3125" t="str">
            <v>盐酸西替利嗪糖浆</v>
          </cell>
          <cell r="G3125" t="str">
            <v>120ml（0.1%）</v>
          </cell>
          <cell r="H3125" t="str">
            <v>瓶</v>
          </cell>
          <cell r="I3125" t="str">
            <v>鲁南贝特制药</v>
          </cell>
        </row>
        <row r="3126">
          <cell r="E3126">
            <v>115586</v>
          </cell>
          <cell r="F3126" t="str">
            <v>穿心莲内酯滴丸</v>
          </cell>
          <cell r="G3126" t="str">
            <v>每袋含0.6g(含穿心莲内酯0.15g)x15袋 </v>
          </cell>
          <cell r="H3126" t="str">
            <v>盒</v>
          </cell>
          <cell r="I3126" t="str">
            <v>天津天士力</v>
          </cell>
        </row>
        <row r="3127">
          <cell r="E3127">
            <v>23431</v>
          </cell>
          <cell r="F3127" t="str">
            <v>盐酸丙卡特罗片(美普清)</v>
          </cell>
          <cell r="G3127" t="str">
            <v>25ugx20片</v>
          </cell>
          <cell r="H3127" t="str">
            <v>盒</v>
          </cell>
          <cell r="I3127" t="str">
            <v>浙江大冢</v>
          </cell>
        </row>
        <row r="3128">
          <cell r="E3128">
            <v>12260</v>
          </cell>
          <cell r="F3128" t="str">
            <v>门冬氨酸钾镁片(潘南金)</v>
          </cell>
          <cell r="G3128" t="str">
            <v>50片 (薄膜片)</v>
          </cell>
          <cell r="H3128" t="str">
            <v>瓶</v>
          </cell>
          <cell r="I3128" t="str">
            <v>匈牙利吉瑞</v>
          </cell>
        </row>
        <row r="3129">
          <cell r="E3129">
            <v>121439</v>
          </cell>
          <cell r="F3129" t="str">
            <v>颈复康颗粒</v>
          </cell>
          <cell r="G3129" t="str">
            <v>5gx12袋</v>
          </cell>
          <cell r="H3129" t="str">
            <v>盒</v>
          </cell>
          <cell r="I3129" t="str">
            <v>承德颈复康</v>
          </cell>
        </row>
        <row r="3130">
          <cell r="E3130">
            <v>41576</v>
          </cell>
          <cell r="F3130" t="str">
            <v>银杏蜜环口服溶液</v>
          </cell>
          <cell r="G3130" t="str">
            <v>10mlx12支</v>
          </cell>
          <cell r="H3130" t="str">
            <v>盒</v>
          </cell>
          <cell r="I3130" t="str">
            <v>邛崃天银</v>
          </cell>
        </row>
        <row r="3131">
          <cell r="E3131">
            <v>23977</v>
          </cell>
          <cell r="F3131" t="str">
            <v>苯磺酸氨氯地平片(压氏达)</v>
          </cell>
          <cell r="G3131" t="str">
            <v>5mgx14片</v>
          </cell>
          <cell r="H3131" t="str">
            <v>盒</v>
          </cell>
          <cell r="I3131" t="str">
            <v>北京赛科</v>
          </cell>
        </row>
        <row r="3132">
          <cell r="E3132">
            <v>104876</v>
          </cell>
          <cell r="F3132" t="str">
            <v>急支糖浆</v>
          </cell>
          <cell r="G3132" t="str">
            <v>300ml</v>
          </cell>
          <cell r="H3132" t="str">
            <v>瓶</v>
          </cell>
          <cell r="I3132" t="str">
            <v>太极涪陵药厂</v>
          </cell>
        </row>
        <row r="3133">
          <cell r="E3133">
            <v>153476</v>
          </cell>
          <cell r="F3133" t="str">
            <v>御麟牌美通乐胶囊</v>
          </cell>
          <cell r="G3133" t="str">
            <v>250mgx12粒x4板</v>
          </cell>
          <cell r="H3133" t="str">
            <v>盒</v>
          </cell>
          <cell r="I3133" t="str">
            <v>陕西安泰堂生物</v>
          </cell>
        </row>
        <row r="3134">
          <cell r="E3134">
            <v>35082</v>
          </cell>
          <cell r="F3134" t="str">
            <v>通脉灵片</v>
          </cell>
          <cell r="G3134" t="str">
            <v>15片x3板(糖衣)</v>
          </cell>
          <cell r="H3134" t="str">
            <v>盒</v>
          </cell>
          <cell r="I3134" t="str">
            <v>四川绵阳制药</v>
          </cell>
        </row>
        <row r="3135">
          <cell r="E3135">
            <v>101359</v>
          </cell>
          <cell r="F3135" t="str">
            <v>正天丸</v>
          </cell>
          <cell r="G3135" t="str">
            <v>6gx15袋(水丸)</v>
          </cell>
          <cell r="H3135" t="str">
            <v>盒</v>
          </cell>
          <cell r="I3135" t="str">
            <v>华润三九医药</v>
          </cell>
        </row>
        <row r="3136">
          <cell r="E3136">
            <v>74377</v>
          </cell>
          <cell r="F3136" t="str">
            <v>克霉唑阴道片</v>
          </cell>
          <cell r="G3136" t="str">
            <v>500mgx2片</v>
          </cell>
          <cell r="H3136" t="str">
            <v>盒</v>
          </cell>
          <cell r="I3136" t="str">
            <v>浙江圣博康（原浙江仙琚制药）</v>
          </cell>
        </row>
        <row r="3137">
          <cell r="E3137">
            <v>27261</v>
          </cell>
          <cell r="F3137" t="str">
            <v>妇科调经颗粒</v>
          </cell>
          <cell r="G3137" t="str">
            <v>14gx12袋</v>
          </cell>
          <cell r="H3137" t="str">
            <v>盒</v>
          </cell>
          <cell r="I3137" t="str">
            <v>李时珍医药</v>
          </cell>
        </row>
        <row r="3138">
          <cell r="E3138">
            <v>31768</v>
          </cell>
          <cell r="F3138" t="str">
            <v>安眠补脑糖浆</v>
          </cell>
          <cell r="G3138" t="str">
            <v>100ml</v>
          </cell>
          <cell r="H3138" t="str">
            <v>瓶</v>
          </cell>
          <cell r="I3138" t="str">
            <v>李时珍医药</v>
          </cell>
        </row>
        <row r="3139">
          <cell r="E3139">
            <v>38114</v>
          </cell>
          <cell r="F3139" t="str">
            <v>飞鹰活络油</v>
          </cell>
          <cell r="G3139" t="str">
            <v>20ml</v>
          </cell>
          <cell r="H3139" t="str">
            <v>瓶</v>
          </cell>
          <cell r="I3139" t="str">
            <v>香港欧化</v>
          </cell>
        </row>
        <row r="3140">
          <cell r="E3140">
            <v>86798</v>
          </cell>
          <cell r="F3140" t="str">
            <v>胃苏颗粒</v>
          </cell>
          <cell r="G3140" t="str">
            <v>5gx9袋(无糖型)</v>
          </cell>
          <cell r="H3140" t="str">
            <v>盒</v>
          </cell>
          <cell r="I3140" t="str">
            <v>扬子江药业</v>
          </cell>
        </row>
        <row r="3141">
          <cell r="E3141">
            <v>15307</v>
          </cell>
          <cell r="F3141" t="str">
            <v>尼莫地平片(尼膜同)</v>
          </cell>
          <cell r="G3141" t="str">
            <v>30mgx20片</v>
          </cell>
          <cell r="H3141" t="str">
            <v>盒</v>
          </cell>
          <cell r="I3141" t="str">
            <v>拜耳医药保健</v>
          </cell>
        </row>
        <row r="3142">
          <cell r="E3142">
            <v>4753</v>
          </cell>
          <cell r="F3142" t="str">
            <v>云南白药创可贴</v>
          </cell>
          <cell r="G3142" t="str">
            <v>6片x18袋(便携型)</v>
          </cell>
          <cell r="H3142" t="str">
            <v>盒</v>
          </cell>
          <cell r="I3142" t="str">
            <v>云南白药无锡</v>
          </cell>
        </row>
        <row r="3143">
          <cell r="E3143">
            <v>54403</v>
          </cell>
          <cell r="F3143" t="str">
            <v>云南白药痔疮膏</v>
          </cell>
          <cell r="G3143" t="str">
            <v>1.5gx6支</v>
          </cell>
          <cell r="H3143" t="str">
            <v>盒</v>
          </cell>
          <cell r="I3143" t="str">
            <v>云南白药股份</v>
          </cell>
        </row>
        <row r="3144">
          <cell r="E3144">
            <v>40744</v>
          </cell>
          <cell r="F3144" t="str">
            <v>石淋通颗粒</v>
          </cell>
          <cell r="G3144" t="str">
            <v>15gx20袋</v>
          </cell>
          <cell r="H3144" t="str">
            <v>袋</v>
          </cell>
          <cell r="I3144" t="str">
            <v>桐君阁药厂</v>
          </cell>
        </row>
        <row r="3145">
          <cell r="E3145">
            <v>24929</v>
          </cell>
          <cell r="F3145" t="str">
            <v>百乐眠胶囊</v>
          </cell>
          <cell r="G3145" t="str">
            <v>0.27gx24粒</v>
          </cell>
          <cell r="H3145" t="str">
            <v>盒</v>
          </cell>
          <cell r="I3145" t="str">
            <v>江苏扬子江</v>
          </cell>
        </row>
        <row r="3146">
          <cell r="E3146">
            <v>39583</v>
          </cell>
          <cell r="F3146" t="str">
            <v>妇科千金片</v>
          </cell>
          <cell r="G3146" t="str">
            <v>108片</v>
          </cell>
          <cell r="H3146" t="str">
            <v>盒</v>
          </cell>
          <cell r="I3146" t="str">
            <v>株洲千金药业</v>
          </cell>
        </row>
        <row r="3147">
          <cell r="E3147">
            <v>102356</v>
          </cell>
          <cell r="F3147" t="str">
            <v>连花清瘟颗粒</v>
          </cell>
          <cell r="G3147" t="str">
            <v>6gx10袋</v>
          </cell>
          <cell r="H3147" t="str">
            <v>盒</v>
          </cell>
          <cell r="I3147" t="str">
            <v>北京以岭药业</v>
          </cell>
        </row>
        <row r="3148">
          <cell r="E3148">
            <v>142097</v>
          </cell>
          <cell r="F3148" t="str">
            <v>钙维D软胶囊（原金奥力牌维钙软胶囊）</v>
          </cell>
          <cell r="G3148" t="str">
            <v>1gx100粒</v>
          </cell>
          <cell r="H3148" t="str">
            <v>瓶</v>
          </cell>
          <cell r="I3148" t="str">
            <v>威海紫光</v>
          </cell>
        </row>
        <row r="3149">
          <cell r="E3149">
            <v>124497</v>
          </cell>
          <cell r="F3149" t="str">
            <v>B族维生素片</v>
          </cell>
          <cell r="G3149" t="str">
            <v>500mgx60片</v>
          </cell>
          <cell r="H3149" t="str">
            <v>瓶</v>
          </cell>
          <cell r="I3149" t="str">
            <v>威海紫光（委托威海南波湾）</v>
          </cell>
        </row>
        <row r="3150">
          <cell r="E3150">
            <v>124505</v>
          </cell>
          <cell r="F3150" t="str">
            <v>维康钙软胶囊</v>
          </cell>
          <cell r="G3150" t="str">
            <v>1100mgx100s</v>
          </cell>
          <cell r="H3150" t="str">
            <v>瓶</v>
          </cell>
          <cell r="I3150" t="str">
            <v>威海紫光（委托威海紫光生物科技开发）</v>
          </cell>
        </row>
        <row r="3151">
          <cell r="E3151">
            <v>13293</v>
          </cell>
          <cell r="F3151" t="str">
            <v>阿托伐他汀钙片(阿乐)</v>
          </cell>
          <cell r="G3151" t="str">
            <v>10mgx7片</v>
          </cell>
          <cell r="H3151" t="str">
            <v>盒</v>
          </cell>
          <cell r="I3151" t="str">
            <v>北京嘉林</v>
          </cell>
        </row>
        <row r="3152">
          <cell r="E3152">
            <v>140679</v>
          </cell>
          <cell r="F3152" t="str">
            <v>生理性海水鼻腔喷雾器</v>
          </cell>
          <cell r="G3152" t="str">
            <v>50ml</v>
          </cell>
          <cell r="H3152" t="str">
            <v>瓶</v>
          </cell>
          <cell r="I3152" t="str">
            <v>浙江朗柯生物</v>
          </cell>
        </row>
        <row r="3153">
          <cell r="E3153">
            <v>161888</v>
          </cell>
          <cell r="F3153" t="str">
            <v>生理性海水鼻腔喷雾器(腔喷雾器）</v>
          </cell>
          <cell r="G3153" t="str">
            <v>50ml（宝贝专享）</v>
          </cell>
          <cell r="H3153" t="str">
            <v>瓶</v>
          </cell>
          <cell r="I3153" t="str">
            <v>浙江朗柯</v>
          </cell>
        </row>
        <row r="3154">
          <cell r="E3154">
            <v>170420</v>
          </cell>
          <cell r="F3154" t="str">
            <v>宝恩鼻腔护理器</v>
          </cell>
          <cell r="G3154" t="str">
            <v>50ml</v>
          </cell>
          <cell r="H3154" t="str">
            <v>盒</v>
          </cell>
          <cell r="I3154" t="str">
            <v>江苏鱼跃</v>
          </cell>
        </row>
        <row r="3155">
          <cell r="E3155">
            <v>98212</v>
          </cell>
          <cell r="F3155" t="str">
            <v>美澳健牌鱼油软胶囊</v>
          </cell>
          <cell r="G3155" t="str">
            <v>100g(1gx100粒)</v>
          </cell>
          <cell r="H3155" t="str">
            <v>瓶</v>
          </cell>
          <cell r="I3155" t="str">
            <v>广州龙力</v>
          </cell>
        </row>
        <row r="3156">
          <cell r="E3156">
            <v>30439</v>
          </cell>
          <cell r="F3156" t="str">
            <v>伤科活血酊</v>
          </cell>
          <cell r="G3156" t="str">
            <v>100ml</v>
          </cell>
          <cell r="H3156" t="str">
            <v>盒</v>
          </cell>
          <cell r="I3156" t="str">
            <v>四川绵阳制药</v>
          </cell>
        </row>
        <row r="3157">
          <cell r="E3157">
            <v>723</v>
          </cell>
          <cell r="F3157" t="str">
            <v>丙戊酰胺片(癫健安片)</v>
          </cell>
          <cell r="G3157" t="str">
            <v>0.2gx60片(薄膜衣)</v>
          </cell>
          <cell r="H3157" t="str">
            <v>瓶</v>
          </cell>
          <cell r="I3157" t="str">
            <v>湖南湘中</v>
          </cell>
        </row>
        <row r="3158">
          <cell r="E3158">
            <v>70701</v>
          </cell>
          <cell r="F3158" t="str">
            <v>儿童清肺口服液</v>
          </cell>
          <cell r="G3158" t="str">
            <v>10mlx10支</v>
          </cell>
          <cell r="H3158" t="str">
            <v>盒</v>
          </cell>
          <cell r="I3158" t="str">
            <v>北京同仁堂</v>
          </cell>
        </row>
        <row r="3159">
          <cell r="E3159">
            <v>59621</v>
          </cell>
          <cell r="F3159" t="str">
            <v>宝宝金水(亲子套装)</v>
          </cell>
          <cell r="G3159" t="str">
            <v>105ml(赠20ml+80g)</v>
          </cell>
          <cell r="H3159" t="str">
            <v>盒</v>
          </cell>
          <cell r="I3159" t="str">
            <v>立志美丽(南京)</v>
          </cell>
        </row>
        <row r="3160">
          <cell r="E3160">
            <v>69783</v>
          </cell>
          <cell r="F3160" t="str">
            <v>盐酸伐昔洛韦胶囊(益君清)</v>
          </cell>
          <cell r="G3160" t="str">
            <v>0.15gx10粒</v>
          </cell>
          <cell r="H3160" t="str">
            <v>盒</v>
          </cell>
          <cell r="I3160" t="str">
            <v>西南药业</v>
          </cell>
        </row>
        <row r="3161">
          <cell r="E3161">
            <v>38804</v>
          </cell>
          <cell r="F3161" t="str">
            <v>匹多莫德片(万适宁)</v>
          </cell>
          <cell r="G3161" t="str">
            <v>0.4gx6片</v>
          </cell>
          <cell r="H3161" t="str">
            <v>盒</v>
          </cell>
          <cell r="I3161" t="str">
            <v>太阳石药业</v>
          </cell>
        </row>
        <row r="3162">
          <cell r="E3162">
            <v>14381</v>
          </cell>
          <cell r="F3162" t="str">
            <v>小儿肺热咳喘口服液</v>
          </cell>
          <cell r="G3162" t="str">
            <v>10mlx6支</v>
          </cell>
          <cell r="H3162" t="str">
            <v>盒</v>
          </cell>
          <cell r="I3162" t="str">
            <v>黑龙江葵花</v>
          </cell>
        </row>
        <row r="3163">
          <cell r="E3163">
            <v>151899</v>
          </cell>
          <cell r="F3163" t="str">
            <v>枣夹核桃</v>
          </cell>
          <cell r="G3163" t="str">
            <v>268g</v>
          </cell>
          <cell r="H3163" t="str">
            <v>袋</v>
          </cell>
          <cell r="I3163" t="str">
            <v>新疆喜乐食品</v>
          </cell>
        </row>
        <row r="3164">
          <cell r="E3164">
            <v>74166</v>
          </cell>
          <cell r="F3164" t="str">
            <v>双黄连口服液</v>
          </cell>
          <cell r="G3164" t="str">
            <v>20mlx10支</v>
          </cell>
          <cell r="H3164" t="str">
            <v>盒</v>
          </cell>
          <cell r="I3164" t="str">
            <v>河南太龙</v>
          </cell>
        </row>
        <row r="3165">
          <cell r="E3165">
            <v>50160</v>
          </cell>
          <cell r="F3165" t="str">
            <v>复方南星止痛膏</v>
          </cell>
          <cell r="G3165" t="str">
            <v>10cm×13cm×2贴×2袋</v>
          </cell>
          <cell r="H3165" t="str">
            <v>盒</v>
          </cell>
          <cell r="I3165" t="str">
            <v>江苏康缘阳光</v>
          </cell>
        </row>
        <row r="3166">
          <cell r="E3166">
            <v>25234</v>
          </cell>
          <cell r="F3166" t="str">
            <v>双黄连口服液</v>
          </cell>
          <cell r="G3166" t="str">
            <v>10mlx10支(浓缩型)</v>
          </cell>
          <cell r="H3166" t="str">
            <v>盒</v>
          </cell>
          <cell r="I3166" t="str">
            <v>河南太龙药业</v>
          </cell>
        </row>
        <row r="3167">
          <cell r="E3167">
            <v>141581</v>
          </cell>
          <cell r="F3167" t="str">
            <v>多维铁口服溶液</v>
          </cell>
          <cell r="G3167" t="str">
            <v>10mlx15支</v>
          </cell>
          <cell r="H3167" t="str">
            <v>盒</v>
          </cell>
          <cell r="I3167" t="str">
            <v>湖南康寿</v>
          </cell>
        </row>
        <row r="3168">
          <cell r="E3168">
            <v>158950</v>
          </cell>
          <cell r="F3168" t="str">
            <v>妇科专用棉巾</v>
          </cell>
          <cell r="G3168" t="str">
            <v>240超薄中量型（10片）</v>
          </cell>
          <cell r="H3168" t="str">
            <v>盒</v>
          </cell>
          <cell r="I3168" t="str">
            <v>湖南千金</v>
          </cell>
        </row>
        <row r="3169">
          <cell r="E3169">
            <v>53806</v>
          </cell>
          <cell r="F3169" t="str">
            <v>盐酸非索非那定片(莱多菲)</v>
          </cell>
          <cell r="G3169" t="str">
            <v>30mg×14片 ×2板</v>
          </cell>
          <cell r="H3169" t="str">
            <v>盒</v>
          </cell>
          <cell r="I3169" t="str">
            <v>浙江万马</v>
          </cell>
        </row>
        <row r="3170">
          <cell r="E3170">
            <v>163022</v>
          </cell>
          <cell r="F3170" t="str">
            <v>大枣黑糖</v>
          </cell>
          <cell r="G3170" t="str">
            <v>220g</v>
          </cell>
          <cell r="H3170" t="str">
            <v>盒</v>
          </cell>
          <cell r="I3170" t="str">
            <v>江西林丰药业有限公司</v>
          </cell>
        </row>
        <row r="3171">
          <cell r="E3171">
            <v>163013</v>
          </cell>
          <cell r="F3171" t="str">
            <v>姜汁黑糖</v>
          </cell>
          <cell r="G3171" t="str">
            <v>220g</v>
          </cell>
          <cell r="H3171" t="str">
            <v>盒</v>
          </cell>
          <cell r="I3171" t="str">
            <v>江西林丰药业有限公司</v>
          </cell>
        </row>
        <row r="3172">
          <cell r="E3172">
            <v>163017</v>
          </cell>
          <cell r="F3172" t="str">
            <v>姜汁红糖</v>
          </cell>
          <cell r="G3172" t="str">
            <v>300g</v>
          </cell>
          <cell r="H3172" t="str">
            <v>袋</v>
          </cell>
          <cell r="I3172" t="str">
            <v>江西林丰</v>
          </cell>
        </row>
        <row r="3173">
          <cell r="E3173">
            <v>3564</v>
          </cell>
          <cell r="F3173" t="str">
            <v>非洛地平缓释片(波依定)</v>
          </cell>
          <cell r="G3173" t="str">
            <v>2.5mgx10片</v>
          </cell>
          <cell r="H3173" t="str">
            <v>盒</v>
          </cell>
          <cell r="I3173" t="str">
            <v>阿斯利康</v>
          </cell>
        </row>
        <row r="3174">
          <cell r="E3174">
            <v>81941</v>
          </cell>
          <cell r="F3174" t="str">
            <v>复方丹参滴丸</v>
          </cell>
          <cell r="G3174" t="str">
            <v>27mgx180丸</v>
          </cell>
          <cell r="H3174" t="str">
            <v>盒</v>
          </cell>
          <cell r="I3174" t="str">
            <v>天士力制药集团</v>
          </cell>
        </row>
        <row r="3175">
          <cell r="E3175">
            <v>22684</v>
          </cell>
          <cell r="F3175" t="str">
            <v>康妇炎胶囊</v>
          </cell>
          <cell r="G3175" t="str">
            <v>0.4gx24粒x2板</v>
          </cell>
          <cell r="H3175" t="str">
            <v>盒</v>
          </cell>
          <cell r="I3175" t="str">
            <v>山东步长神州(山东神州)</v>
          </cell>
        </row>
        <row r="3176">
          <cell r="E3176">
            <v>27259</v>
          </cell>
          <cell r="F3176" t="str">
            <v>舒心糖浆</v>
          </cell>
          <cell r="G3176" t="str">
            <v>100ml</v>
          </cell>
          <cell r="H3176" t="str">
            <v>瓶</v>
          </cell>
          <cell r="I3176" t="str">
            <v>李时珍医药</v>
          </cell>
        </row>
        <row r="3177">
          <cell r="E3177">
            <v>44022</v>
          </cell>
          <cell r="F3177" t="str">
            <v>云南白药酊</v>
          </cell>
          <cell r="G3177" t="str">
            <v>90ml</v>
          </cell>
          <cell r="H3177" t="str">
            <v>瓶</v>
          </cell>
          <cell r="I3177" t="str">
            <v>云南白药股份</v>
          </cell>
        </row>
        <row r="3178">
          <cell r="E3178">
            <v>44283</v>
          </cell>
          <cell r="F3178" t="str">
            <v>兰索拉唑肠溶片</v>
          </cell>
          <cell r="G3178" t="str">
            <v>15mgx14片</v>
          </cell>
          <cell r="H3178" t="str">
            <v>盒</v>
          </cell>
          <cell r="I3178" t="str">
            <v>扬子江四川海蓉</v>
          </cell>
        </row>
        <row r="3179">
          <cell r="E3179">
            <v>135172</v>
          </cell>
          <cell r="F3179" t="str">
            <v>绞股蓝总甙胶囊
</v>
          </cell>
          <cell r="G3179" t="str">
            <v>60mg*12粒*3板</v>
          </cell>
          <cell r="H3179" t="str">
            <v>盒</v>
          </cell>
          <cell r="I3179" t="str">
            <v>安康北医大</v>
          </cell>
        </row>
        <row r="3180">
          <cell r="E3180">
            <v>81913</v>
          </cell>
          <cell r="F3180" t="str">
            <v>盐酸氮卓斯汀鼻喷雾剂</v>
          </cell>
          <cell r="G3180" t="str">
            <v>10mL;10mg每揿0.07ml</v>
          </cell>
          <cell r="H3180" t="str">
            <v>瓶</v>
          </cell>
          <cell r="I3180" t="str">
            <v>贵州云峰</v>
          </cell>
        </row>
        <row r="3181">
          <cell r="E3181">
            <v>905</v>
          </cell>
          <cell r="F3181" t="str">
            <v>复方醋酸氟轻松酊(三花皮炎宁酊)</v>
          </cell>
          <cell r="G3181" t="str">
            <v>50ml</v>
          </cell>
          <cell r="H3181" t="str">
            <v>瓶</v>
          </cell>
          <cell r="I3181" t="str">
            <v>内蒙古大唐</v>
          </cell>
        </row>
        <row r="3182">
          <cell r="E3182">
            <v>138737</v>
          </cell>
          <cell r="F3182" t="str">
            <v>天然胶乳橡胶避孕套(多乐士)</v>
          </cell>
          <cell r="G3182" t="str">
            <v>12只(有型大颗粒)</v>
          </cell>
          <cell r="H3182" t="str">
            <v>盒</v>
          </cell>
          <cell r="I3182" t="str">
            <v>马来西亚GUMMITECH</v>
          </cell>
        </row>
        <row r="3183">
          <cell r="E3183">
            <v>157632</v>
          </cell>
          <cell r="F3183" t="str">
            <v>野山花蜜</v>
          </cell>
          <cell r="G3183" t="str">
            <v>300g</v>
          </cell>
          <cell r="H3183" t="str">
            <v>瓶</v>
          </cell>
          <cell r="I3183" t="str">
            <v>成都你好植物</v>
          </cell>
        </row>
        <row r="3184">
          <cell r="E3184">
            <v>127318</v>
          </cell>
          <cell r="F3184" t="str">
            <v>消糜栓</v>
          </cell>
          <cell r="G3184" t="str">
            <v>3gx8粒</v>
          </cell>
          <cell r="H3184" t="str">
            <v>盒</v>
          </cell>
          <cell r="I3184" t="str">
            <v>通药制药集团</v>
          </cell>
        </row>
        <row r="3185">
          <cell r="E3185">
            <v>45675</v>
          </cell>
          <cell r="F3185" t="str">
            <v>颈痛片</v>
          </cell>
          <cell r="G3185" t="str">
            <v>0.67gx12片x2板</v>
          </cell>
          <cell r="H3185" t="str">
            <v>盒</v>
          </cell>
          <cell r="I3185" t="str">
            <v>山东明仁福瑞达</v>
          </cell>
        </row>
        <row r="3186">
          <cell r="E3186">
            <v>10908</v>
          </cell>
          <cell r="F3186" t="str">
            <v>心元胶囊</v>
          </cell>
          <cell r="G3186" t="str">
            <v>0.3gx20粒</v>
          </cell>
          <cell r="H3186" t="str">
            <v>盒</v>
          </cell>
          <cell r="I3186" t="str">
            <v>四川吉泰安</v>
          </cell>
        </row>
        <row r="3187">
          <cell r="E3187">
            <v>94</v>
          </cell>
          <cell r="F3187" t="str">
            <v>盐酸氟桂利嗪胶囊(西比灵)</v>
          </cell>
          <cell r="G3187" t="str">
            <v>5mgx20粒</v>
          </cell>
          <cell r="H3187" t="str">
            <v>盒</v>
          </cell>
          <cell r="I3187" t="str">
            <v>西安杨森</v>
          </cell>
        </row>
        <row r="3188">
          <cell r="E3188">
            <v>141567</v>
          </cell>
          <cell r="F3188" t="str">
            <v>葆宫止血颗粒</v>
          </cell>
          <cell r="G3188" t="str">
            <v>15gx7袋</v>
          </cell>
          <cell r="H3188" t="str">
            <v>盒</v>
          </cell>
          <cell r="I3188" t="str">
            <v>天津中盛海天</v>
          </cell>
        </row>
        <row r="3189">
          <cell r="E3189">
            <v>57307</v>
          </cell>
          <cell r="F3189" t="str">
            <v>金玄痔科熏洗散</v>
          </cell>
          <cell r="G3189" t="str">
            <v>55gx4袋</v>
          </cell>
          <cell r="H3189" t="str">
            <v>盒</v>
          </cell>
          <cell r="I3189" t="str">
            <v>马应龙股份</v>
          </cell>
        </row>
        <row r="3190">
          <cell r="E3190">
            <v>34493</v>
          </cell>
          <cell r="F3190" t="str">
            <v>氨溴特罗口服液(易坦静)</v>
          </cell>
          <cell r="G3190" t="str">
            <v>60ml</v>
          </cell>
          <cell r="H3190" t="str">
            <v>瓶</v>
          </cell>
          <cell r="I3190" t="str">
            <v>北京韩美</v>
          </cell>
        </row>
        <row r="3191">
          <cell r="E3191">
            <v>15929</v>
          </cell>
          <cell r="F3191" t="str">
            <v>桂枝茯苓丸</v>
          </cell>
          <cell r="G3191" t="str">
            <v>126丸</v>
          </cell>
          <cell r="H3191" t="str">
            <v>瓶</v>
          </cell>
          <cell r="I3191" t="str">
            <v>成都九芝堂</v>
          </cell>
        </row>
        <row r="3192">
          <cell r="E3192">
            <v>65740</v>
          </cell>
          <cell r="F3192" t="str">
            <v>盐酸西替利嗪滴剂</v>
          </cell>
          <cell r="G3192" t="str">
            <v>20ml(10ml:100mg)</v>
          </cell>
          <cell r="H3192" t="str">
            <v>瓶</v>
          </cell>
          <cell r="I3192" t="str">
            <v>澳美制药</v>
          </cell>
        </row>
        <row r="3193">
          <cell r="E3193">
            <v>38878</v>
          </cell>
          <cell r="F3193" t="str">
            <v>芪参益气滴丸</v>
          </cell>
          <cell r="G3193" t="str">
            <v>0.5gx9袋</v>
          </cell>
          <cell r="H3193" t="str">
            <v>盒</v>
          </cell>
          <cell r="I3193" t="str">
            <v>天津天士力</v>
          </cell>
        </row>
        <row r="3194">
          <cell r="E3194">
            <v>28023</v>
          </cell>
          <cell r="F3194" t="str">
            <v>蜜炼川贝枇杷膏</v>
          </cell>
          <cell r="G3194" t="str">
            <v>345g</v>
          </cell>
          <cell r="H3194" t="str">
            <v>瓶</v>
          </cell>
          <cell r="I3194" t="str">
            <v>广州白云山潘高寿</v>
          </cell>
        </row>
        <row r="3195">
          <cell r="E3195">
            <v>163015</v>
          </cell>
          <cell r="F3195" t="str">
            <v>桂花黑糖</v>
          </cell>
          <cell r="G3195" t="str">
            <v>220g</v>
          </cell>
          <cell r="H3195" t="str">
            <v>盒</v>
          </cell>
          <cell r="I3195" t="str">
            <v>江西林丰药业有限公司</v>
          </cell>
        </row>
        <row r="3196">
          <cell r="E3196">
            <v>163014</v>
          </cell>
          <cell r="F3196" t="str">
            <v>玫瑰黑糖</v>
          </cell>
          <cell r="G3196" t="str">
            <v>220g</v>
          </cell>
          <cell r="H3196" t="str">
            <v>盒</v>
          </cell>
          <cell r="I3196" t="str">
            <v>江西林丰药业有限公司</v>
          </cell>
        </row>
        <row r="3197">
          <cell r="E3197">
            <v>69916</v>
          </cell>
          <cell r="F3197" t="str">
            <v>外用溃疡散</v>
          </cell>
          <cell r="G3197" t="str">
            <v>0.5gx4支</v>
          </cell>
          <cell r="H3197" t="str">
            <v>盒</v>
          </cell>
          <cell r="I3197" t="str">
            <v>内蒙古蒙药</v>
          </cell>
        </row>
        <row r="3198">
          <cell r="E3198">
            <v>72353</v>
          </cell>
          <cell r="F3198" t="str">
            <v>复方氯化钠滴眼液(Ⅱ)(乐敦清)</v>
          </cell>
          <cell r="G3198" t="str">
            <v>13ml</v>
          </cell>
          <cell r="H3198" t="str">
            <v>瓶</v>
          </cell>
          <cell r="I3198" t="str">
            <v>曼秀雷敦(中国)</v>
          </cell>
        </row>
        <row r="3199">
          <cell r="E3199">
            <v>27332</v>
          </cell>
          <cell r="F3199" t="str">
            <v>玻璃酸钠滴眼液</v>
          </cell>
          <cell r="G3199" t="str">
            <v>0.1%:5ml</v>
          </cell>
          <cell r="H3199" t="str">
            <v>支</v>
          </cell>
          <cell r="I3199" t="str">
            <v>中国参天制药</v>
          </cell>
        </row>
        <row r="3200">
          <cell r="E3200">
            <v>119226</v>
          </cell>
          <cell r="F3200" t="str">
            <v>小儿清肺化痰颗粒</v>
          </cell>
          <cell r="G3200" t="str">
            <v>6gx18袋</v>
          </cell>
          <cell r="H3200" t="str">
            <v>盒</v>
          </cell>
          <cell r="I3200" t="str">
            <v>神威药业</v>
          </cell>
        </row>
        <row r="3201">
          <cell r="E3201">
            <v>74369</v>
          </cell>
          <cell r="F3201" t="str">
            <v>补肾强身胶囊</v>
          </cell>
          <cell r="G3201" t="str">
            <v>0.3gx12粒x2板</v>
          </cell>
          <cell r="H3201" t="str">
            <v>盒</v>
          </cell>
          <cell r="I3201" t="str">
            <v>桐君阁药厂</v>
          </cell>
        </row>
        <row r="3202">
          <cell r="E3202">
            <v>5270</v>
          </cell>
          <cell r="F3202" t="str">
            <v>胆舒胶囊</v>
          </cell>
          <cell r="G3202" t="str">
            <v>30粒</v>
          </cell>
          <cell r="H3202" t="str">
            <v>瓶</v>
          </cell>
          <cell r="I3202" t="str">
            <v>四川济生堂</v>
          </cell>
        </row>
        <row r="3203">
          <cell r="E3203">
            <v>24147</v>
          </cell>
          <cell r="F3203" t="str">
            <v>降脂灵片</v>
          </cell>
          <cell r="G3203" t="str">
            <v>0.25gx100片</v>
          </cell>
          <cell r="H3203" t="str">
            <v>瓶</v>
          </cell>
          <cell r="I3203" t="str">
            <v>桐君阁药厂</v>
          </cell>
        </row>
        <row r="3204">
          <cell r="E3204">
            <v>2210</v>
          </cell>
          <cell r="F3204" t="str">
            <v>碳酸锂片</v>
          </cell>
          <cell r="G3204" t="str">
            <v>0.25gx100片</v>
          </cell>
          <cell r="H3204" t="str">
            <v>瓶</v>
          </cell>
          <cell r="I3204" t="str">
            <v>株洲湘江</v>
          </cell>
        </row>
        <row r="3205">
          <cell r="E3205">
            <v>163021</v>
          </cell>
          <cell r="F3205" t="str">
            <v>枸杞黑糖</v>
          </cell>
          <cell r="G3205" t="str">
            <v>220g</v>
          </cell>
          <cell r="H3205" t="str">
            <v>盒</v>
          </cell>
          <cell r="I3205" t="str">
            <v>江西林丰药业有限公司</v>
          </cell>
        </row>
        <row r="3206">
          <cell r="E3206">
            <v>87564</v>
          </cell>
          <cell r="F3206" t="str">
            <v>兰索拉唑肠溶片(可意林) </v>
          </cell>
          <cell r="G3206" t="str">
            <v>15mgx14片</v>
          </cell>
          <cell r="H3206" t="str">
            <v>盒</v>
          </cell>
          <cell r="I3206" t="str">
            <v>扬子江药业集团四川海蓉药业有限公司</v>
          </cell>
        </row>
        <row r="3207">
          <cell r="E3207">
            <v>1201</v>
          </cell>
          <cell r="F3207" t="str">
            <v>心脑清软胶囊(五福心脑康)</v>
          </cell>
          <cell r="G3207" t="str">
            <v>100粒</v>
          </cell>
          <cell r="H3207" t="str">
            <v>瓶</v>
          </cell>
          <cell r="I3207" t="str">
            <v>神威药业</v>
          </cell>
        </row>
        <row r="3208">
          <cell r="E3208">
            <v>31263</v>
          </cell>
          <cell r="F3208" t="str">
            <v>清热止痒洗剂</v>
          </cell>
          <cell r="G3208" t="str">
            <v>200ml</v>
          </cell>
          <cell r="H3208" t="str">
            <v>瓶</v>
          </cell>
          <cell r="I3208" t="str">
            <v>云南优克制药</v>
          </cell>
        </row>
        <row r="3209">
          <cell r="E3209">
            <v>97833</v>
          </cell>
          <cell r="F3209" t="str">
            <v>桉柠蒎肠溶软胶囊</v>
          </cell>
          <cell r="G3209" t="str">
            <v>0.3gx12粒</v>
          </cell>
          <cell r="H3209" t="str">
            <v>盒</v>
          </cell>
          <cell r="I3209" t="str">
            <v>北京九和药业</v>
          </cell>
        </row>
        <row r="3210">
          <cell r="E3210">
            <v>22758</v>
          </cell>
          <cell r="F3210" t="str">
            <v>正清风痛宁缓释片</v>
          </cell>
          <cell r="G3210" t="str">
            <v>60mgx12片</v>
          </cell>
          <cell r="H3210" t="str">
            <v>盒</v>
          </cell>
          <cell r="I3210" t="str">
            <v>湖南正清</v>
          </cell>
        </row>
        <row r="3211">
          <cell r="E3211">
            <v>23859</v>
          </cell>
          <cell r="F3211" t="str">
            <v>天然胶乳橡胶避孕套（多乐士）</v>
          </cell>
          <cell r="G3211" t="str">
            <v>12只(梦幻持久耐力型)</v>
          </cell>
          <cell r="H3211" t="str">
            <v>盒</v>
          </cell>
          <cell r="I3211" t="str">
            <v>马来西亚GUMMITECH</v>
          </cell>
        </row>
        <row r="3212">
          <cell r="E3212">
            <v>40391</v>
          </cell>
          <cell r="F3212" t="str">
            <v>乳核散结片</v>
          </cell>
          <cell r="G3212" t="str">
            <v>0.36gx72片(薄膜衣)</v>
          </cell>
          <cell r="H3212" t="str">
            <v>瓶</v>
          </cell>
          <cell r="I3212" t="str">
            <v>广州白云山中一药业有限公司</v>
          </cell>
        </row>
        <row r="3213">
          <cell r="E3213">
            <v>39260</v>
          </cell>
          <cell r="F3213" t="str">
            <v>左甲状腺素钠片(雷替斯)</v>
          </cell>
          <cell r="G3213" t="str">
            <v>50ugx100片</v>
          </cell>
          <cell r="H3213" t="str">
            <v>盒</v>
          </cell>
          <cell r="I3213" t="str">
            <v>德国Berlin-Chemie AG</v>
          </cell>
        </row>
        <row r="3214">
          <cell r="E3214">
            <v>1646</v>
          </cell>
          <cell r="F3214" t="str">
            <v>醒脾养儿颗粒</v>
          </cell>
          <cell r="G3214" t="str">
            <v>2gx12袋</v>
          </cell>
          <cell r="H3214" t="str">
            <v>盒</v>
          </cell>
          <cell r="I3214" t="str">
            <v>贵州健兴药业</v>
          </cell>
        </row>
        <row r="3215">
          <cell r="E3215">
            <v>130350</v>
          </cell>
          <cell r="F3215" t="str">
            <v>七味红花殊胜丸</v>
          </cell>
          <cell r="G3215" t="str">
            <v>0.3gx36丸(水丸)(12丸x3板)</v>
          </cell>
          <cell r="H3215" t="str">
            <v>盒</v>
          </cell>
          <cell r="I3215" t="str">
            <v>西藏藏医学院</v>
          </cell>
        </row>
        <row r="3216">
          <cell r="E3216">
            <v>19946</v>
          </cell>
          <cell r="F3216" t="str">
            <v>稳心颗粒(步长稳心颗粒)</v>
          </cell>
          <cell r="G3216" t="str">
            <v>9gx9袋</v>
          </cell>
          <cell r="H3216" t="str">
            <v>盒</v>
          </cell>
          <cell r="I3216" t="str">
            <v>山东步长制药</v>
          </cell>
        </row>
        <row r="3217">
          <cell r="E3217">
            <v>123073</v>
          </cell>
          <cell r="F3217" t="str">
            <v>碳酸钙D3颗粒</v>
          </cell>
          <cell r="G3217" t="str">
            <v>3gx10袋(钙500mg:维生素D3 5μg)</v>
          </cell>
          <cell r="H3217" t="str">
            <v>盒</v>
          </cell>
          <cell r="I3217" t="str">
            <v>北京康远</v>
          </cell>
        </row>
        <row r="3218">
          <cell r="E3218">
            <v>125563</v>
          </cell>
          <cell r="F3218" t="str">
            <v>葡萄糖酸钙口服溶液</v>
          </cell>
          <cell r="G3218" t="str">
            <v>10mlx12支(含糖型)</v>
          </cell>
          <cell r="H3218" t="str">
            <v>盒</v>
          </cell>
          <cell r="I3218" t="str">
            <v>哈药三精制药</v>
          </cell>
        </row>
        <row r="3219">
          <cell r="E3219">
            <v>59000</v>
          </cell>
          <cell r="F3219" t="str">
            <v>L-谷氨酰胺呱仑酸钠颗粒(麦滋林)</v>
          </cell>
          <cell r="G3219" t="str">
            <v>(0.67g，10gx15包</v>
          </cell>
          <cell r="H3219" t="str">
            <v>袋</v>
          </cell>
          <cell r="I3219" t="str">
            <v>日本寿制药</v>
          </cell>
        </row>
        <row r="3220">
          <cell r="E3220">
            <v>31770</v>
          </cell>
          <cell r="F3220" t="str">
            <v>滋肾丸</v>
          </cell>
          <cell r="G3220" t="str">
            <v>60g</v>
          </cell>
          <cell r="H3220" t="str">
            <v>瓶</v>
          </cell>
          <cell r="I3220" t="str">
            <v>李时珍医药</v>
          </cell>
        </row>
        <row r="3221">
          <cell r="E3221">
            <v>82149</v>
          </cell>
          <cell r="F3221" t="str">
            <v>阿拉坦五味丸(阿拉坦-5)</v>
          </cell>
          <cell r="G3221" t="str">
            <v>0.2gx30粒x2板</v>
          </cell>
          <cell r="H3221" t="str">
            <v>盒</v>
          </cell>
          <cell r="I3221" t="str">
            <v>内蒙古蒙药</v>
          </cell>
        </row>
        <row r="3222">
          <cell r="E3222">
            <v>123845</v>
          </cell>
          <cell r="F3222" t="str">
            <v>盐酸特比萘芬喷雾剂(达克宁)</v>
          </cell>
          <cell r="G3222" t="str">
            <v>1%：30ml</v>
          </cell>
          <cell r="H3222" t="str">
            <v>盒</v>
          </cell>
          <cell r="I3222" t="str">
            <v>山东京卫</v>
          </cell>
        </row>
        <row r="3223">
          <cell r="E3223">
            <v>152737</v>
          </cell>
          <cell r="F3223" t="str">
            <v>登康假牙清洁片</v>
          </cell>
          <cell r="G3223" t="str">
            <v>30片</v>
          </cell>
          <cell r="H3223" t="str">
            <v>盒</v>
          </cell>
          <cell r="I3223" t="str">
            <v>扬州美星</v>
          </cell>
        </row>
        <row r="3224">
          <cell r="E3224">
            <v>88082</v>
          </cell>
          <cell r="F3224" t="str">
            <v>养阴清肺膏</v>
          </cell>
          <cell r="G3224" t="str">
            <v>100g</v>
          </cell>
          <cell r="H3224" t="str">
            <v>盒</v>
          </cell>
          <cell r="I3224" t="str">
            <v>北京同仁堂</v>
          </cell>
        </row>
        <row r="3225">
          <cell r="E3225">
            <v>55143</v>
          </cell>
          <cell r="F3225" t="str">
            <v>盐酸氨溴索口服溶液 (沐舒坦)</v>
          </cell>
          <cell r="G3225" t="str">
            <v>0.6g: 100ml</v>
          </cell>
          <cell r="H3225" t="str">
            <v>瓶</v>
          </cell>
          <cell r="I3225" t="str">
            <v>上海勃林格殷格翰</v>
          </cell>
        </row>
        <row r="3226">
          <cell r="E3226">
            <v>14438</v>
          </cell>
          <cell r="F3226" t="str">
            <v>抗骨增生片</v>
          </cell>
          <cell r="G3226" t="str">
            <v>100片</v>
          </cell>
          <cell r="H3226" t="str">
            <v>瓶</v>
          </cell>
          <cell r="I3226" t="str">
            <v>四川绵阳制药</v>
          </cell>
        </row>
        <row r="3227">
          <cell r="E3227">
            <v>27258</v>
          </cell>
          <cell r="F3227" t="str">
            <v>香砂平胃丸</v>
          </cell>
          <cell r="G3227" t="str">
            <v>60g</v>
          </cell>
          <cell r="H3227" t="str">
            <v>瓶</v>
          </cell>
          <cell r="I3227" t="str">
            <v>李时珍医药</v>
          </cell>
        </row>
        <row r="3228">
          <cell r="E3228">
            <v>114687</v>
          </cell>
          <cell r="F3228" t="str">
            <v>莫匹罗星软膏</v>
          </cell>
          <cell r="G3228" t="str">
            <v>2%：10g</v>
          </cell>
          <cell r="H3228" t="str">
            <v>支</v>
          </cell>
          <cell r="I3228" t="str">
            <v>中美天津史克
</v>
          </cell>
        </row>
        <row r="3229">
          <cell r="E3229">
            <v>114903</v>
          </cell>
          <cell r="F3229" t="str">
            <v>脉络通胶囊</v>
          </cell>
          <cell r="G3229" t="str">
            <v>0.42gx12粒</v>
          </cell>
          <cell r="H3229" t="str">
            <v>盒</v>
          </cell>
          <cell r="I3229" t="str">
            <v>扬子江药业南京海陵</v>
          </cell>
        </row>
        <row r="3230">
          <cell r="E3230">
            <v>120322</v>
          </cell>
          <cell r="F3230" t="str">
            <v>佳汇泰牌红景天胶囊</v>
          </cell>
          <cell r="G3230" t="str">
            <v>0.3gx20粒</v>
          </cell>
          <cell r="H3230" t="str">
            <v>盒</v>
          </cell>
          <cell r="I3230" t="str">
            <v>四川省佳汇泰</v>
          </cell>
        </row>
        <row r="3231">
          <cell r="E3231">
            <v>162706</v>
          </cell>
          <cell r="F3231" t="str">
            <v>彩虹电热蚊香液</v>
          </cell>
          <cell r="G3231" t="str">
            <v>90夜+6夜（无味）（2瓶+1器）</v>
          </cell>
          <cell r="H3231" t="str">
            <v>盒</v>
          </cell>
          <cell r="I3231" t="str">
            <v>成都彩虹</v>
          </cell>
        </row>
        <row r="3232">
          <cell r="E3232">
            <v>30939</v>
          </cell>
          <cell r="F3232" t="str">
            <v>祛疤A+B(薰衣草祛疤凝胶+疤痕灵蛇油膏</v>
          </cell>
          <cell r="G3232" t="str">
            <v>A装30g+B装30g</v>
          </cell>
          <cell r="H3232" t="str">
            <v>盒</v>
          </cell>
          <cell r="I3232" t="str">
            <v>南阳广寿</v>
          </cell>
        </row>
        <row r="3233">
          <cell r="E3233">
            <v>172655</v>
          </cell>
          <cell r="F3233" t="str">
            <v>大枣</v>
          </cell>
          <cell r="G3233" t="str">
            <v>500g</v>
          </cell>
          <cell r="H3233" t="str">
            <v>袋</v>
          </cell>
          <cell r="I3233" t="str">
            <v>新疆</v>
          </cell>
        </row>
        <row r="3234">
          <cell r="E3234">
            <v>172554</v>
          </cell>
          <cell r="F3234" t="str">
            <v>双歧杆菌活菌胶囊</v>
          </cell>
          <cell r="G3234" t="str">
            <v>40S</v>
          </cell>
          <cell r="H3234" t="str">
            <v>盒</v>
          </cell>
          <cell r="I3234" t="str">
            <v>丽珠集团丽珠制药厂</v>
          </cell>
        </row>
        <row r="3235">
          <cell r="E3235">
            <v>157293</v>
          </cell>
          <cell r="F3235" t="str">
            <v>别嘌醇片</v>
          </cell>
          <cell r="G3235" t="str">
            <v>0.1gx100片</v>
          </cell>
          <cell r="H3235" t="str">
            <v>瓶</v>
          </cell>
          <cell r="I3235" t="str">
            <v>广州康和</v>
          </cell>
        </row>
        <row r="3236">
          <cell r="E3236">
            <v>98603</v>
          </cell>
          <cell r="F3236" t="str">
            <v>苯磺酸氨氯地平片</v>
          </cell>
          <cell r="G3236" t="str">
            <v>5mgx20片</v>
          </cell>
          <cell r="H3236" t="str">
            <v>盒</v>
          </cell>
          <cell r="I3236" t="str">
            <v>北京赛科</v>
          </cell>
        </row>
        <row r="3237">
          <cell r="E3237">
            <v>17418</v>
          </cell>
          <cell r="F3237" t="str">
            <v>酮洛芬凝胶(法斯通)</v>
          </cell>
          <cell r="G3237" t="str">
            <v>50g</v>
          </cell>
          <cell r="H3237" t="str">
            <v>支</v>
          </cell>
          <cell r="I3237" t="str">
            <v>意大利A.menarini</v>
          </cell>
        </row>
        <row r="3238">
          <cell r="E3238">
            <v>72966</v>
          </cell>
          <cell r="F3238" t="str">
            <v>加巴喷丁胶囊(派汀)</v>
          </cell>
          <cell r="G3238" t="str">
            <v>0.1gx10粒x5板</v>
          </cell>
          <cell r="H3238" t="str">
            <v>盒</v>
          </cell>
          <cell r="I3238" t="str">
            <v>江苏恒瑞</v>
          </cell>
        </row>
        <row r="3239">
          <cell r="E3239">
            <v>104511</v>
          </cell>
          <cell r="F3239" t="str">
            <v>新癀片</v>
          </cell>
          <cell r="G3239" t="str">
            <v>0.32gx12片x4板</v>
          </cell>
          <cell r="H3239" t="str">
            <v>盒</v>
          </cell>
          <cell r="I3239" t="str">
            <v>厦门中药厂</v>
          </cell>
        </row>
        <row r="3240">
          <cell r="E3240">
            <v>1239</v>
          </cell>
          <cell r="F3240" t="str">
            <v>脑心通胶囊</v>
          </cell>
          <cell r="G3240" t="str">
            <v>0.4gx18粒x2板(新包装)</v>
          </cell>
          <cell r="H3240" t="str">
            <v>盒</v>
          </cell>
          <cell r="I3240" t="str">
            <v>陕西步长(咸阳步长)</v>
          </cell>
        </row>
        <row r="3241">
          <cell r="E3241">
            <v>96832</v>
          </cell>
          <cell r="F3241" t="str">
            <v>云南白药牙膏</v>
          </cell>
          <cell r="G3241" t="str">
            <v>180g(留兰香型)</v>
          </cell>
          <cell r="H3241" t="str">
            <v>支</v>
          </cell>
          <cell r="I3241" t="str">
            <v>云南白药股份</v>
          </cell>
        </row>
        <row r="3242">
          <cell r="E3242">
            <v>62207</v>
          </cell>
          <cell r="F3242" t="str">
            <v>夏枯草口服液</v>
          </cell>
          <cell r="G3242" t="str">
            <v>10mlx12支(无蔗糖)</v>
          </cell>
          <cell r="H3242" t="str">
            <v>瓶</v>
          </cell>
          <cell r="I3242" t="str">
            <v>贵阳新天</v>
          </cell>
        </row>
        <row r="3243">
          <cell r="E3243">
            <v>53805</v>
          </cell>
          <cell r="F3243" t="str">
            <v>甘草酸二铵肠溶胶囊</v>
          </cell>
          <cell r="G3243" t="str">
            <v>50mg×12粒×2板</v>
          </cell>
          <cell r="H3243" t="str">
            <v>盒</v>
          </cell>
          <cell r="I3243" t="str">
            <v>江苏正大天晴</v>
          </cell>
        </row>
        <row r="3244">
          <cell r="E3244">
            <v>137822</v>
          </cell>
          <cell r="F3244" t="str">
            <v>斯特凡教授荔枝蜂蜜</v>
          </cell>
          <cell r="G3244" t="str">
            <v>500g/瓶</v>
          </cell>
          <cell r="H3244" t="str">
            <v>瓶</v>
          </cell>
          <cell r="I3244" t="str">
            <v>泰国</v>
          </cell>
        </row>
        <row r="3245">
          <cell r="E3245">
            <v>130</v>
          </cell>
          <cell r="F3245" t="str">
            <v>男宝胶囊</v>
          </cell>
          <cell r="G3245" t="str">
            <v>0.3gx10粒x2板</v>
          </cell>
          <cell r="H3245" t="str">
            <v>盒</v>
          </cell>
          <cell r="I3245" t="str">
            <v>天津力生制药</v>
          </cell>
        </row>
        <row r="3246">
          <cell r="E3246">
            <v>152982</v>
          </cell>
          <cell r="F3246" t="str">
            <v>硝苯地平缓释片(II)</v>
          </cell>
          <cell r="G3246" t="str">
            <v>20mgx14片x3板</v>
          </cell>
          <cell r="H3246" t="str">
            <v>盒</v>
          </cell>
          <cell r="I3246" t="str">
            <v>青岛黄海制药</v>
          </cell>
        </row>
        <row r="3247">
          <cell r="E3247">
            <v>168189</v>
          </cell>
          <cell r="F3247" t="str">
            <v>汉方元PM2.5Free Style主动防霾口罩</v>
          </cell>
          <cell r="G3247" t="str">
            <v>9507x7只</v>
          </cell>
          <cell r="H3247" t="str">
            <v>袋</v>
          </cell>
          <cell r="I3247" t="str">
            <v>北京汉方元</v>
          </cell>
        </row>
        <row r="3248">
          <cell r="E3248">
            <v>154981</v>
          </cell>
          <cell r="F3248" t="str">
            <v>氯雷他定片</v>
          </cell>
          <cell r="G3248" t="str">
            <v>10mgx12片</v>
          </cell>
          <cell r="H3248" t="str">
            <v>盒</v>
          </cell>
          <cell r="I3248" t="str">
            <v>西安杨森制药</v>
          </cell>
        </row>
        <row r="3249">
          <cell r="E3249">
            <v>96130</v>
          </cell>
          <cell r="F3249" t="str">
            <v>温灸纯艾条</v>
          </cell>
          <cell r="G3249" t="str">
            <v>18mmx200mmx10支(15:1)(一级黄)</v>
          </cell>
          <cell r="H3249" t="str">
            <v>盒</v>
          </cell>
          <cell r="I3249" t="str">
            <v>长沙岳麓艾医</v>
          </cell>
        </row>
        <row r="3250">
          <cell r="E3250">
            <v>43102</v>
          </cell>
          <cell r="F3250" t="str">
            <v>苯扎贝特片(阿贝他)</v>
          </cell>
          <cell r="G3250" t="str">
            <v>200mgx20片</v>
          </cell>
          <cell r="H3250" t="str">
            <v>盒</v>
          </cell>
          <cell r="I3250" t="str">
            <v>江苏天士力帝益</v>
          </cell>
        </row>
        <row r="3251">
          <cell r="E3251">
            <v>115821</v>
          </cell>
          <cell r="F3251" t="str">
            <v>康腹止泻片</v>
          </cell>
          <cell r="G3251" t="str">
            <v>0.24gx24片</v>
          </cell>
          <cell r="H3251" t="str">
            <v>盒</v>
          </cell>
          <cell r="I3251" t="str">
            <v>大幸药品株式会社(日本)</v>
          </cell>
        </row>
        <row r="3252">
          <cell r="E3252">
            <v>70179</v>
          </cell>
          <cell r="F3252" t="str">
            <v>胃肠安丸</v>
          </cell>
          <cell r="G3252" t="str">
            <v>24粒x2瓶</v>
          </cell>
          <cell r="H3252" t="str">
            <v>盒</v>
          </cell>
          <cell r="I3252" t="str">
            <v>天津中新乐仁堂</v>
          </cell>
        </row>
        <row r="3253">
          <cell r="E3253">
            <v>147103</v>
          </cell>
          <cell r="F3253" t="str">
            <v>乃捷尔牌初乳素胶囊</v>
          </cell>
          <cell r="G3253" t="str">
            <v>150mg/粒*24粒</v>
          </cell>
          <cell r="H3253" t="str">
            <v>盒</v>
          </cell>
          <cell r="I3253" t="str">
            <v>江苏天美健公司</v>
          </cell>
        </row>
        <row r="3254">
          <cell r="E3254">
            <v>87665</v>
          </cell>
          <cell r="F3254" t="str">
            <v>地奥心血康软胶囊</v>
          </cell>
          <cell r="G3254" t="str">
            <v>0.35gx30粒</v>
          </cell>
          <cell r="H3254" t="str">
            <v>盒</v>
          </cell>
          <cell r="I3254" t="str">
            <v>成都地奥</v>
          </cell>
        </row>
        <row r="3255">
          <cell r="E3255">
            <v>151688</v>
          </cell>
          <cell r="F3255" t="str">
            <v>滴露消毒液</v>
          </cell>
          <cell r="G3255" t="str">
            <v>500ml</v>
          </cell>
          <cell r="H3255" t="str">
            <v>瓶</v>
          </cell>
          <cell r="I3255" t="str">
            <v>利洁时家化</v>
          </cell>
        </row>
        <row r="3256">
          <cell r="E3256">
            <v>55320</v>
          </cell>
          <cell r="F3256" t="str">
            <v>红核妇洁洗液</v>
          </cell>
          <cell r="G3256" t="str">
            <v>10ml×10袋</v>
          </cell>
          <cell r="H3256" t="str">
            <v>盒</v>
          </cell>
          <cell r="I3256" t="str">
            <v>山东步长神州</v>
          </cell>
        </row>
        <row r="3257">
          <cell r="E3257">
            <v>15315</v>
          </cell>
          <cell r="F3257" t="str">
            <v>医用棉签</v>
          </cell>
          <cell r="G3257" t="str">
            <v>50支x50袋Ⅰ型</v>
          </cell>
          <cell r="H3257" t="str">
            <v>包</v>
          </cell>
          <cell r="I3257" t="str">
            <v>成都卫材厂</v>
          </cell>
        </row>
        <row r="3258">
          <cell r="E3258">
            <v>99187</v>
          </cell>
          <cell r="F3258" t="str">
            <v>伏格列波糖胶囊(辰欣)</v>
          </cell>
          <cell r="G3258" t="str">
            <v>0.1mgx15粒x4板</v>
          </cell>
          <cell r="H3258" t="str">
            <v>盒</v>
          </cell>
          <cell r="I3258" t="str">
            <v>山东鲁抗辰欣</v>
          </cell>
        </row>
        <row r="3259">
          <cell r="E3259">
            <v>82651</v>
          </cell>
          <cell r="F3259" t="str">
            <v>可轻减肥胶囊</v>
          </cell>
          <cell r="G3259" t="str">
            <v>0.35gx24粒</v>
          </cell>
          <cell r="H3259" t="str">
            <v>盒</v>
          </cell>
          <cell r="I3259" t="str">
            <v>武汉名实生物</v>
          </cell>
        </row>
        <row r="3260">
          <cell r="E3260">
            <v>35240</v>
          </cell>
          <cell r="F3260" t="str">
            <v>雷贝拉唑钠肠溶片</v>
          </cell>
          <cell r="G3260" t="str">
            <v>20mgx7片</v>
          </cell>
          <cell r="H3260" t="str">
            <v>盒</v>
          </cell>
          <cell r="I3260" t="str">
            <v>成都迪康</v>
          </cell>
        </row>
        <row r="3261">
          <cell r="E3261">
            <v>151289</v>
          </cell>
          <cell r="F3261" t="str">
            <v>肤乐霜</v>
          </cell>
          <cell r="G3261" t="str">
            <v>15g</v>
          </cell>
          <cell r="H3261" t="str">
            <v>支</v>
          </cell>
          <cell r="I3261" t="str">
            <v>江西赣泽</v>
          </cell>
        </row>
        <row r="3262">
          <cell r="E3262">
            <v>166168</v>
          </cell>
          <cell r="F3262" t="str">
            <v>灌肠器</v>
          </cell>
          <cell r="G3262" t="str">
            <v>110ml</v>
          </cell>
          <cell r="H3262" t="str">
            <v>盒</v>
          </cell>
          <cell r="I3262" t="str">
            <v>浙江康力迪</v>
          </cell>
        </row>
        <row r="3263">
          <cell r="E3263">
            <v>137821</v>
          </cell>
          <cell r="F3263" t="str">
            <v>斯特凡教授龙眼蜂蜜</v>
          </cell>
          <cell r="G3263" t="str">
            <v>500g/瓶</v>
          </cell>
          <cell r="H3263" t="str">
            <v>瓶</v>
          </cell>
          <cell r="I3263" t="str">
            <v>泰国</v>
          </cell>
        </row>
        <row r="3264">
          <cell r="E3264">
            <v>136691</v>
          </cell>
          <cell r="F3264" t="str">
            <v>比沙可啶栓</v>
          </cell>
          <cell r="G3264" t="str">
            <v>10mgx6S</v>
          </cell>
          <cell r="H3264" t="str">
            <v>盒</v>
          </cell>
          <cell r="I3264" t="str">
            <v>勃林格殷格翰</v>
          </cell>
        </row>
        <row r="3265">
          <cell r="E3265">
            <v>138736</v>
          </cell>
          <cell r="F3265" t="str">
            <v>天然胶乳橡胶避孕套</v>
          </cell>
          <cell r="G3265" t="str">
            <v>12只(芦荟超薄)</v>
          </cell>
          <cell r="H3265" t="str">
            <v>盒</v>
          </cell>
          <cell r="I3265" t="str">
            <v>马来西亚GUMMITECH</v>
          </cell>
        </row>
        <row r="3266">
          <cell r="E3266">
            <v>157608</v>
          </cell>
          <cell r="F3266" t="str">
            <v>维生素AD软糖</v>
          </cell>
          <cell r="G3266" t="str">
            <v>75g(2.5gx30粒)</v>
          </cell>
          <cell r="H3266" t="str">
            <v>盒</v>
          </cell>
          <cell r="I3266" t="str">
            <v>仙乐健康科技</v>
          </cell>
        </row>
        <row r="3267">
          <cell r="E3267">
            <v>157612</v>
          </cell>
          <cell r="F3267" t="str">
            <v>钙软糖</v>
          </cell>
          <cell r="G3267" t="str">
            <v>84g（2.8gx30粒）</v>
          </cell>
          <cell r="H3267" t="str">
            <v>盒</v>
          </cell>
          <cell r="I3267" t="str">
            <v>仙乐健康科技</v>
          </cell>
        </row>
        <row r="3268">
          <cell r="E3268">
            <v>154587</v>
          </cell>
          <cell r="F3268" t="str">
            <v>创可贴</v>
          </cell>
          <cell r="G3268" t="str">
            <v>7.5cmx7.5cmx2片（婴儿防水护脐专用）</v>
          </cell>
          <cell r="H3268" t="str">
            <v>袋</v>
          </cell>
          <cell r="I3268" t="str">
            <v>浙江红雨医药</v>
          </cell>
        </row>
        <row r="3269">
          <cell r="E3269">
            <v>17277</v>
          </cell>
          <cell r="F3269" t="str">
            <v>盐酸胺碘酮片(可达龙)</v>
          </cell>
          <cell r="G3269" t="str">
            <v>0.2gx10片</v>
          </cell>
          <cell r="H3269" t="str">
            <v>盒</v>
          </cell>
          <cell r="I3269" t="str">
            <v>杭州赛诺菲圣德</v>
          </cell>
        </row>
        <row r="3270">
          <cell r="E3270">
            <v>163519</v>
          </cell>
          <cell r="F3270" t="str">
            <v>灵芝孢子（破壁）</v>
          </cell>
          <cell r="G3270" t="str">
            <v>3gx6袋</v>
          </cell>
          <cell r="H3270" t="str">
            <v>盒</v>
          </cell>
          <cell r="I3270" t="str">
            <v>浙江龙泉</v>
          </cell>
        </row>
        <row r="3271">
          <cell r="E3271">
            <v>157606</v>
          </cell>
          <cell r="F3271" t="str">
            <v>维生素C软糖 </v>
          </cell>
          <cell r="G3271" t="str">
            <v>75g（2.5gx30粒）</v>
          </cell>
          <cell r="H3271" t="str">
            <v>盒</v>
          </cell>
          <cell r="I3271" t="str">
            <v>仙乐健康科技</v>
          </cell>
        </row>
        <row r="3272">
          <cell r="E3272">
            <v>2427</v>
          </cell>
          <cell r="F3272" t="str">
            <v>仙灵骨葆胶囊(盒装)</v>
          </cell>
          <cell r="G3272" t="str">
            <v>0.5gx40粒</v>
          </cell>
          <cell r="H3272" t="str">
            <v>盒</v>
          </cell>
          <cell r="I3272" t="str">
            <v>贵州同济堂</v>
          </cell>
        </row>
        <row r="3273">
          <cell r="E3273">
            <v>117255</v>
          </cell>
          <cell r="F3273" t="str">
            <v>金蒿解热颗粒</v>
          </cell>
          <cell r="G3273" t="str">
            <v>8gx6袋</v>
          </cell>
          <cell r="H3273" t="str">
            <v>盒</v>
          </cell>
          <cell r="I3273" t="str">
            <v>太极涪陵药厂</v>
          </cell>
        </row>
        <row r="3274">
          <cell r="E3274">
            <v>99484</v>
          </cell>
          <cell r="F3274" t="str">
            <v>碳酸钙D3颗粒</v>
          </cell>
          <cell r="G3274" t="str">
            <v>3g(钙500mg/维生素D3 5μg)x6袋(复方)</v>
          </cell>
          <cell r="H3274" t="str">
            <v>盒</v>
          </cell>
          <cell r="I3274" t="str">
            <v>北京康远制药</v>
          </cell>
        </row>
        <row r="3275">
          <cell r="E3275">
            <v>3756</v>
          </cell>
          <cell r="F3275" t="str">
            <v>复明片</v>
          </cell>
          <cell r="G3275" t="str">
            <v>0.3gx90片</v>
          </cell>
          <cell r="H3275" t="str">
            <v>瓶</v>
          </cell>
          <cell r="I3275" t="str">
            <v>西安碑林药业</v>
          </cell>
        </row>
        <row r="3276">
          <cell r="E3276">
            <v>112519</v>
          </cell>
          <cell r="F3276" t="str">
            <v>比沙可啶肠溶片(乐可舒)</v>
          </cell>
          <cell r="G3276" t="str">
            <v>5mgx10片</v>
          </cell>
          <cell r="H3276" t="str">
            <v>盒</v>
          </cell>
          <cell r="I3276" t="str">
            <v>法国(上海勃林格殷格翰分装)</v>
          </cell>
        </row>
        <row r="3277">
          <cell r="E3277">
            <v>2740</v>
          </cell>
          <cell r="F3277" t="str">
            <v>医用脱脂棉</v>
          </cell>
          <cell r="G3277" t="str">
            <v>F型 500g  红色</v>
          </cell>
          <cell r="H3277" t="str">
            <v>包</v>
          </cell>
          <cell r="I3277" t="str">
            <v>成都卫材</v>
          </cell>
        </row>
        <row r="3278">
          <cell r="E3278">
            <v>136401</v>
          </cell>
          <cell r="F3278" t="str">
            <v>复方丹参片</v>
          </cell>
          <cell r="G3278" t="str">
            <v>0.32gx120片（薄膜衣）瓶装/盒</v>
          </cell>
          <cell r="H3278" t="str">
            <v>盒</v>
          </cell>
          <cell r="I3278" t="str">
            <v>四川绵阳制药</v>
          </cell>
        </row>
        <row r="3279">
          <cell r="E3279">
            <v>49850</v>
          </cell>
          <cell r="F3279" t="str">
            <v>参松养心胶囊</v>
          </cell>
          <cell r="G3279" t="str">
            <v>0.4gx36粒</v>
          </cell>
          <cell r="H3279" t="str">
            <v>盒</v>
          </cell>
          <cell r="I3279" t="str">
            <v>北京以岭(石家庄以岭)</v>
          </cell>
        </row>
        <row r="3280">
          <cell r="E3280">
            <v>123502</v>
          </cell>
          <cell r="F3280" t="str">
            <v>冈本天然胶乳橡胶避孕套</v>
          </cell>
          <cell r="G3280" t="str">
            <v>10片（超润滑）</v>
          </cell>
          <cell r="H3280" t="str">
            <v>盒</v>
          </cell>
          <cell r="I3280" t="str">
            <v>冈本株式会社</v>
          </cell>
        </row>
        <row r="3281">
          <cell r="E3281">
            <v>131146</v>
          </cell>
          <cell r="F3281" t="str">
            <v>金花消痤丸</v>
          </cell>
          <cell r="G3281" t="str">
            <v>4gx12袋</v>
          </cell>
          <cell r="H3281" t="str">
            <v>盒</v>
          </cell>
          <cell r="I3281" t="str">
            <v>昆明中药</v>
          </cell>
        </row>
        <row r="3282">
          <cell r="E3282">
            <v>152401</v>
          </cell>
          <cell r="F3282" t="str">
            <v>冷酸灵自然白双重抗敏感牙膏
</v>
          </cell>
          <cell r="G3282" t="str">
            <v>130g（海洋薄荷香型）
</v>
          </cell>
          <cell r="H3282" t="str">
            <v>支</v>
          </cell>
          <cell r="I3282" t="str">
            <v>重庆登康</v>
          </cell>
        </row>
        <row r="3283">
          <cell r="E3283">
            <v>51376</v>
          </cell>
          <cell r="F3283" t="str">
            <v>左炔诺孕酮炔雌醇(三相)片(卡丽瑞)</v>
          </cell>
          <cell r="G3283" t="str">
            <v>21片</v>
          </cell>
          <cell r="H3283" t="str">
            <v>盒</v>
          </cell>
          <cell r="I3283" t="str">
            <v>四川川大华西</v>
          </cell>
        </row>
        <row r="3284">
          <cell r="E3284">
            <v>73776</v>
          </cell>
          <cell r="F3284" t="str">
            <v>艾灸盒</v>
          </cell>
          <cell r="G3284" t="str">
            <v>双孔</v>
          </cell>
          <cell r="H3284" t="str">
            <v>个</v>
          </cell>
          <cell r="I3284" t="str">
            <v>烟台爱心医疗</v>
          </cell>
        </row>
        <row r="3285">
          <cell r="E3285">
            <v>146885</v>
          </cell>
          <cell r="F3285" t="str">
            <v>壬苯醇醚凝胶</v>
          </cell>
          <cell r="G3285" t="str">
            <v>4% 2支</v>
          </cell>
          <cell r="H3285" t="str">
            <v>盒</v>
          </cell>
          <cell r="I3285" t="str">
            <v>中国药科大学</v>
          </cell>
        </row>
        <row r="3286">
          <cell r="E3286">
            <v>155346</v>
          </cell>
          <cell r="F3286" t="str">
            <v>明目护眼贴</v>
          </cell>
          <cell r="G3286" t="str">
            <v>椭圆形7cmx5.5cm 15袋x2贴（中老年用）</v>
          </cell>
          <cell r="H3286" t="str">
            <v>盒</v>
          </cell>
          <cell r="I3286" t="str">
            <v>青海奇力康医疗</v>
          </cell>
        </row>
        <row r="3287">
          <cell r="E3287">
            <v>104695</v>
          </cell>
          <cell r="F3287" t="str">
            <v>双歧杆菌乳杆菌三联活菌片(金双歧)</v>
          </cell>
          <cell r="G3287" t="str">
            <v>0.5gx12片x3板</v>
          </cell>
          <cell r="H3287" t="str">
            <v>盒</v>
          </cell>
          <cell r="I3287" t="str">
            <v>内蒙古双奇</v>
          </cell>
        </row>
        <row r="3288">
          <cell r="E3288">
            <v>167972</v>
          </cell>
          <cell r="F3288" t="str">
            <v>明目护眼贴</v>
          </cell>
          <cell r="G3288" t="str">
            <v>椭圆形6cmx4cm 2贴x15袋（青少年用）</v>
          </cell>
          <cell r="H3288" t="str">
            <v>盒</v>
          </cell>
          <cell r="I3288" t="str">
            <v>青海奇力康医疗</v>
          </cell>
        </row>
        <row r="3289">
          <cell r="E3289">
            <v>30878</v>
          </cell>
          <cell r="F3289" t="str">
            <v>四季抗病毒合剂</v>
          </cell>
          <cell r="G3289" t="str">
            <v>120ml</v>
          </cell>
          <cell r="H3289" t="str">
            <v>瓶</v>
          </cell>
          <cell r="I3289" t="str">
            <v>陕西海天制药</v>
          </cell>
        </row>
        <row r="3290">
          <cell r="E3290">
            <v>47481</v>
          </cell>
          <cell r="F3290" t="str">
            <v>海洋酷爽爽身走珠液((妮维雅)</v>
          </cell>
          <cell r="G3290" t="str">
            <v>50ml(男士专用)</v>
          </cell>
          <cell r="H3290" t="str">
            <v>支</v>
          </cell>
          <cell r="I3290" t="str">
            <v>上海妮维雅</v>
          </cell>
        </row>
        <row r="3291">
          <cell r="E3291">
            <v>167971</v>
          </cell>
          <cell r="F3291" t="str">
            <v>明目护眼贴</v>
          </cell>
          <cell r="G3291" t="str">
            <v>月牙形7cmx3.5cm 2贴x15袋（女士用）</v>
          </cell>
          <cell r="H3291" t="str">
            <v>盒</v>
          </cell>
          <cell r="I3291" t="str">
            <v>青海奇力康医疗</v>
          </cell>
        </row>
        <row r="3292">
          <cell r="E3292">
            <v>152033</v>
          </cell>
          <cell r="F3292" t="str">
            <v>丁桂儿脐贴</v>
          </cell>
          <cell r="G3292" t="str">
            <v>1.6gx5贴</v>
          </cell>
          <cell r="H3292" t="str">
            <v>盒</v>
          </cell>
          <cell r="I3292" t="str">
            <v>亚宝药业</v>
          </cell>
        </row>
        <row r="3293">
          <cell r="E3293">
            <v>99664</v>
          </cell>
          <cell r="F3293" t="str">
            <v>阿仑膦酸钠片</v>
          </cell>
          <cell r="G3293" t="str">
            <v>70mgx4片</v>
          </cell>
          <cell r="H3293" t="str">
            <v>盒</v>
          </cell>
          <cell r="I3293" t="str">
            <v>北京万生</v>
          </cell>
        </row>
        <row r="3294">
          <cell r="E3294">
            <v>39065</v>
          </cell>
          <cell r="F3294" t="str">
            <v>宁心宝胶囊</v>
          </cell>
          <cell r="G3294" t="str">
            <v>0.25gx12粒x3板</v>
          </cell>
          <cell r="H3294" t="str">
            <v>盒</v>
          </cell>
          <cell r="I3294" t="str">
            <v>贵州良济药业</v>
          </cell>
        </row>
        <row r="3295">
          <cell r="E3295">
            <v>31801</v>
          </cell>
          <cell r="F3295" t="str">
            <v>妇科白带膏</v>
          </cell>
          <cell r="G3295" t="str">
            <v>200g</v>
          </cell>
          <cell r="H3295" t="str">
            <v>瓶</v>
          </cell>
          <cell r="I3295" t="str">
            <v>李时珍医药</v>
          </cell>
        </row>
        <row r="3296">
          <cell r="E3296">
            <v>9091</v>
          </cell>
          <cell r="F3296" t="str">
            <v>听诊器</v>
          </cell>
          <cell r="G3296" t="str">
            <v>单用</v>
          </cell>
          <cell r="H3296" t="str">
            <v>盒</v>
          </cell>
          <cell r="I3296" t="str">
            <v>江苏鱼跃</v>
          </cell>
        </row>
        <row r="3297">
          <cell r="E3297">
            <v>27260</v>
          </cell>
          <cell r="F3297" t="str">
            <v>川贝雪梨糖浆</v>
          </cell>
          <cell r="G3297" t="str">
            <v>100ml</v>
          </cell>
          <cell r="H3297" t="str">
            <v>瓶</v>
          </cell>
          <cell r="I3297" t="str">
            <v>李时珍医药</v>
          </cell>
        </row>
        <row r="3298">
          <cell r="E3298">
            <v>58338</v>
          </cell>
          <cell r="F3298" t="str">
            <v>保心片</v>
          </cell>
          <cell r="G3298" t="str">
            <v>0.52gx12片x3板</v>
          </cell>
          <cell r="H3298" t="str">
            <v>盒</v>
          </cell>
          <cell r="I3298" t="str">
            <v>桐君阁药厂</v>
          </cell>
        </row>
        <row r="3299">
          <cell r="E3299">
            <v>59625</v>
          </cell>
          <cell r="F3299" t="str">
            <v>生物凝胶（康氏妇宁推射剂）</v>
          </cell>
          <cell r="G3299" t="str">
            <v>3mlx7支（赠7片妇宁湿巾）</v>
          </cell>
          <cell r="H3299" t="str">
            <v>盒</v>
          </cell>
          <cell r="I3299" t="str">
            <v>沈阳康氏</v>
          </cell>
        </row>
        <row r="3300">
          <cell r="E3300">
            <v>34337</v>
          </cell>
          <cell r="F3300" t="str">
            <v>清喉咽合剂</v>
          </cell>
          <cell r="G3300" t="str">
            <v>150ml</v>
          </cell>
          <cell r="H3300" t="str">
            <v>瓶</v>
          </cell>
          <cell r="I3300" t="str">
            <v>四川南充制药</v>
          </cell>
        </row>
        <row r="3301">
          <cell r="E3301">
            <v>53861</v>
          </cell>
          <cell r="F3301" t="str">
            <v>杰士邦天然胶乳橡胶避孕套</v>
          </cell>
          <cell r="G3301" t="str">
            <v>10只动感薄</v>
          </cell>
          <cell r="H3301" t="str">
            <v>盒</v>
          </cell>
          <cell r="I3301" t="str">
            <v>马来西亚</v>
          </cell>
        </row>
        <row r="3302">
          <cell r="E3302">
            <v>99132</v>
          </cell>
          <cell r="F3302" t="str">
            <v>第6感天然胶乳橡胶避孕套</v>
          </cell>
          <cell r="G3302" t="str">
            <v>12只(至尊超滑)茉莉香</v>
          </cell>
          <cell r="H3302" t="str">
            <v>盒</v>
          </cell>
          <cell r="I3302" t="str">
            <v>泰国INNOLATEX</v>
          </cell>
        </row>
        <row r="3303">
          <cell r="E3303">
            <v>42767</v>
          </cell>
          <cell r="F3303" t="str">
            <v>猴头菌提取物颗粒</v>
          </cell>
          <cell r="G3303" t="str">
            <v>3gx12袋(无糖型)</v>
          </cell>
          <cell r="H3303" t="str">
            <v>盒</v>
          </cell>
          <cell r="I3303" t="str">
            <v>山西康欣药业</v>
          </cell>
        </row>
        <row r="3304">
          <cell r="E3304">
            <v>117442</v>
          </cell>
          <cell r="F3304" t="str">
            <v>硫糖铝混悬凝胶</v>
          </cell>
          <cell r="G3304" t="str">
            <v>5ml:1gx12袋</v>
          </cell>
          <cell r="H3304" t="str">
            <v>盒</v>
          </cell>
          <cell r="I3304" t="str">
            <v>昆明积大制药</v>
          </cell>
        </row>
        <row r="3305">
          <cell r="E3305">
            <v>70746</v>
          </cell>
          <cell r="F3305" t="str">
            <v>新盖中盖高钙片</v>
          </cell>
          <cell r="G3305" t="str">
            <v>2.5gx36片</v>
          </cell>
          <cell r="H3305" t="str">
            <v>瓶</v>
          </cell>
          <cell r="I3305" t="str">
            <v>哈药制药六厂</v>
          </cell>
        </row>
        <row r="3306">
          <cell r="E3306">
            <v>50162</v>
          </cell>
          <cell r="F3306" t="str">
            <v>羟糖甘滴眼液(新泪然)</v>
          </cell>
          <cell r="G3306" t="str">
            <v>5ml</v>
          </cell>
          <cell r="H3306" t="str">
            <v>支</v>
          </cell>
          <cell r="I3306" t="str">
            <v>美国alcon</v>
          </cell>
        </row>
        <row r="3307">
          <cell r="E3307">
            <v>3772</v>
          </cell>
          <cell r="F3307" t="str">
            <v>前列通瘀胶囊</v>
          </cell>
          <cell r="G3307" t="str">
            <v>0.4gx50粒</v>
          </cell>
          <cell r="H3307" t="str">
            <v>瓶</v>
          </cell>
          <cell r="I3307" t="str">
            <v>珠海星光</v>
          </cell>
        </row>
        <row r="3308">
          <cell r="E3308">
            <v>35144</v>
          </cell>
          <cell r="F3308" t="str">
            <v>养血当归糖浆</v>
          </cell>
          <cell r="G3308" t="str">
            <v>10mlx10支</v>
          </cell>
          <cell r="H3308" t="str">
            <v>盒</v>
          </cell>
          <cell r="I3308" t="str">
            <v>四川天诚制药</v>
          </cell>
        </row>
        <row r="3309">
          <cell r="E3309">
            <v>17023</v>
          </cell>
          <cell r="F3309" t="str">
            <v>盐酸二甲双胍片(格华止)</v>
          </cell>
          <cell r="G3309" t="str">
            <v>500mgx20片</v>
          </cell>
          <cell r="H3309" t="str">
            <v>盒</v>
          </cell>
          <cell r="I3309" t="str">
            <v>上海施贵宝</v>
          </cell>
        </row>
        <row r="3310">
          <cell r="E3310">
            <v>1295</v>
          </cell>
          <cell r="F3310" t="str">
            <v>益血生胶囊</v>
          </cell>
          <cell r="G3310" t="str">
            <v>0.25gx36粒</v>
          </cell>
          <cell r="H3310" t="str">
            <v>盒</v>
          </cell>
          <cell r="I3310" t="str">
            <v>珠海金仁药业股份有限公司</v>
          </cell>
        </row>
        <row r="3311">
          <cell r="E3311">
            <v>62215</v>
          </cell>
          <cell r="F3311" t="str">
            <v>益血生胶囊</v>
          </cell>
          <cell r="G3311" t="str">
            <v>0.25gx36粒</v>
          </cell>
          <cell r="H3311" t="str">
            <v>盒</v>
          </cell>
          <cell r="I3311" t="str">
            <v>吉林金复康</v>
          </cell>
        </row>
        <row r="3312">
          <cell r="E3312">
            <v>158699</v>
          </cell>
          <cell r="F3312" t="str">
            <v>芩连胶囊</v>
          </cell>
          <cell r="G3312" t="str">
            <v>0.44gx48粒</v>
          </cell>
          <cell r="H3312" t="str">
            <v>盒</v>
          </cell>
          <cell r="I3312" t="str">
            <v>成都迪康</v>
          </cell>
        </row>
        <row r="3313">
          <cell r="E3313">
            <v>124503</v>
          </cell>
          <cell r="F3313" t="str">
            <v>维生素C片</v>
          </cell>
          <cell r="G3313" t="str">
            <v>600mgx90片</v>
          </cell>
          <cell r="H3313" t="str">
            <v>瓶</v>
          </cell>
          <cell r="I3313" t="str">
            <v>威海紫光（委托威海南波湾）</v>
          </cell>
        </row>
        <row r="3314">
          <cell r="E3314">
            <v>47020</v>
          </cell>
          <cell r="F3314" t="str">
            <v>鱼油软胶囊</v>
          </cell>
          <cell r="G3314" t="str">
            <v>1000mgx100粒</v>
          </cell>
          <cell r="H3314" t="str">
            <v>瓶</v>
          </cell>
          <cell r="I3314" t="str">
            <v>威海紫光生物科技开发</v>
          </cell>
        </row>
        <row r="3315">
          <cell r="E3315">
            <v>92063</v>
          </cell>
          <cell r="F3315" t="str">
            <v>四君子合剂</v>
          </cell>
          <cell r="G3315" t="str">
            <v>150ml</v>
          </cell>
          <cell r="H3315" t="str">
            <v>瓶</v>
          </cell>
          <cell r="I3315" t="str">
            <v>桐君阁药厂</v>
          </cell>
        </row>
        <row r="3316">
          <cell r="E3316">
            <v>31152</v>
          </cell>
          <cell r="F3316" t="str">
            <v>骨康胶囊</v>
          </cell>
          <cell r="G3316" t="str">
            <v>0.4gx12粒x2板</v>
          </cell>
          <cell r="H3316" t="str">
            <v>盒</v>
          </cell>
          <cell r="I3316" t="str">
            <v>贵州维康子帆药业</v>
          </cell>
        </row>
        <row r="3317">
          <cell r="E3317">
            <v>105008</v>
          </cell>
          <cell r="F3317" t="str">
            <v>复方紫草油</v>
          </cell>
          <cell r="G3317" t="str">
            <v>30ml</v>
          </cell>
          <cell r="H3317" t="str">
            <v>盒</v>
          </cell>
          <cell r="I3317" t="str">
            <v>健民集团叶开泰</v>
          </cell>
        </row>
        <row r="3318">
          <cell r="E3318">
            <v>161931</v>
          </cell>
          <cell r="F3318" t="str">
            <v>也花也果完美7日补水组合装</v>
          </cell>
          <cell r="G3318" t="str">
            <v>25gx7片</v>
          </cell>
          <cell r="H3318" t="str">
            <v>盒</v>
          </cell>
          <cell r="I3318" t="str">
            <v>广州香缤</v>
          </cell>
        </row>
        <row r="3319">
          <cell r="E3319">
            <v>14000</v>
          </cell>
          <cell r="F3319" t="str">
            <v>吲哒帕胺胶囊(美利巴)</v>
          </cell>
          <cell r="G3319" t="str">
            <v>2.5mgx50粒</v>
          </cell>
          <cell r="H3319" t="str">
            <v>盒</v>
          </cell>
          <cell r="I3319" t="str">
            <v>意大利利沙</v>
          </cell>
        </row>
        <row r="3320">
          <cell r="E3320">
            <v>49944</v>
          </cell>
          <cell r="F3320" t="str">
            <v>乌鸡白凤丸</v>
          </cell>
          <cell r="G3320" t="str">
            <v>6gx10袋</v>
          </cell>
          <cell r="H3320" t="str">
            <v>盒</v>
          </cell>
          <cell r="I3320" t="str">
            <v>桐君阁药厂</v>
          </cell>
        </row>
        <row r="3321">
          <cell r="E3321">
            <v>99290</v>
          </cell>
          <cell r="F3321" t="str">
            <v>菊皇茶(康美)</v>
          </cell>
          <cell r="G3321" t="str">
            <v>130g(6.5gx20包)</v>
          </cell>
          <cell r="H3321" t="str">
            <v>袋</v>
          </cell>
          <cell r="I3321" t="str">
            <v>康美药业</v>
          </cell>
        </row>
        <row r="3322">
          <cell r="E3322">
            <v>14737</v>
          </cell>
          <cell r="F3322" t="str">
            <v>聚乙二醇4000散剂(福松)</v>
          </cell>
          <cell r="G3322" t="str">
            <v>10gx10袋</v>
          </cell>
          <cell r="H3322" t="str">
            <v>盒</v>
          </cell>
          <cell r="I3322" t="str">
            <v>天津博福益普生</v>
          </cell>
        </row>
        <row r="3323">
          <cell r="E3323">
            <v>126909</v>
          </cell>
          <cell r="F3323" t="str">
            <v>鼻炎康片</v>
          </cell>
          <cell r="G3323" t="str">
            <v>0.37gx150片(薄膜衣)</v>
          </cell>
          <cell r="H3323" t="str">
            <v>瓶</v>
          </cell>
          <cell r="I3323" t="str">
            <v>佛山德众</v>
          </cell>
        </row>
        <row r="3324">
          <cell r="E3324">
            <v>13623</v>
          </cell>
          <cell r="F3324" t="str">
            <v>地榆升白片</v>
          </cell>
          <cell r="G3324" t="str">
            <v>0.1gx20片x2板</v>
          </cell>
          <cell r="H3324" t="str">
            <v>盒</v>
          </cell>
          <cell r="I3324" t="str">
            <v>成都地奥天府</v>
          </cell>
        </row>
        <row r="3325">
          <cell r="E3325">
            <v>173734</v>
          </cell>
          <cell r="F3325" t="str">
            <v>创口贴（水胶体型）</v>
          </cell>
          <cell r="G3325" t="str">
            <v>（日用）12mm*16片+（夜用）12mm*16片</v>
          </cell>
          <cell r="H3325" t="str">
            <v>盒</v>
          </cell>
          <cell r="I3325" t="str">
            <v>浙江康力迪医疗用品有限公司</v>
          </cell>
        </row>
        <row r="3326">
          <cell r="E3326">
            <v>402</v>
          </cell>
          <cell r="F3326" t="str">
            <v>护肝片</v>
          </cell>
          <cell r="G3326" t="str">
            <v>100片(糖衣)</v>
          </cell>
          <cell r="H3326" t="str">
            <v>瓶</v>
          </cell>
          <cell r="I3326" t="str">
            <v>黑龙江葵花</v>
          </cell>
        </row>
        <row r="3327">
          <cell r="E3327">
            <v>122689</v>
          </cell>
          <cell r="F3327" t="str">
            <v>珊瑚癣净</v>
          </cell>
          <cell r="G3327" t="str">
            <v>250mlx2瓶</v>
          </cell>
          <cell r="H3327" t="str">
            <v>盒</v>
          </cell>
          <cell r="I3327" t="str">
            <v>贵州金桥</v>
          </cell>
        </row>
        <row r="3328">
          <cell r="E3328">
            <v>127428</v>
          </cell>
          <cell r="F3328" t="str">
            <v>复方水杨酸甲酯薄荷醇贴剂</v>
          </cell>
          <cell r="G3328" t="str">
            <v>6.5cmx4.2cmx20贴</v>
          </cell>
          <cell r="H3328" t="str">
            <v>盒</v>
          </cell>
          <cell r="I3328" t="str">
            <v>久光制药株式会社</v>
          </cell>
        </row>
        <row r="3329">
          <cell r="E3329">
            <v>141233</v>
          </cell>
          <cell r="F3329" t="str">
            <v>抗病毒颗粒</v>
          </cell>
          <cell r="G3329" t="str">
            <v>9gx20袋</v>
          </cell>
          <cell r="H3329" t="str">
            <v>盒</v>
          </cell>
          <cell r="I3329" t="str">
            <v>四川光大</v>
          </cell>
        </row>
        <row r="3330">
          <cell r="E3330">
            <v>63665</v>
          </cell>
          <cell r="F3330" t="str">
            <v>奥卡西平片</v>
          </cell>
          <cell r="G3330" t="str">
            <v>0.3gx10片x2板</v>
          </cell>
          <cell r="H3330" t="str">
            <v>盒</v>
          </cell>
          <cell r="I3330" t="str">
            <v>武汉人福</v>
          </cell>
        </row>
        <row r="3331">
          <cell r="E3331">
            <v>154088</v>
          </cell>
          <cell r="F3331" t="str">
            <v>党参蜂蜜</v>
          </cell>
          <cell r="G3331" t="str">
            <v>950g</v>
          </cell>
          <cell r="H3331" t="str">
            <v>瓶</v>
          </cell>
          <cell r="I3331" t="str">
            <v>成都诚德</v>
          </cell>
        </row>
        <row r="3332">
          <cell r="E3332">
            <v>143625</v>
          </cell>
          <cell r="F3332" t="str">
            <v>产褥期成人护理垫</v>
          </cell>
          <cell r="G3332" t="str">
            <v>M-15片（60x60）</v>
          </cell>
          <cell r="H3332" t="str">
            <v>包</v>
          </cell>
          <cell r="I3332" t="str">
            <v>四川友邦</v>
          </cell>
        </row>
        <row r="3333">
          <cell r="E3333">
            <v>67787</v>
          </cell>
          <cell r="F3333" t="str">
            <v>舒适达多效护理牙膏</v>
          </cell>
          <cell r="G3333" t="str">
            <v>120g</v>
          </cell>
          <cell r="H3333" t="str">
            <v>支</v>
          </cell>
          <cell r="I3333" t="str">
            <v>中美天津史克</v>
          </cell>
        </row>
        <row r="3334">
          <cell r="E3334">
            <v>161803</v>
          </cell>
          <cell r="F3334" t="str">
            <v>单方耳冰糖银耳汤块</v>
          </cell>
          <cell r="G3334" t="str">
            <v>21gx5枚</v>
          </cell>
          <cell r="H3334" t="str">
            <v>盒</v>
          </cell>
          <cell r="I3334" t="str">
            <v>通江古林</v>
          </cell>
        </row>
        <row r="3335">
          <cell r="E3335">
            <v>161836</v>
          </cell>
          <cell r="F3335" t="str">
            <v>银耳汤</v>
          </cell>
          <cell r="G3335" t="str">
            <v>8gx10枚</v>
          </cell>
          <cell r="H3335" t="str">
            <v>盒</v>
          </cell>
          <cell r="I3335" t="str">
            <v>通江古林</v>
          </cell>
        </row>
        <row r="3336">
          <cell r="E3336">
            <v>105219</v>
          </cell>
          <cell r="F3336" t="str">
            <v>七味铁屑丸</v>
          </cell>
          <cell r="G3336" t="str">
            <v>1gx20丸(水丸)</v>
          </cell>
          <cell r="H3336" t="str">
            <v>瓶</v>
          </cell>
          <cell r="I3336" t="str">
            <v>西藏藏医学院</v>
          </cell>
        </row>
        <row r="3337">
          <cell r="E3337">
            <v>67788</v>
          </cell>
          <cell r="F3337" t="str">
            <v>舒适达抗敏感牙膏（清新薄荷）</v>
          </cell>
          <cell r="G3337" t="str">
            <v>120g</v>
          </cell>
          <cell r="H3337" t="str">
            <v>支</v>
          </cell>
          <cell r="I3337" t="str">
            <v>中美天津史克(克劳丽)</v>
          </cell>
        </row>
        <row r="3338">
          <cell r="E3338">
            <v>118814</v>
          </cell>
          <cell r="F3338" t="str">
            <v>血塞通分散片</v>
          </cell>
          <cell r="G3338" t="str">
            <v>50mgx12片x4板</v>
          </cell>
          <cell r="H3338" t="str">
            <v>盒</v>
          </cell>
          <cell r="I3338" t="str">
            <v>云南植物药业</v>
          </cell>
        </row>
        <row r="3339">
          <cell r="E3339">
            <v>83921</v>
          </cell>
          <cell r="F3339" t="str">
            <v>舒适达劲速护理牙膏</v>
          </cell>
          <cell r="G3339" t="str">
            <v>120g</v>
          </cell>
          <cell r="H3339" t="str">
            <v>支</v>
          </cell>
          <cell r="I3339" t="str">
            <v>葛兰素史克委托苏州克劳丽</v>
          </cell>
        </row>
        <row r="3340">
          <cell r="E3340">
            <v>162199</v>
          </cell>
          <cell r="F3340" t="str">
            <v>清咳平喘颗粒</v>
          </cell>
          <cell r="G3340" t="str">
            <v>10gx6袋</v>
          </cell>
          <cell r="H3340" t="str">
            <v>盒</v>
          </cell>
          <cell r="I3340" t="str">
            <v>长春雷允上</v>
          </cell>
        </row>
        <row r="3341">
          <cell r="E3341">
            <v>20688</v>
          </cell>
          <cell r="F3341" t="str">
            <v>玉蓝降糖胶囊</v>
          </cell>
          <cell r="G3341" t="str">
            <v>0.3gx45粒</v>
          </cell>
          <cell r="H3341" t="str">
            <v>盒</v>
          </cell>
          <cell r="I3341" t="str">
            <v>贵州健兴</v>
          </cell>
        </row>
        <row r="3342">
          <cell r="E3342">
            <v>59973</v>
          </cell>
          <cell r="F3342" t="str">
            <v>十全大补膏</v>
          </cell>
          <cell r="G3342" t="str">
            <v>250gx2瓶</v>
          </cell>
          <cell r="H3342" t="str">
            <v>盒</v>
          </cell>
          <cell r="I3342" t="str">
            <v>浙江东方</v>
          </cell>
        </row>
        <row r="3343">
          <cell r="E3343">
            <v>154296</v>
          </cell>
          <cell r="F3343" t="str">
            <v>生理性海水鼻腔喷雾器</v>
          </cell>
          <cell r="G3343" t="str">
            <v>60mlPS(A)-01</v>
          </cell>
          <cell r="H3343" t="str">
            <v>瓶</v>
          </cell>
          <cell r="I3343" t="str">
            <v>陕西佰傲</v>
          </cell>
        </row>
        <row r="3344">
          <cell r="E3344">
            <v>82243</v>
          </cell>
          <cell r="F3344" t="str">
            <v>肾石通丸</v>
          </cell>
          <cell r="G3344" t="str">
            <v>2gx12粒</v>
          </cell>
          <cell r="H3344" t="str">
            <v>盒</v>
          </cell>
          <cell r="I3344" t="str">
            <v>四川旭华</v>
          </cell>
        </row>
        <row r="3345">
          <cell r="E3345">
            <v>36431</v>
          </cell>
          <cell r="F3345" t="str">
            <v>葡萄糖酸锌口服液</v>
          </cell>
          <cell r="G3345" t="str">
            <v>10mlx12支</v>
          </cell>
          <cell r="H3345" t="str">
            <v>盒</v>
          </cell>
          <cell r="I3345" t="str">
            <v>哈药三精制药</v>
          </cell>
        </row>
        <row r="3346">
          <cell r="E3346">
            <v>74756</v>
          </cell>
          <cell r="F3346" t="str">
            <v>盐酸曲美他嗪胶囊</v>
          </cell>
          <cell r="G3346" t="str">
            <v>20mgx15粒x2板</v>
          </cell>
          <cell r="H3346" t="str">
            <v>盒</v>
          </cell>
          <cell r="I3346" t="str">
            <v>北京嘉林</v>
          </cell>
        </row>
        <row r="3347">
          <cell r="E3347">
            <v>94644</v>
          </cell>
          <cell r="F3347" t="str">
            <v>替普瑞酮胶囊</v>
          </cell>
          <cell r="G3347" t="str">
            <v>50mgx10粒x2板</v>
          </cell>
          <cell r="H3347" t="str">
            <v>盒</v>
          </cell>
          <cell r="I3347" t="str">
            <v>卫材（中国）</v>
          </cell>
        </row>
        <row r="3348">
          <cell r="E3348">
            <v>51130</v>
          </cell>
          <cell r="F3348" t="str">
            <v>七味清咽气雾剂</v>
          </cell>
          <cell r="G3348" t="str">
            <v>11.2g(含药液7ml),190</v>
          </cell>
          <cell r="H3348" t="str">
            <v>瓶</v>
          </cell>
          <cell r="I3348" t="str">
            <v>山东本草药业</v>
          </cell>
        </row>
        <row r="3349">
          <cell r="E3349">
            <v>43479</v>
          </cell>
          <cell r="F3349" t="str">
            <v>润燥止痒胶囊</v>
          </cell>
          <cell r="G3349" t="str">
            <v>0.5gx36粒</v>
          </cell>
          <cell r="H3349" t="str">
            <v>盒</v>
          </cell>
          <cell r="I3349" t="str">
            <v>贵州同济堂</v>
          </cell>
        </row>
        <row r="3350">
          <cell r="E3350">
            <v>143626</v>
          </cell>
          <cell r="F3350" t="str">
            <v>成人护理垫（60*90）</v>
          </cell>
          <cell r="G3350" t="str">
            <v>L-12片/包</v>
          </cell>
          <cell r="H3350" t="str">
            <v>包</v>
          </cell>
          <cell r="I3350" t="str">
            <v>四川友邦</v>
          </cell>
        </row>
        <row r="3351">
          <cell r="E3351">
            <v>53948</v>
          </cell>
          <cell r="F3351" t="str">
            <v>硫酸羟氯喹片</v>
          </cell>
          <cell r="G3351" t="str">
            <v>0.1gx14片</v>
          </cell>
          <cell r="H3351" t="str">
            <v>盒</v>
          </cell>
          <cell r="I3351" t="str">
            <v>上海中西制药</v>
          </cell>
        </row>
        <row r="3352">
          <cell r="E3352">
            <v>114105</v>
          </cell>
          <cell r="F3352" t="str">
            <v>阿托伐他汀钙胶囊(尤佳)</v>
          </cell>
          <cell r="G3352" t="str">
            <v>10mgx10粒</v>
          </cell>
          <cell r="H3352" t="str">
            <v>盒</v>
          </cell>
          <cell r="I3352" t="str">
            <v>天方药业有限公司</v>
          </cell>
        </row>
        <row r="3353">
          <cell r="E3353">
            <v>25404</v>
          </cell>
          <cell r="F3353" t="str">
            <v>盐酸伐昔洛韦片(明竹欣)</v>
          </cell>
          <cell r="G3353" t="str">
            <v>0.3gx6片</v>
          </cell>
          <cell r="H3353" t="str">
            <v>盒</v>
          </cell>
          <cell r="I3353" t="str">
            <v>四川明欣</v>
          </cell>
        </row>
        <row r="3354">
          <cell r="E3354">
            <v>59178</v>
          </cell>
          <cell r="F3354" t="str">
            <v>盐酸赛洛唑啉鼻用喷雾剂</v>
          </cell>
          <cell r="G3354" t="str">
            <v>0.05%(10ml:5mg)</v>
          </cell>
          <cell r="H3354" t="str">
            <v>支</v>
          </cell>
          <cell r="I3354" t="str">
            <v>武汉远大制药</v>
          </cell>
        </row>
        <row r="3355">
          <cell r="E3355">
            <v>166892</v>
          </cell>
          <cell r="F3355" t="str">
            <v>葡萄糖酸锌口服溶液</v>
          </cell>
          <cell r="G3355" t="str">
            <v>10ml：35mlx12支</v>
          </cell>
          <cell r="H3355" t="str">
            <v>盒</v>
          </cell>
          <cell r="I3355" t="str">
            <v>哈药集团三精</v>
          </cell>
        </row>
        <row r="3356">
          <cell r="E3356">
            <v>98204</v>
          </cell>
          <cell r="F3356" t="str">
            <v>天然植物润唇膏</v>
          </cell>
          <cell r="G3356" t="str">
            <v>4g 佛手柑</v>
          </cell>
          <cell r="H3356" t="str">
            <v>支</v>
          </cell>
          <cell r="I3356" t="str">
            <v>曼秀雷敦(中国)药业有限公司</v>
          </cell>
        </row>
        <row r="3357">
          <cell r="E3357">
            <v>116</v>
          </cell>
          <cell r="F3357" t="str">
            <v>枸橼酸铋钾胶囊(丽珠得乐胶囊)</v>
          </cell>
          <cell r="G3357" t="str">
            <v>0.3g：110mgx40粒</v>
          </cell>
          <cell r="H3357" t="str">
            <v>盒</v>
          </cell>
          <cell r="I3357" t="str">
            <v>丽珠制药</v>
          </cell>
        </row>
        <row r="3358">
          <cell r="E3358">
            <v>162801</v>
          </cell>
          <cell r="F3358" t="str">
            <v>妮维雅男士控油劲爽洁面乳</v>
          </cell>
          <cell r="G3358" t="str">
            <v>100g</v>
          </cell>
          <cell r="H3358" t="str">
            <v>支</v>
          </cell>
          <cell r="I3358" t="str">
            <v>上海妮维雅</v>
          </cell>
        </row>
        <row r="3359">
          <cell r="E3359">
            <v>27264</v>
          </cell>
          <cell r="F3359" t="str">
            <v>宝儿康糖浆</v>
          </cell>
          <cell r="G3359" t="str">
            <v>100ml</v>
          </cell>
          <cell r="H3359" t="str">
            <v>瓶</v>
          </cell>
          <cell r="I3359" t="str">
            <v>李时珍医药</v>
          </cell>
        </row>
        <row r="3360">
          <cell r="E3360">
            <v>95304</v>
          </cell>
          <cell r="F3360" t="str">
            <v>杰士邦天然胶乳橡胶避孕套</v>
          </cell>
          <cell r="G3360" t="str">
            <v>10只(爽滑倍润)</v>
          </cell>
          <cell r="H3360" t="str">
            <v>盒</v>
          </cell>
          <cell r="I3360" t="str">
            <v>泰国(SURETEXLIMTED)</v>
          </cell>
        </row>
        <row r="3361">
          <cell r="E3361">
            <v>13265</v>
          </cell>
          <cell r="F3361" t="str">
            <v>天然胶乳橡胶避孕套(杜蕾斯)</v>
          </cell>
          <cell r="G3361" t="str">
            <v>12只(活力装)</v>
          </cell>
          <cell r="H3361" t="str">
            <v>盒</v>
          </cell>
          <cell r="I3361" t="str">
            <v>青岛伦敦杜蕾斯</v>
          </cell>
        </row>
        <row r="3362">
          <cell r="E3362">
            <v>131529</v>
          </cell>
          <cell r="F3362" t="str">
            <v>宫血停颗粒</v>
          </cell>
          <cell r="G3362" t="str">
            <v>10gx12袋</v>
          </cell>
          <cell r="H3362" t="str">
            <v>盒</v>
          </cell>
          <cell r="I3362" t="str">
            <v>陕西步长高新制药有限公司</v>
          </cell>
        </row>
        <row r="3363">
          <cell r="E3363">
            <v>69768</v>
          </cell>
          <cell r="F3363" t="str">
            <v>可贴暖宝宝</v>
          </cell>
          <cell r="G3363" t="str">
            <v>10片</v>
          </cell>
          <cell r="H3363" t="str">
            <v>袋</v>
          </cell>
          <cell r="I3363" t="str">
            <v>上海小林</v>
          </cell>
        </row>
        <row r="3364">
          <cell r="E3364">
            <v>167307</v>
          </cell>
          <cell r="F3364" t="str">
            <v>一次性使用取暖片</v>
          </cell>
          <cell r="G3364" t="str">
            <v>10片（即贴）</v>
          </cell>
          <cell r="H3364" t="str">
            <v>袋</v>
          </cell>
          <cell r="I3364" t="str">
            <v>合肥小林</v>
          </cell>
        </row>
        <row r="3365">
          <cell r="E3365">
            <v>141815</v>
          </cell>
          <cell r="F3365" t="str">
            <v>湿润烧伤膏</v>
          </cell>
          <cell r="G3365" t="str">
            <v>30g</v>
          </cell>
          <cell r="H3365" t="str">
            <v>支</v>
          </cell>
          <cell r="I3365" t="str">
            <v>汕头市美宝制药</v>
          </cell>
        </row>
        <row r="3366">
          <cell r="E3366">
            <v>64752</v>
          </cell>
          <cell r="F3366" t="str">
            <v>楂曲平胃合剂</v>
          </cell>
          <cell r="G3366" t="str">
            <v>100ml</v>
          </cell>
          <cell r="H3366" t="str">
            <v>瓶</v>
          </cell>
          <cell r="I3366" t="str">
            <v>桐君阁药厂</v>
          </cell>
        </row>
        <row r="3367">
          <cell r="E3367">
            <v>120624</v>
          </cell>
          <cell r="F3367" t="str">
            <v>蛇油维肤膏(灵方)</v>
          </cell>
          <cell r="G3367" t="str">
            <v>30g(婴幼儿专用)</v>
          </cell>
          <cell r="H3367" t="str">
            <v>盒</v>
          </cell>
          <cell r="I3367" t="str">
            <v>重庆灵方</v>
          </cell>
        </row>
        <row r="3368">
          <cell r="E3368">
            <v>112476</v>
          </cell>
          <cell r="F3368" t="str">
            <v>冠心舒通胶囊</v>
          </cell>
          <cell r="G3368" t="str">
            <v>0.3gx36粒</v>
          </cell>
          <cell r="H3368" t="str">
            <v>盒</v>
          </cell>
          <cell r="I3368" t="str">
            <v>陕西步长</v>
          </cell>
        </row>
        <row r="3369">
          <cell r="E3369">
            <v>16650</v>
          </cell>
          <cell r="F3369" t="str">
            <v>枸橼酸他莫昔芬片</v>
          </cell>
          <cell r="G3369" t="str">
            <v>10mgx60片</v>
          </cell>
          <cell r="H3369" t="str">
            <v>瓶</v>
          </cell>
          <cell r="I3369" t="str">
            <v>江苏扬子江</v>
          </cell>
        </row>
        <row r="3370">
          <cell r="E3370">
            <v>10185</v>
          </cell>
          <cell r="F3370" t="str">
            <v>通心络胶囊</v>
          </cell>
          <cell r="G3370" t="str">
            <v>0.26gx30粒</v>
          </cell>
          <cell r="H3370" t="str">
            <v>盒</v>
          </cell>
          <cell r="I3370" t="str">
            <v>石家庄以岭</v>
          </cell>
        </row>
        <row r="3371">
          <cell r="E3371">
            <v>84460</v>
          </cell>
          <cell r="F3371" t="str">
            <v>马来酸依那普利片</v>
          </cell>
          <cell r="G3371" t="str">
            <v>10mgx16片/板x2</v>
          </cell>
          <cell r="H3371" t="str">
            <v>盒</v>
          </cell>
          <cell r="I3371" t="str">
            <v>江苏扬子江</v>
          </cell>
        </row>
        <row r="3372">
          <cell r="E3372">
            <v>39170</v>
          </cell>
          <cell r="F3372" t="str">
            <v>血宝胶囊</v>
          </cell>
          <cell r="G3372" t="str">
            <v>0.3gx12粒x4板</v>
          </cell>
          <cell r="H3372" t="str">
            <v>盒</v>
          </cell>
          <cell r="I3372" t="str">
            <v>吉林白山正茂</v>
          </cell>
        </row>
        <row r="3373">
          <cell r="E3373">
            <v>373</v>
          </cell>
          <cell r="F3373" t="str">
            <v>帕司烟肼片(对氨基水杨酸异烟肼片)</v>
          </cell>
          <cell r="G3373" t="str">
            <v>0.1gx100片</v>
          </cell>
          <cell r="H3373" t="str">
            <v>瓶</v>
          </cell>
          <cell r="I3373" t="str">
            <v>重庆华邦制药</v>
          </cell>
        </row>
        <row r="3374">
          <cell r="E3374">
            <v>132368</v>
          </cell>
          <cell r="F3374" t="str">
            <v>地高辛片</v>
          </cell>
          <cell r="G3374" t="str">
            <v>0.25mgx30片</v>
          </cell>
          <cell r="H3374" t="str">
            <v>盒</v>
          </cell>
          <cell r="I3374" t="str">
            <v>上海信谊</v>
          </cell>
        </row>
        <row r="3375">
          <cell r="E3375">
            <v>12131</v>
          </cell>
          <cell r="F3375" t="str">
            <v>胆宁片</v>
          </cell>
          <cell r="G3375" t="str">
            <v>0.36gx100片(薄膜衣)</v>
          </cell>
          <cell r="H3375" t="str">
            <v>瓶</v>
          </cell>
          <cell r="I3375" t="str">
            <v>上海和黄药业</v>
          </cell>
        </row>
        <row r="3376">
          <cell r="E3376">
            <v>47245</v>
          </cell>
          <cell r="F3376" t="str">
            <v>稳心颗粒</v>
          </cell>
          <cell r="G3376" t="str">
            <v>5gx9袋(无糖型)</v>
          </cell>
          <cell r="H3376" t="str">
            <v>盒</v>
          </cell>
          <cell r="I3376" t="str">
            <v>山东步长制药</v>
          </cell>
        </row>
        <row r="3377">
          <cell r="E3377">
            <v>135051</v>
          </cell>
          <cell r="F3377" t="str">
            <v>可丽蓝早早孕测试笔[人绒毛膜促性腺激素(HCG)诊断试剂（乳胶法）</v>
          </cell>
          <cell r="G3377" t="str">
            <v>2支装</v>
          </cell>
          <cell r="H3377" t="str">
            <v>盒</v>
          </cell>
          <cell r="I3377" t="str">
            <v>美艾利尔（上海）</v>
          </cell>
        </row>
        <row r="3378">
          <cell r="E3378">
            <v>17317</v>
          </cell>
          <cell r="F3378" t="str">
            <v>苯溴马隆片(立加利仙)</v>
          </cell>
          <cell r="G3378" t="str">
            <v>50mgx10片</v>
          </cell>
          <cell r="H3378" t="str">
            <v>盒</v>
          </cell>
          <cell r="I3378" t="str">
            <v>昆山龙灯瑞迪</v>
          </cell>
        </row>
        <row r="3379">
          <cell r="E3379">
            <v>1291</v>
          </cell>
          <cell r="F3379" t="str">
            <v>宫血宁胶囊</v>
          </cell>
          <cell r="G3379" t="str">
            <v>0.13gx18粒</v>
          </cell>
          <cell r="H3379" t="str">
            <v>盒</v>
          </cell>
          <cell r="I3379" t="str">
            <v>云南白药股份</v>
          </cell>
        </row>
        <row r="3380">
          <cell r="E3380">
            <v>43732</v>
          </cell>
          <cell r="F3380" t="str">
            <v>痔炎消片</v>
          </cell>
          <cell r="G3380" t="str">
            <v>0.53gx10片x3板(薄膜衣)</v>
          </cell>
          <cell r="H3380" t="str">
            <v>盒</v>
          </cell>
          <cell r="I3380" t="str">
            <v>马应龙股份</v>
          </cell>
        </row>
        <row r="3381">
          <cell r="E3381">
            <v>65122</v>
          </cell>
          <cell r="F3381" t="str">
            <v>云南白药牙膏</v>
          </cell>
          <cell r="G3381" t="str">
            <v>210g(薄荷清爽型）</v>
          </cell>
          <cell r="H3381" t="str">
            <v>支</v>
          </cell>
          <cell r="I3381" t="str">
            <v>云南白药股份</v>
          </cell>
        </row>
        <row r="3382">
          <cell r="E3382">
            <v>115397</v>
          </cell>
          <cell r="F3382" t="str">
            <v>肺力咳胶囊</v>
          </cell>
          <cell r="G3382" t="str">
            <v>0.3gx45粒</v>
          </cell>
          <cell r="H3382" t="str">
            <v>盒</v>
          </cell>
          <cell r="I3382" t="str">
            <v>贵州健兴</v>
          </cell>
        </row>
        <row r="3383">
          <cell r="E3383">
            <v>69035</v>
          </cell>
          <cell r="F3383" t="str">
            <v>冈本天然胶乳橡胶避孕套</v>
          </cell>
          <cell r="G3383" t="str">
            <v>10只 （纯）</v>
          </cell>
          <cell r="H3383" t="str">
            <v>盒</v>
          </cell>
          <cell r="I3383" t="str">
            <v>冈本株式会社</v>
          </cell>
        </row>
        <row r="3384">
          <cell r="E3384">
            <v>171450</v>
          </cell>
          <cell r="F3384" t="str">
            <v>阿托伐他汀钙分散片</v>
          </cell>
          <cell r="G3384" t="str">
            <v>20mg*7</v>
          </cell>
          <cell r="H3384" t="str">
            <v>盒</v>
          </cell>
          <cell r="I3384" t="str">
            <v>广东百科</v>
          </cell>
        </row>
        <row r="3385">
          <cell r="E3385">
            <v>120198</v>
          </cell>
          <cell r="F3385" t="str">
            <v>舒适达美白配方牙膏</v>
          </cell>
          <cell r="G3385" t="str">
            <v>120g(抗敏感)</v>
          </cell>
          <cell r="H3385" t="str">
            <v>支</v>
          </cell>
          <cell r="I3385" t="str">
            <v>中美天津史克(克劳丽)</v>
          </cell>
        </row>
        <row r="3386">
          <cell r="E3386">
            <v>14078</v>
          </cell>
          <cell r="F3386" t="str">
            <v>鲨肝醇片</v>
          </cell>
          <cell r="G3386" t="str">
            <v>20mgx100片</v>
          </cell>
          <cell r="H3386" t="str">
            <v>瓶</v>
          </cell>
          <cell r="I3386" t="str">
            <v>江苏鹏鹞</v>
          </cell>
        </row>
        <row r="3387">
          <cell r="E3387">
            <v>144701</v>
          </cell>
          <cell r="F3387" t="str">
            <v>PPT锁水保湿人体润滑剂</v>
          </cell>
          <cell r="G3387" t="str">
            <v>60ml</v>
          </cell>
          <cell r="H3387" t="str">
            <v>瓶</v>
          </cell>
          <cell r="I3387" t="str">
            <v>深圳市凯丽丝</v>
          </cell>
        </row>
        <row r="3388">
          <cell r="E3388">
            <v>27268</v>
          </cell>
          <cell r="F3388" t="str">
            <v>肝复康丸</v>
          </cell>
          <cell r="G3388" t="str">
            <v>60g</v>
          </cell>
          <cell r="H3388" t="str">
            <v>瓶</v>
          </cell>
          <cell r="I3388" t="str">
            <v>李时珍医药</v>
          </cell>
        </row>
        <row r="3389">
          <cell r="E3389">
            <v>27256</v>
          </cell>
          <cell r="F3389" t="str">
            <v>加味益母草膏</v>
          </cell>
          <cell r="G3389" t="str">
            <v>200g</v>
          </cell>
          <cell r="H3389" t="str">
            <v>瓶</v>
          </cell>
          <cell r="I3389" t="str">
            <v>李时珍医药</v>
          </cell>
        </row>
        <row r="3390">
          <cell r="E3390">
            <v>81865</v>
          </cell>
          <cell r="F3390" t="str">
            <v>戊己丸</v>
          </cell>
          <cell r="G3390" t="str">
            <v>60g</v>
          </cell>
          <cell r="H3390" t="str">
            <v>瓶</v>
          </cell>
          <cell r="I3390" t="str">
            <v>李时珍医药</v>
          </cell>
        </row>
        <row r="3391">
          <cell r="E3391">
            <v>1381</v>
          </cell>
          <cell r="F3391" t="str">
            <v>肺力咳胶囊(止喘镇咳胶囊)</v>
          </cell>
          <cell r="G3391" t="str">
            <v>0.3gx30粒</v>
          </cell>
          <cell r="H3391" t="str">
            <v>盒</v>
          </cell>
          <cell r="I3391" t="str">
            <v>贵州健兴药业</v>
          </cell>
        </row>
        <row r="3392">
          <cell r="E3392">
            <v>123496</v>
          </cell>
          <cell r="F3392" t="str">
            <v>美葆媛三丽牌减肥茶</v>
          </cell>
          <cell r="G3392" t="str">
            <v>20g</v>
          </cell>
          <cell r="H3392" t="str">
            <v>盒</v>
          </cell>
          <cell r="I3392" t="str">
            <v>北京御生堂</v>
          </cell>
        </row>
        <row r="3393">
          <cell r="E3393">
            <v>22524</v>
          </cell>
          <cell r="F3393" t="str">
            <v>参芪降糖颗粒</v>
          </cell>
          <cell r="G3393" t="str">
            <v>3gx10袋</v>
          </cell>
          <cell r="H3393" t="str">
            <v>盒</v>
          </cell>
          <cell r="I3393" t="str">
            <v>鲁南制药</v>
          </cell>
        </row>
        <row r="3394">
          <cell r="E3394">
            <v>12398</v>
          </cell>
          <cell r="F3394" t="str">
            <v>黄金搭档牌多种维生素矿物质片</v>
          </cell>
          <cell r="G3394" t="str">
            <v>1000mgx100片(中老年型礼盒)</v>
          </cell>
          <cell r="H3394" t="str">
            <v>盒</v>
          </cell>
          <cell r="I3394" t="str">
            <v>无锡健特</v>
          </cell>
        </row>
        <row r="3395">
          <cell r="E3395">
            <v>165585</v>
          </cell>
          <cell r="F3395" t="str">
            <v>格列美脲片</v>
          </cell>
          <cell r="G3395" t="str">
            <v>2mgx36片</v>
          </cell>
          <cell r="H3395" t="str">
            <v>盒</v>
          </cell>
          <cell r="I3395" t="str">
            <v>江苏万邦生化</v>
          </cell>
        </row>
        <row r="3396">
          <cell r="E3396">
            <v>368</v>
          </cell>
          <cell r="F3396" t="str">
            <v>吡嗪酰胺片</v>
          </cell>
          <cell r="G3396" t="str">
            <v>0.25gx100片</v>
          </cell>
          <cell r="H3396" t="str">
            <v>瓶</v>
          </cell>
          <cell r="I3396" t="str">
            <v>成都锦华</v>
          </cell>
        </row>
        <row r="3397">
          <cell r="E3397">
            <v>106918</v>
          </cell>
          <cell r="F3397" t="str">
            <v>十味诃子散</v>
          </cell>
          <cell r="G3397" t="str">
            <v>3gx10袋</v>
          </cell>
          <cell r="H3397" t="str">
            <v>盒</v>
          </cell>
          <cell r="I3397" t="str">
            <v>西藏藏医学院</v>
          </cell>
        </row>
        <row r="3398">
          <cell r="E3398">
            <v>105229</v>
          </cell>
          <cell r="F3398" t="str">
            <v>石榴日轮丸</v>
          </cell>
          <cell r="G3398" t="str">
            <v>0.65gx54丸</v>
          </cell>
          <cell r="H3398" t="str">
            <v>瓶</v>
          </cell>
          <cell r="I3398" t="str">
            <v>西藏藏医学院</v>
          </cell>
        </row>
        <row r="3399">
          <cell r="E3399">
            <v>54408</v>
          </cell>
          <cell r="F3399" t="str">
            <v>当飞利肝宁胶囊</v>
          </cell>
          <cell r="G3399" t="str">
            <v>0.25gx12粒x3板</v>
          </cell>
          <cell r="H3399" t="str">
            <v>盒</v>
          </cell>
          <cell r="I3399" t="str">
            <v>四川美大康</v>
          </cell>
        </row>
        <row r="3400">
          <cell r="E3400">
            <v>131898</v>
          </cell>
          <cell r="F3400" t="str">
            <v>玉屏风颗粒</v>
          </cell>
          <cell r="G3400" t="str">
            <v>5gx18袋</v>
          </cell>
          <cell r="H3400" t="str">
            <v>盒</v>
          </cell>
          <cell r="I3400" t="str">
            <v>广东环球</v>
          </cell>
        </row>
        <row r="3401">
          <cell r="E3401">
            <v>92443</v>
          </cell>
          <cell r="F3401" t="str">
            <v>碳酸钙D3片(Ⅱ)</v>
          </cell>
          <cell r="G3401" t="str">
            <v>0.5g:5ugx60片</v>
          </cell>
          <cell r="H3401" t="str">
            <v>盒</v>
          </cell>
          <cell r="I3401" t="str">
            <v>北京康远</v>
          </cell>
        </row>
        <row r="3402">
          <cell r="E3402">
            <v>105172</v>
          </cell>
          <cell r="F3402" t="str">
            <v>小金胶囊</v>
          </cell>
          <cell r="G3402" t="str">
            <v>0.3gx8粒x2板</v>
          </cell>
          <cell r="H3402" t="str">
            <v>盒</v>
          </cell>
          <cell r="I3402" t="str">
            <v>四川天基生物</v>
          </cell>
        </row>
        <row r="3403">
          <cell r="E3403">
            <v>27605</v>
          </cell>
          <cell r="F3403" t="str">
            <v>金乌骨通胶囊</v>
          </cell>
          <cell r="G3403" t="str">
            <v>0.5g（原0.35g）x60粒</v>
          </cell>
          <cell r="H3403" t="str">
            <v>瓶</v>
          </cell>
          <cell r="I3403" t="str">
            <v>贵州盛世龙方</v>
          </cell>
        </row>
        <row r="3404">
          <cell r="E3404">
            <v>163861</v>
          </cell>
          <cell r="F3404" t="str">
            <v>六味地黄软胶囊</v>
          </cell>
          <cell r="G3404" t="str">
            <v>0.38gx60粒</v>
          </cell>
          <cell r="H3404" t="str">
            <v>盒</v>
          </cell>
          <cell r="I3404" t="str">
            <v>北京同仁堂科技</v>
          </cell>
        </row>
        <row r="3405">
          <cell r="E3405">
            <v>20332</v>
          </cell>
          <cell r="F3405" t="str">
            <v>卡马西平片(得理多)</v>
          </cell>
          <cell r="G3405" t="str">
            <v>200mgx30片</v>
          </cell>
          <cell r="H3405" t="str">
            <v>盒</v>
          </cell>
          <cell r="I3405" t="str">
            <v>北京诺华</v>
          </cell>
        </row>
        <row r="3406">
          <cell r="E3406">
            <v>17389</v>
          </cell>
          <cell r="F3406" t="str">
            <v>多磺酸粘多糖乳膏</v>
          </cell>
          <cell r="G3406" t="str">
            <v>14g</v>
          </cell>
          <cell r="H3406" t="str">
            <v>支</v>
          </cell>
          <cell r="I3406" t="str">
            <v>Mobilat Produktions</v>
          </cell>
        </row>
        <row r="3407">
          <cell r="E3407">
            <v>18358</v>
          </cell>
          <cell r="F3407" t="str">
            <v>保妇康栓</v>
          </cell>
          <cell r="G3407" t="str">
            <v>8枚</v>
          </cell>
          <cell r="H3407" t="str">
            <v>盒</v>
          </cell>
          <cell r="I3407" t="str">
            <v>海南碧凯药业</v>
          </cell>
        </row>
        <row r="3408">
          <cell r="E3408">
            <v>135106</v>
          </cell>
          <cell r="F3408" t="str">
            <v>阿法骨化醇软胶囊(法能)</v>
          </cell>
          <cell r="G3408" t="str">
            <v>0.5μgx20粒</v>
          </cell>
          <cell r="H3408" t="str">
            <v>盒</v>
          </cell>
          <cell r="I3408" t="str">
            <v>南通华山药业</v>
          </cell>
        </row>
        <row r="3409">
          <cell r="E3409">
            <v>105230</v>
          </cell>
          <cell r="F3409" t="str">
            <v>十味乳香丸</v>
          </cell>
          <cell r="G3409" t="str">
            <v>0.3gx50丸(水丸)</v>
          </cell>
          <cell r="H3409" t="str">
            <v>瓶</v>
          </cell>
          <cell r="I3409" t="str">
            <v>西藏藏医学院</v>
          </cell>
        </row>
        <row r="3410">
          <cell r="E3410">
            <v>141287</v>
          </cell>
          <cell r="F3410" t="str">
            <v>维生素D滴剂</v>
          </cell>
          <cell r="G3410" t="str">
            <v>400单位x20粒(胶囊型)</v>
          </cell>
          <cell r="H3410" t="str">
            <v>盒</v>
          </cell>
          <cell r="I3410" t="str">
            <v>国药控股星鲨</v>
          </cell>
        </row>
        <row r="3411">
          <cell r="E3411">
            <v>132558</v>
          </cell>
          <cell r="F3411" t="str">
            <v>乳果糖口服溶液</v>
          </cell>
          <cell r="G3411" t="str">
            <v>60ml/瓶</v>
          </cell>
          <cell r="H3411" t="str">
            <v>瓶</v>
          </cell>
          <cell r="I3411" t="str">
            <v>北京韩美</v>
          </cell>
        </row>
        <row r="3412">
          <cell r="E3412">
            <v>47246</v>
          </cell>
          <cell r="F3412" t="str">
            <v>酮康唑洗剂(采乐)</v>
          </cell>
          <cell r="G3412" t="str">
            <v>1%：50ml</v>
          </cell>
          <cell r="H3412" t="str">
            <v>瓶</v>
          </cell>
          <cell r="I3412" t="str">
            <v>西安杨森</v>
          </cell>
        </row>
        <row r="3413">
          <cell r="E3413">
            <v>75271</v>
          </cell>
          <cell r="F3413" t="str">
            <v>复合氨基酸口服液</v>
          </cell>
          <cell r="G3413" t="str">
            <v>250mlx2瓶 蓝色</v>
          </cell>
          <cell r="H3413" t="str">
            <v>盒</v>
          </cell>
          <cell r="I3413" t="str">
            <v>江西认真药业</v>
          </cell>
        </row>
        <row r="3414">
          <cell r="E3414">
            <v>67896</v>
          </cell>
          <cell r="F3414" t="str">
            <v>嫦娥加丽丸</v>
          </cell>
          <cell r="G3414" t="str">
            <v>12粒*3板</v>
          </cell>
          <cell r="H3414" t="str">
            <v>盒</v>
          </cell>
          <cell r="I3414" t="str">
            <v>太极集团重庆桐君阁药厂有限公司</v>
          </cell>
        </row>
        <row r="3415">
          <cell r="E3415">
            <v>1650</v>
          </cell>
          <cell r="F3415" t="str">
            <v>痛经宝颗粒</v>
          </cell>
          <cell r="G3415" t="str">
            <v>10gx10袋</v>
          </cell>
          <cell r="H3415" t="str">
            <v>盒</v>
          </cell>
          <cell r="I3415" t="str">
            <v>河南宛西制药</v>
          </cell>
        </row>
        <row r="3416">
          <cell r="E3416">
            <v>168406</v>
          </cell>
          <cell r="F3416" t="str">
            <v>蒙脱石散</v>
          </cell>
          <cell r="G3416" t="str">
            <v>3gx15袋（桔子味）OTC</v>
          </cell>
          <cell r="H3416" t="str">
            <v>盒</v>
          </cell>
          <cell r="I3416" t="str">
            <v>博福-益普生(天津)</v>
          </cell>
        </row>
        <row r="3417">
          <cell r="E3417">
            <v>11731</v>
          </cell>
          <cell r="F3417" t="str">
            <v>云南白药气雾剂</v>
          </cell>
          <cell r="G3417" t="str">
            <v>85g+30g</v>
          </cell>
          <cell r="H3417" t="str">
            <v>套</v>
          </cell>
          <cell r="I3417" t="str">
            <v>云南白药股份</v>
          </cell>
        </row>
        <row r="3418">
          <cell r="E3418">
            <v>302</v>
          </cell>
          <cell r="F3418" t="str">
            <v>拉西地平片(三精司乐平)</v>
          </cell>
          <cell r="G3418" t="str">
            <v>4mgx15片</v>
          </cell>
          <cell r="H3418" t="str">
            <v>盒</v>
          </cell>
          <cell r="I3418" t="str">
            <v>哈药三精明水</v>
          </cell>
        </row>
        <row r="3419">
          <cell r="E3419">
            <v>1797</v>
          </cell>
          <cell r="F3419" t="str">
            <v>云南白药气雾剂</v>
          </cell>
          <cell r="G3419" t="str">
            <v>50g+60g</v>
          </cell>
          <cell r="H3419" t="str">
            <v>盒</v>
          </cell>
          <cell r="I3419" t="str">
            <v>云南白药股份</v>
          </cell>
        </row>
        <row r="3420">
          <cell r="E3420">
            <v>21209</v>
          </cell>
          <cell r="F3420" t="str">
            <v>银杏叶片(达纳康)</v>
          </cell>
          <cell r="G3420" t="str">
            <v>40mgx15片</v>
          </cell>
          <cell r="H3420" t="str">
            <v>盒</v>
          </cell>
          <cell r="I3420" t="str">
            <v>法国Beaufour Ips</v>
          </cell>
        </row>
        <row r="3421">
          <cell r="E3421">
            <v>67031</v>
          </cell>
          <cell r="F3421" t="str">
            <v>银丹心脑通软胶囊</v>
          </cell>
          <cell r="G3421" t="str">
            <v>0.4gx12粒x3板</v>
          </cell>
          <cell r="H3421" t="str">
            <v>盒</v>
          </cell>
          <cell r="I3421" t="str">
            <v>贵州百灵</v>
          </cell>
        </row>
        <row r="3422">
          <cell r="E3422">
            <v>143786</v>
          </cell>
          <cell r="F3422" t="str">
            <v>阿辉牌阿胶当归浆</v>
          </cell>
          <cell r="G3422" t="str">
            <v>20mlx12瓶</v>
          </cell>
          <cell r="H3422" t="str">
            <v>盒</v>
          </cell>
          <cell r="I3422" t="str">
            <v>山东东阿古阿胶</v>
          </cell>
        </row>
        <row r="3423">
          <cell r="E3423">
            <v>56947</v>
          </cell>
          <cell r="F3423" t="str">
            <v>消栓再造丸 </v>
          </cell>
          <cell r="G3423" t="str">
            <v>9gx10丸</v>
          </cell>
          <cell r="H3423" t="str">
            <v>盒</v>
          </cell>
          <cell r="I3423" t="str">
            <v>北京同仁堂</v>
          </cell>
        </row>
        <row r="3424">
          <cell r="E3424">
            <v>138741</v>
          </cell>
          <cell r="F3424" t="str">
            <v>天然胶乳橡胶避孕套(多乐士)</v>
          </cell>
          <cell r="G3424" t="str">
            <v>12只(极度超薄)（激度超薄）</v>
          </cell>
          <cell r="H3424" t="str">
            <v>盒</v>
          </cell>
          <cell r="I3424" t="str">
            <v>马来西亚GUMMITECH</v>
          </cell>
        </row>
        <row r="3425">
          <cell r="E3425">
            <v>18202</v>
          </cell>
          <cell r="F3425" t="str">
            <v>同仁牛黄清心丸</v>
          </cell>
          <cell r="G3425" t="str">
            <v>3gx6丸</v>
          </cell>
          <cell r="H3425" t="str">
            <v>瓶</v>
          </cell>
          <cell r="I3425" t="str">
            <v>同仁堂制药厂</v>
          </cell>
        </row>
        <row r="3426">
          <cell r="E3426">
            <v>120127</v>
          </cell>
          <cell r="F3426" t="str">
            <v>桉柠蒎肠溶软胶囊</v>
          </cell>
          <cell r="G3426" t="str">
            <v>0.12gx12粒</v>
          </cell>
          <cell r="H3426" t="str">
            <v>盒</v>
          </cell>
          <cell r="I3426" t="str">
            <v>北京九和药业</v>
          </cell>
        </row>
        <row r="3427">
          <cell r="E3427">
            <v>85996</v>
          </cell>
          <cell r="F3427" t="str">
            <v>复方谷氨酰胺肠溶胶囊(谷参)</v>
          </cell>
          <cell r="G3427" t="str">
            <v>12粒x2板</v>
          </cell>
          <cell r="H3427" t="str">
            <v>盒</v>
          </cell>
          <cell r="I3427" t="str">
            <v>地奥成都药业</v>
          </cell>
        </row>
        <row r="3428">
          <cell r="E3428">
            <v>59432</v>
          </cell>
          <cell r="F3428" t="str">
            <v>甘桔冰梅片</v>
          </cell>
          <cell r="G3428" t="str">
            <v>0.2gx12片x2板(糖衣)</v>
          </cell>
          <cell r="H3428" t="str">
            <v>盒</v>
          </cell>
          <cell r="I3428" t="str">
            <v>重庆华森制药</v>
          </cell>
        </row>
        <row r="3429">
          <cell r="E3429">
            <v>13613</v>
          </cell>
          <cell r="F3429" t="str">
            <v>左甲状腺素钠片(优甲乐片)</v>
          </cell>
          <cell r="G3429" t="str">
            <v>50ugx100片</v>
          </cell>
          <cell r="H3429" t="str">
            <v>瓶</v>
          </cell>
          <cell r="I3429" t="str">
            <v>Merck KGaA</v>
          </cell>
        </row>
        <row r="3430">
          <cell r="E3430">
            <v>31356</v>
          </cell>
          <cell r="F3430" t="str">
            <v>苯磺酸左旋氨氯地平片(施慧达)</v>
          </cell>
          <cell r="G3430" t="str">
            <v>2.5mgx7片x2板</v>
          </cell>
          <cell r="H3430" t="str">
            <v>盒</v>
          </cell>
          <cell r="I3430" t="str">
            <v>施慧达(原吉林天风)</v>
          </cell>
        </row>
        <row r="3431">
          <cell r="E3431">
            <v>134266</v>
          </cell>
          <cell r="F3431" t="str">
            <v>喉炎丸</v>
          </cell>
          <cell r="G3431" t="str">
            <v>60粒/瓶x2瓶/盒（每100粒重0.3g）</v>
          </cell>
          <cell r="H3431" t="str">
            <v>盒</v>
          </cell>
          <cell r="I3431" t="str">
            <v>成都九芝堂</v>
          </cell>
        </row>
        <row r="3432">
          <cell r="E3432">
            <v>58328</v>
          </cell>
          <cell r="F3432" t="str">
            <v>西帕依固龈液</v>
          </cell>
          <cell r="G3432" t="str">
            <v>100ml</v>
          </cell>
          <cell r="H3432" t="str">
            <v>瓶</v>
          </cell>
          <cell r="I3432" t="str">
            <v>新疆奇康哈博维</v>
          </cell>
        </row>
        <row r="3433">
          <cell r="E3433">
            <v>27263</v>
          </cell>
          <cell r="F3433" t="str">
            <v>复方紫龙片(咳喘片)</v>
          </cell>
          <cell r="G3433" t="str">
            <v>0.6gx9片x2板</v>
          </cell>
          <cell r="H3433" t="str">
            <v>盒</v>
          </cell>
          <cell r="I3433" t="str">
            <v>李时珍医药</v>
          </cell>
        </row>
        <row r="3434">
          <cell r="E3434">
            <v>48061</v>
          </cell>
          <cell r="F3434" t="str">
            <v>皮肤消毒喷雾剂(破立妥)</v>
          </cell>
          <cell r="G3434" t="str">
            <v>30ml</v>
          </cell>
          <cell r="H3434" t="str">
            <v>盒</v>
          </cell>
          <cell r="I3434" t="str">
            <v>重庆灵方</v>
          </cell>
        </row>
        <row r="3435">
          <cell r="E3435">
            <v>36190</v>
          </cell>
          <cell r="F3435" t="str">
            <v>蕲艾沐浴膏(艾婴康)</v>
          </cell>
          <cell r="G3435" t="str">
            <v>200ml</v>
          </cell>
          <cell r="H3435" t="str">
            <v>瓶</v>
          </cell>
          <cell r="I3435" t="str">
            <v>李时珍医药</v>
          </cell>
        </row>
        <row r="3436">
          <cell r="E3436">
            <v>121447</v>
          </cell>
          <cell r="F3436" t="str">
            <v>腰痛宁胶囊</v>
          </cell>
          <cell r="G3436" t="str">
            <v>30粒</v>
          </cell>
          <cell r="H3436" t="str">
            <v>盒</v>
          </cell>
          <cell r="I3436" t="str">
            <v>承德颈复康</v>
          </cell>
        </row>
        <row r="3437">
          <cell r="E3437">
            <v>35736</v>
          </cell>
          <cell r="F3437" t="str">
            <v>胰激肽原酶肠溶片(怡开)</v>
          </cell>
          <cell r="G3437" t="str">
            <v>120单位x24片</v>
          </cell>
          <cell r="H3437" t="str">
            <v>盒</v>
          </cell>
          <cell r="I3437" t="str">
            <v>常州千红生化</v>
          </cell>
        </row>
        <row r="3438">
          <cell r="E3438">
            <v>106019</v>
          </cell>
          <cell r="F3438" t="str">
            <v>复方补骨脂颗粒</v>
          </cell>
          <cell r="G3438" t="str">
            <v>20gx8袋</v>
          </cell>
          <cell r="H3438" t="str">
            <v>盒</v>
          </cell>
          <cell r="I3438" t="str">
            <v>重庆科瑞东和</v>
          </cell>
        </row>
        <row r="3439">
          <cell r="E3439">
            <v>66959</v>
          </cell>
          <cell r="F3439" t="str">
            <v>二甲双胍格列本脲片(Ⅰ)(爽能)</v>
          </cell>
          <cell r="G3439" t="str">
            <v>0.25g:1.25mgx30片</v>
          </cell>
          <cell r="H3439" t="str">
            <v>盒</v>
          </cell>
          <cell r="I3439" t="str">
            <v>成都恒瑞</v>
          </cell>
        </row>
        <row r="3440">
          <cell r="E3440">
            <v>17360</v>
          </cell>
          <cell r="F3440" t="str">
            <v>辅酶Q10片(能气朗)</v>
          </cell>
          <cell r="G3440" t="str">
            <v>10mgx10片x3板</v>
          </cell>
          <cell r="H3440" t="str">
            <v>盒</v>
          </cell>
          <cell r="I3440" t="str">
            <v>苏州卫材</v>
          </cell>
        </row>
        <row r="3441">
          <cell r="E3441">
            <v>21847</v>
          </cell>
          <cell r="F3441" t="str">
            <v>多糖铁复合物胶囊(原多糖铁胶囊)红源达</v>
          </cell>
          <cell r="G3441" t="str">
            <v>0.15gx10粒</v>
          </cell>
          <cell r="H3441" t="str">
            <v>盒</v>
          </cell>
          <cell r="I3441" t="str">
            <v>上海医药集团青岛国风</v>
          </cell>
        </row>
        <row r="3442">
          <cell r="E3442">
            <v>74908</v>
          </cell>
          <cell r="F3442" t="str">
            <v>胃康灵胶囊</v>
          </cell>
          <cell r="G3442" t="str">
            <v>0.4gx48粒</v>
          </cell>
          <cell r="H3442" t="str">
            <v>盒</v>
          </cell>
          <cell r="I3442" t="str">
            <v>黑龙江葵花</v>
          </cell>
        </row>
        <row r="3443">
          <cell r="E3443">
            <v>101339</v>
          </cell>
          <cell r="F3443" t="str">
            <v>胃康灵颗粒</v>
          </cell>
          <cell r="G3443" t="str">
            <v>4gx10袋</v>
          </cell>
          <cell r="H3443" t="str">
            <v>盒</v>
          </cell>
          <cell r="I3443" t="str">
            <v>黑龙江葵花</v>
          </cell>
        </row>
        <row r="3444">
          <cell r="E3444">
            <v>163499</v>
          </cell>
          <cell r="F3444" t="str">
            <v>硫酸氨基葡萄糖钾胶囊</v>
          </cell>
          <cell r="G3444" t="str">
            <v>0.25gx20粒</v>
          </cell>
          <cell r="H3444" t="str">
            <v>盒</v>
          </cell>
          <cell r="I3444" t="str">
            <v>山西康宝生物</v>
          </cell>
        </row>
        <row r="3445">
          <cell r="E3445">
            <v>84347</v>
          </cell>
          <cell r="F3445" t="str">
            <v>疝气治疗带(佳禾)</v>
          </cell>
          <cell r="G3445" t="str">
            <v>成人型(2套装)</v>
          </cell>
          <cell r="H3445" t="str">
            <v>盒</v>
          </cell>
          <cell r="I3445" t="str">
            <v>冀州佳禾</v>
          </cell>
        </row>
        <row r="3446">
          <cell r="E3446">
            <v>28346</v>
          </cell>
          <cell r="F3446" t="str">
            <v>洁白胶囊</v>
          </cell>
          <cell r="G3446" t="str">
            <v>0.4gx24粒</v>
          </cell>
          <cell r="H3446" t="str">
            <v>盒</v>
          </cell>
          <cell r="I3446" t="str">
            <v>宁夏多维药业</v>
          </cell>
        </row>
        <row r="3447">
          <cell r="E3447">
            <v>105209</v>
          </cell>
          <cell r="F3447" t="str">
            <v>腰围(医用固定带)</v>
          </cell>
          <cell r="G3447" t="str">
            <v>D13(M)</v>
          </cell>
          <cell r="H3447" t="str">
            <v>盒</v>
          </cell>
          <cell r="I3447" t="str">
            <v>冀州佳禾</v>
          </cell>
        </row>
        <row r="3448">
          <cell r="E3448">
            <v>23905</v>
          </cell>
          <cell r="F3448" t="str">
            <v>三黄片</v>
          </cell>
          <cell r="G3448" t="str">
            <v>50片x30袋</v>
          </cell>
          <cell r="H3448" t="str">
            <v>盒</v>
          </cell>
          <cell r="I3448" t="str">
            <v>湖北襄阳隆中(襄樊隆中)</v>
          </cell>
        </row>
        <row r="3449">
          <cell r="E3449">
            <v>168290</v>
          </cell>
          <cell r="F3449" t="str">
            <v>冬己小雏菊花蕾宝宝水水霜</v>
          </cell>
          <cell r="G3449" t="str">
            <v>60g</v>
          </cell>
          <cell r="H3449" t="str">
            <v>瓶</v>
          </cell>
          <cell r="I3449" t="str">
            <v>广州冬己婴童</v>
          </cell>
        </row>
        <row r="3450">
          <cell r="E3450">
            <v>168292</v>
          </cell>
          <cell r="F3450" t="str">
            <v>冬己奶酪蜜酿宝宝霜</v>
          </cell>
          <cell r="G3450" t="str">
            <v>60g</v>
          </cell>
          <cell r="H3450" t="str">
            <v>瓶</v>
          </cell>
          <cell r="I3450" t="str">
            <v>广州冬己婴童</v>
          </cell>
        </row>
        <row r="3451">
          <cell r="E3451">
            <v>84346</v>
          </cell>
          <cell r="F3451" t="str">
            <v>疝气治疗带(贝盾)</v>
          </cell>
          <cell r="G3451" t="str">
            <v>未成年型(2件装)</v>
          </cell>
          <cell r="H3451" t="str">
            <v>盒</v>
          </cell>
          <cell r="I3451" t="str">
            <v>冀州佳禾</v>
          </cell>
        </row>
        <row r="3452">
          <cell r="E3452">
            <v>155454</v>
          </cell>
          <cell r="F3452" t="str">
            <v>摩罗丹（浓缩丸）</v>
          </cell>
          <cell r="G3452" t="str">
            <v>16丸x9袋</v>
          </cell>
          <cell r="H3452" t="str">
            <v>盒</v>
          </cell>
          <cell r="I3452" t="str">
            <v>邯郸制药股份</v>
          </cell>
        </row>
        <row r="3453">
          <cell r="E3453">
            <v>122272</v>
          </cell>
          <cell r="F3453" t="str">
            <v>逍遥丸</v>
          </cell>
          <cell r="G3453" t="str">
            <v>90丸(浓缩丸)</v>
          </cell>
          <cell r="H3453" t="str">
            <v>盒</v>
          </cell>
          <cell r="I3453" t="str">
            <v>重庆中药二厂</v>
          </cell>
        </row>
        <row r="3454">
          <cell r="E3454">
            <v>49707</v>
          </cell>
          <cell r="F3454" t="str">
            <v>振源胶囊</v>
          </cell>
          <cell r="G3454" t="str">
            <v>0.25gx10粒x2板</v>
          </cell>
          <cell r="H3454" t="str">
            <v>盒</v>
          </cell>
          <cell r="I3454" t="str">
            <v>吉林集安益盛</v>
          </cell>
        </row>
        <row r="3455">
          <cell r="E3455">
            <v>102594</v>
          </cell>
          <cell r="F3455" t="str">
            <v>腰围</v>
          </cell>
          <cell r="G3455" t="str">
            <v>D13 大号</v>
          </cell>
          <cell r="H3455" t="str">
            <v>个</v>
          </cell>
          <cell r="I3455" t="str">
            <v>冀州佳禾</v>
          </cell>
        </row>
        <row r="3456">
          <cell r="E3456">
            <v>102592</v>
          </cell>
          <cell r="F3456" t="str">
            <v>腰围</v>
          </cell>
          <cell r="G3456" t="str">
            <v>D13 XL</v>
          </cell>
          <cell r="H3456" t="str">
            <v>个</v>
          </cell>
          <cell r="I3456" t="str">
            <v>冀州佳禾</v>
          </cell>
        </row>
        <row r="3457">
          <cell r="E3457">
            <v>102591</v>
          </cell>
          <cell r="F3457" t="str">
            <v>腰围</v>
          </cell>
          <cell r="G3457" t="str">
            <v>D13 小号</v>
          </cell>
          <cell r="H3457" t="str">
            <v>条</v>
          </cell>
          <cell r="I3457" t="str">
            <v>冀州佳禾</v>
          </cell>
        </row>
        <row r="3458">
          <cell r="E3458">
            <v>140533</v>
          </cell>
          <cell r="F3458" t="str">
            <v>洁身洗液</v>
          </cell>
          <cell r="G3458" t="str">
            <v>200ml</v>
          </cell>
          <cell r="H3458" t="str">
            <v>盒</v>
          </cell>
          <cell r="I3458" t="str">
            <v>陕西步长高新</v>
          </cell>
        </row>
        <row r="3459">
          <cell r="E3459">
            <v>125389</v>
          </cell>
          <cell r="F3459" t="str">
            <v>保丽净假牙清洁片</v>
          </cell>
          <cell r="G3459" t="str">
            <v>30片(全/半口假牙专用)</v>
          </cell>
          <cell r="H3459" t="str">
            <v>盒</v>
          </cell>
          <cell r="I3459" t="str">
            <v>Block Drug Co.Inc(美国)</v>
          </cell>
        </row>
        <row r="3460">
          <cell r="E3460">
            <v>105233</v>
          </cell>
          <cell r="F3460" t="str">
            <v>五味石榴丸</v>
          </cell>
          <cell r="G3460" t="str">
            <v>0.25gx40丸</v>
          </cell>
          <cell r="H3460" t="str">
            <v>瓶</v>
          </cell>
          <cell r="I3460" t="str">
            <v>西藏藏医学院</v>
          </cell>
        </row>
        <row r="3461">
          <cell r="E3461">
            <v>13403</v>
          </cell>
          <cell r="F3461" t="str">
            <v>药用碳片</v>
          </cell>
          <cell r="G3461" t="str">
            <v>0.3gx100片</v>
          </cell>
          <cell r="H3461" t="str">
            <v>盒</v>
          </cell>
          <cell r="I3461" t="str">
            <v>河北长天</v>
          </cell>
        </row>
        <row r="3462">
          <cell r="E3462">
            <v>50498</v>
          </cell>
          <cell r="F3462" t="str">
            <v>辣椒风湿膏</v>
          </cell>
          <cell r="G3462" t="str">
            <v>7cmx10cmx2贴x10袋</v>
          </cell>
          <cell r="H3462" t="str">
            <v>盒</v>
          </cell>
          <cell r="I3462" t="str">
            <v>河南羚锐</v>
          </cell>
        </row>
        <row r="3463">
          <cell r="E3463">
            <v>93645</v>
          </cell>
          <cell r="F3463" t="str">
            <v>益心舒胶囊</v>
          </cell>
          <cell r="G3463" t="str">
            <v>0.4gx36粒</v>
          </cell>
          <cell r="H3463" t="str">
            <v>盒</v>
          </cell>
          <cell r="I3463" t="str">
            <v>贵州信邦制药</v>
          </cell>
        </row>
        <row r="3464">
          <cell r="E3464">
            <v>10344</v>
          </cell>
          <cell r="F3464" t="str">
            <v>振源胶囊</v>
          </cell>
          <cell r="G3464" t="str">
            <v>0.25gx8粒x3板</v>
          </cell>
          <cell r="H3464" t="str">
            <v>盒</v>
          </cell>
          <cell r="I3464" t="str">
            <v>吉林集安益盛</v>
          </cell>
        </row>
        <row r="3465">
          <cell r="E3465">
            <v>361</v>
          </cell>
          <cell r="F3465" t="str">
            <v>多维元素片(21)(21-金维他)</v>
          </cell>
          <cell r="G3465" t="str">
            <v>60片</v>
          </cell>
          <cell r="H3465" t="str">
            <v>瓶</v>
          </cell>
          <cell r="I3465" t="str">
            <v>杭州赛诺菲民生(杭州民生)</v>
          </cell>
        </row>
        <row r="3466">
          <cell r="E3466">
            <v>21579</v>
          </cell>
          <cell r="F3466" t="str">
            <v>乳酸亚铁片(丹珠)</v>
          </cell>
          <cell r="G3466" t="str">
            <v>0.1gx42片</v>
          </cell>
          <cell r="H3466" t="str">
            <v>盒</v>
          </cell>
          <cell r="I3466" t="str">
            <v>西南药业</v>
          </cell>
        </row>
        <row r="3467">
          <cell r="E3467">
            <v>63486</v>
          </cell>
          <cell r="F3467" t="str">
            <v>戊酸雌二醇片</v>
          </cell>
          <cell r="G3467" t="str">
            <v>1mgx21片</v>
          </cell>
          <cell r="H3467" t="str">
            <v>盒</v>
          </cell>
          <cell r="I3467" t="str">
            <v>拜耳医药广州分公司</v>
          </cell>
        </row>
        <row r="3468">
          <cell r="E3468">
            <v>9411</v>
          </cell>
          <cell r="F3468" t="str">
            <v>三金片</v>
          </cell>
          <cell r="G3468" t="str">
            <v>72片</v>
          </cell>
          <cell r="H3468" t="str">
            <v>盒</v>
          </cell>
          <cell r="I3468" t="str">
            <v>桂林三金药业</v>
          </cell>
        </row>
        <row r="3469">
          <cell r="E3469">
            <v>31441</v>
          </cell>
          <cell r="F3469" t="str">
            <v>康尔心胶囊</v>
          </cell>
          <cell r="G3469" t="str">
            <v>0.4gx12粒x4板</v>
          </cell>
          <cell r="H3469" t="str">
            <v>盒</v>
          </cell>
          <cell r="I3469" t="str">
            <v>重庆中药二厂</v>
          </cell>
        </row>
        <row r="3470">
          <cell r="E3470">
            <v>161712</v>
          </cell>
          <cell r="F3470" t="str">
            <v>时科兰脱毛膏+修护液</v>
          </cell>
          <cell r="G3470" t="str">
            <v>脱毛膏60g+修复液60ml</v>
          </cell>
          <cell r="H3470" t="str">
            <v>盒</v>
          </cell>
          <cell r="I3470" t="str">
            <v>广州市卡美</v>
          </cell>
        </row>
        <row r="3471">
          <cell r="E3471">
            <v>162008</v>
          </cell>
          <cell r="F3471" t="str">
            <v>桑椹膏</v>
          </cell>
          <cell r="G3471" t="str">
            <v>200g</v>
          </cell>
          <cell r="H3471" t="str">
            <v>瓶</v>
          </cell>
          <cell r="I3471" t="str">
            <v>成都市乐兮</v>
          </cell>
        </row>
        <row r="3472">
          <cell r="E3472">
            <v>135007</v>
          </cell>
          <cell r="F3472" t="str">
            <v>益气养血口服液</v>
          </cell>
          <cell r="G3472" t="str">
            <v>15mlx10支</v>
          </cell>
          <cell r="H3472" t="str">
            <v>盒</v>
          </cell>
          <cell r="I3472" t="str">
            <v>通化万通药业</v>
          </cell>
        </row>
        <row r="3473">
          <cell r="E3473">
            <v>23730</v>
          </cell>
          <cell r="F3473" t="str">
            <v>甲巯咪唑片(赛治)</v>
          </cell>
          <cell r="G3473" t="str">
            <v>10mgx50片</v>
          </cell>
          <cell r="H3473" t="str">
            <v>盒</v>
          </cell>
          <cell r="I3473" t="str">
            <v>德国默克</v>
          </cell>
        </row>
        <row r="3474">
          <cell r="E3474">
            <v>125575</v>
          </cell>
          <cell r="F3474" t="str">
            <v>保丽净假牙清洁片(局部假牙专用）</v>
          </cell>
          <cell r="G3474" t="str">
            <v>30片</v>
          </cell>
          <cell r="H3474" t="str">
            <v>盒</v>
          </cell>
          <cell r="I3474" t="str">
            <v>美国Block</v>
          </cell>
        </row>
        <row r="3475">
          <cell r="E3475">
            <v>134866</v>
          </cell>
          <cell r="F3475" t="str">
            <v>冈本SKIN四合一超值套装</v>
          </cell>
          <cell r="G3475" t="str">
            <v>12只</v>
          </cell>
          <cell r="H3475" t="str">
            <v>盒</v>
          </cell>
          <cell r="I3475" t="str">
            <v>冈本株式会社</v>
          </cell>
        </row>
        <row r="3476">
          <cell r="E3476">
            <v>31084</v>
          </cell>
          <cell r="F3476" t="str">
            <v>手杖</v>
          </cell>
          <cell r="G3476" t="str">
            <v>YU810</v>
          </cell>
          <cell r="H3476" t="str">
            <v>支</v>
          </cell>
          <cell r="I3476" t="str">
            <v>江苏鱼跃</v>
          </cell>
        </row>
        <row r="3477">
          <cell r="E3477">
            <v>69284</v>
          </cell>
          <cell r="F3477" t="str">
            <v>氯沙坦钾片(缓宁)</v>
          </cell>
          <cell r="G3477" t="str">
            <v>50mgx7片</v>
          </cell>
          <cell r="H3477" t="str">
            <v>盒</v>
          </cell>
          <cell r="I3477" t="str">
            <v>扬子江四川海蓉</v>
          </cell>
        </row>
        <row r="3478">
          <cell r="E3478">
            <v>125370</v>
          </cell>
          <cell r="F3478" t="str">
            <v>甘草锌颗粒</v>
          </cell>
          <cell r="G3478" t="str">
            <v>1.5gx20袋</v>
          </cell>
          <cell r="H3478" t="str">
            <v>盒</v>
          </cell>
          <cell r="I3478" t="str">
            <v>山东达因海洋</v>
          </cell>
        </row>
        <row r="3479">
          <cell r="E3479">
            <v>148851</v>
          </cell>
          <cell r="F3479" t="str">
            <v>普乐安片</v>
          </cell>
          <cell r="G3479" t="str">
            <v>0.57gx150片（薄膜衣）</v>
          </cell>
          <cell r="H3479" t="str">
            <v>瓶</v>
          </cell>
          <cell r="I3479" t="str">
            <v>浙江康恩贝</v>
          </cell>
        </row>
        <row r="3480">
          <cell r="E3480">
            <v>147319</v>
          </cell>
          <cell r="F3480" t="str">
            <v>钙铁锌咀嚼片</v>
          </cell>
          <cell r="G3480" t="str">
            <v>1gx60片</v>
          </cell>
          <cell r="H3480" t="str">
            <v>瓶</v>
          </cell>
          <cell r="I3480" t="str">
            <v>威海紫光（委托威海南波湾）</v>
          </cell>
        </row>
        <row r="3481">
          <cell r="E3481">
            <v>147426</v>
          </cell>
          <cell r="F3481" t="str">
            <v>钙镁片</v>
          </cell>
          <cell r="G3481" t="str">
            <v>1gx60片</v>
          </cell>
          <cell r="H3481" t="str">
            <v>瓶</v>
          </cell>
          <cell r="I3481" t="str">
            <v>威海紫光（委托威海南波湾）</v>
          </cell>
        </row>
        <row r="3482">
          <cell r="E3482">
            <v>124508</v>
          </cell>
          <cell r="F3482" t="str">
            <v>多种维生素加矿物质片（金奥力牌）</v>
          </cell>
          <cell r="G3482" t="str">
            <v>1000mgx60片</v>
          </cell>
          <cell r="H3482" t="str">
            <v>瓶</v>
          </cell>
          <cell r="I3482" t="str">
            <v>威海紫光科技（委托威海南波生产）湾</v>
          </cell>
        </row>
        <row r="3483">
          <cell r="E3483">
            <v>1271</v>
          </cell>
          <cell r="F3483" t="str">
            <v>桂枝茯苓胶囊</v>
          </cell>
          <cell r="G3483" t="str">
            <v>0.31gx60粒</v>
          </cell>
          <cell r="H3483" t="str">
            <v>盒</v>
          </cell>
          <cell r="I3483" t="str">
            <v>江苏康缘</v>
          </cell>
        </row>
        <row r="3484">
          <cell r="E3484">
            <v>86066</v>
          </cell>
          <cell r="F3484" t="str">
            <v>拨云锭</v>
          </cell>
          <cell r="G3484" t="str">
            <v>0.17gx2锭+8ml</v>
          </cell>
          <cell r="H3484" t="str">
            <v>盒</v>
          </cell>
          <cell r="I3484" t="str">
            <v>武汉五景药业</v>
          </cell>
        </row>
        <row r="3485">
          <cell r="E3485">
            <v>60191</v>
          </cell>
          <cell r="F3485" t="str">
            <v>同仁大活络丸</v>
          </cell>
          <cell r="G3485" t="str">
            <v>3.6gx6丸(蜜丸)</v>
          </cell>
          <cell r="H3485" t="str">
            <v>盒</v>
          </cell>
          <cell r="I3485" t="str">
            <v>北京同仁堂</v>
          </cell>
        </row>
        <row r="3486">
          <cell r="E3486">
            <v>77949</v>
          </cell>
          <cell r="F3486" t="str">
            <v>米格列醇片(奥恬平)</v>
          </cell>
          <cell r="G3486" t="str">
            <v>50mgx30片</v>
          </cell>
          <cell r="H3486" t="str">
            <v>盒</v>
          </cell>
          <cell r="I3486" t="str">
            <v>四川维奥制药</v>
          </cell>
        </row>
        <row r="3487">
          <cell r="E3487">
            <v>3641</v>
          </cell>
          <cell r="F3487" t="str">
            <v>制霉素片</v>
          </cell>
          <cell r="G3487" t="str">
            <v>50万单位x100片</v>
          </cell>
          <cell r="H3487" t="str">
            <v>瓶</v>
          </cell>
          <cell r="I3487" t="str">
            <v>浙江震元</v>
          </cell>
        </row>
        <row r="3488">
          <cell r="E3488">
            <v>27689</v>
          </cell>
          <cell r="F3488" t="str">
            <v>速效救心丸</v>
          </cell>
          <cell r="G3488" t="str">
            <v>40mgx60丸x2瓶</v>
          </cell>
          <cell r="H3488" t="str">
            <v>盒</v>
          </cell>
          <cell r="I3488" t="str">
            <v>天津第六中药</v>
          </cell>
        </row>
        <row r="3489">
          <cell r="E3489">
            <v>849</v>
          </cell>
          <cell r="F3489" t="str">
            <v>酮康唑洗剂(采乐)</v>
          </cell>
          <cell r="G3489" t="str">
            <v>2%：50ml</v>
          </cell>
          <cell r="H3489" t="str">
            <v>瓶</v>
          </cell>
          <cell r="I3489" t="str">
            <v>西安杨森</v>
          </cell>
        </row>
        <row r="3490">
          <cell r="E3490">
            <v>168186</v>
          </cell>
          <cell r="F3490" t="str">
            <v>汉方元PM2.5加湿润喉主动防霾口罩</v>
          </cell>
          <cell r="G3490" t="str">
            <v>9500VH（3只口罩+6片加湿片）白色</v>
          </cell>
          <cell r="H3490" t="str">
            <v>袋</v>
          </cell>
          <cell r="I3490" t="str">
            <v>北京汉方元</v>
          </cell>
        </row>
        <row r="3491">
          <cell r="E3491">
            <v>168184</v>
          </cell>
          <cell r="F3491" t="str">
            <v>汉方元PM2.5加湿润喉主动防霾口罩</v>
          </cell>
          <cell r="G3491" t="str">
            <v>9500VH（3只口罩+6片加湿片）黑色</v>
          </cell>
          <cell r="H3491" t="str">
            <v>袋</v>
          </cell>
          <cell r="I3491" t="str">
            <v>北京汉方元</v>
          </cell>
        </row>
        <row r="3492">
          <cell r="E3492">
            <v>43399</v>
          </cell>
          <cell r="F3492" t="str">
            <v>复方福尔可定口服溶液</v>
          </cell>
          <cell r="G3492" t="str">
            <v>10mlx30袋</v>
          </cell>
          <cell r="H3492" t="str">
            <v>盒</v>
          </cell>
          <cell r="I3492" t="str">
            <v>香港澳美</v>
          </cell>
        </row>
        <row r="3493">
          <cell r="E3493">
            <v>168187</v>
          </cell>
          <cell r="F3493" t="str">
            <v>汉方元PM2.5加湿润喉主动防霾口罩</v>
          </cell>
          <cell r="G3493" t="str">
            <v>9500VH（3只口罩+6片加湿片）粉色</v>
          </cell>
          <cell r="H3493" t="str">
            <v>袋</v>
          </cell>
          <cell r="I3493" t="str">
            <v>北京汉方元</v>
          </cell>
        </row>
        <row r="3494">
          <cell r="E3494">
            <v>3073</v>
          </cell>
          <cell r="F3494" t="str">
            <v>筋骨痛消丸</v>
          </cell>
          <cell r="G3494" t="str">
            <v>6gx12袋</v>
          </cell>
          <cell r="H3494" t="str">
            <v>包</v>
          </cell>
          <cell r="I3494" t="str">
            <v>河南洛正制药</v>
          </cell>
        </row>
        <row r="3495">
          <cell r="E3495">
            <v>1256</v>
          </cell>
          <cell r="F3495" t="str">
            <v>通宣理肺丸</v>
          </cell>
          <cell r="G3495" t="str">
            <v>6gx50袋</v>
          </cell>
          <cell r="H3495" t="str">
            <v>袋</v>
          </cell>
          <cell r="I3495" t="str">
            <v>四川绵阳制药</v>
          </cell>
        </row>
        <row r="3496">
          <cell r="E3496">
            <v>160698</v>
          </cell>
          <cell r="F3496" t="str">
            <v>天然胶乳橡胶避孕套</v>
          </cell>
          <cell r="G3496" t="str">
            <v>10只(质感超薄)</v>
          </cell>
          <cell r="H3496" t="str">
            <v>盒</v>
          </cell>
          <cell r="I3496" t="str">
            <v>日本冈本</v>
          </cell>
        </row>
        <row r="3497">
          <cell r="E3497">
            <v>125654</v>
          </cell>
          <cell r="F3497" t="str">
            <v>冈本天然胶乳橡胶避孕套</v>
          </cell>
          <cell r="G3497" t="str">
            <v>10片（质感超薄香草）</v>
          </cell>
          <cell r="H3497" t="str">
            <v>盒</v>
          </cell>
          <cell r="I3497" t="str">
            <v>冈本株式会社</v>
          </cell>
        </row>
        <row r="3498">
          <cell r="E3498">
            <v>134733</v>
          </cell>
          <cell r="F3498" t="str">
            <v>天然胶乳橡胶避孕套（杰士邦）</v>
          </cell>
          <cell r="G3498" t="str">
            <v>12只(自由派)</v>
          </cell>
          <cell r="H3498" t="str">
            <v>盒</v>
          </cell>
          <cell r="I3498" t="str">
            <v>SURETEX LIMITED(泰国)</v>
          </cell>
        </row>
        <row r="3499">
          <cell r="E3499">
            <v>22605</v>
          </cell>
          <cell r="F3499" t="str">
            <v>爱普列特片</v>
          </cell>
          <cell r="G3499" t="str">
            <v>5mgx10片</v>
          </cell>
          <cell r="H3499" t="str">
            <v>盒</v>
          </cell>
          <cell r="I3499" t="str">
            <v>江苏联环</v>
          </cell>
        </row>
        <row r="3500">
          <cell r="E3500">
            <v>112292</v>
          </cell>
          <cell r="F3500" t="str">
            <v>氯雷他定口腔崩解片</v>
          </cell>
          <cell r="G3500" t="str">
            <v>10mgx10片</v>
          </cell>
          <cell r="H3500" t="str">
            <v>盒</v>
          </cell>
          <cell r="I3500" t="str">
            <v>陕西量子高科</v>
          </cell>
        </row>
        <row r="3501">
          <cell r="E3501">
            <v>84174</v>
          </cell>
          <cell r="F3501" t="str">
            <v>六味地黄丸</v>
          </cell>
          <cell r="G3501" t="str">
            <v>126丸/瓶(浓缩丸)</v>
          </cell>
          <cell r="H3501" t="str">
            <v>盒</v>
          </cell>
          <cell r="I3501" t="str">
            <v>重庆中药二厂</v>
          </cell>
        </row>
        <row r="3502">
          <cell r="E3502">
            <v>152515</v>
          </cell>
          <cell r="F3502" t="str">
            <v>血府逐瘀片</v>
          </cell>
          <cell r="G3502" t="str">
            <v>0.4gx60片</v>
          </cell>
          <cell r="H3502" t="str">
            <v>瓶</v>
          </cell>
          <cell r="I3502" t="str">
            <v>潍坊中狮</v>
          </cell>
        </row>
        <row r="3503">
          <cell r="E3503">
            <v>58216</v>
          </cell>
          <cell r="F3503" t="str">
            <v>宁泌泰胶囊</v>
          </cell>
          <cell r="G3503" t="str">
            <v>0.38gx12粒x3板</v>
          </cell>
          <cell r="H3503" t="str">
            <v>盒</v>
          </cell>
          <cell r="I3503" t="str">
            <v>贵阳新天</v>
          </cell>
        </row>
        <row r="3504">
          <cell r="E3504">
            <v>163501</v>
          </cell>
          <cell r="F3504" t="str">
            <v>胃得安胶囊</v>
          </cell>
          <cell r="G3504" t="str">
            <v>0.275gx36粒</v>
          </cell>
          <cell r="H3504" t="str">
            <v>盒</v>
          </cell>
          <cell r="I3504" t="str">
            <v>金陵药业股份</v>
          </cell>
        </row>
        <row r="3505">
          <cell r="E3505">
            <v>105510</v>
          </cell>
          <cell r="F3505" t="str">
            <v>健康秤</v>
          </cell>
          <cell r="G3505" t="str">
            <v>BR2017</v>
          </cell>
          <cell r="H3505" t="str">
            <v>个</v>
          </cell>
          <cell r="I3505" t="str">
            <v>广东香山</v>
          </cell>
        </row>
        <row r="3506">
          <cell r="E3506">
            <v>107548</v>
          </cell>
          <cell r="F3506" t="str">
            <v>脑心清片</v>
          </cell>
          <cell r="G3506" t="str">
            <v>0.41gx36片(薄膜衣)</v>
          </cell>
          <cell r="H3506" t="str">
            <v>盒</v>
          </cell>
          <cell r="I3506" t="str">
            <v>白云山和记黄埔</v>
          </cell>
        </row>
        <row r="3507">
          <cell r="E3507">
            <v>136491</v>
          </cell>
          <cell r="F3507" t="str">
            <v>恩替卡韦胶囊(甘倍轻)</v>
          </cell>
          <cell r="G3507" t="str">
            <v>0.5mgx7粒</v>
          </cell>
          <cell r="H3507" t="str">
            <v>盒</v>
          </cell>
          <cell r="I3507" t="str">
            <v>四川海思科制药</v>
          </cell>
        </row>
        <row r="3508">
          <cell r="E3508">
            <v>53956</v>
          </cell>
          <cell r="F3508" t="str">
            <v>来氟米特(妥抒)</v>
          </cell>
          <cell r="G3508" t="str">
            <v>10mg×10片×1板</v>
          </cell>
          <cell r="H3508" t="str">
            <v>盒</v>
          </cell>
          <cell r="I3508" t="str">
            <v>福建汇天生物</v>
          </cell>
        </row>
        <row r="3509">
          <cell r="E3509">
            <v>46275</v>
          </cell>
          <cell r="F3509" t="str">
            <v>第6感天然胶乳橡胶避孕套</v>
          </cell>
          <cell r="G3509" t="str">
            <v>24只(超薄平滑)</v>
          </cell>
          <cell r="H3509" t="str">
            <v>盒</v>
          </cell>
          <cell r="I3509" t="str">
            <v>马来西亚</v>
          </cell>
        </row>
        <row r="3510">
          <cell r="E3510">
            <v>154964</v>
          </cell>
          <cell r="F3510" t="str">
            <v>地奥司明片</v>
          </cell>
          <cell r="G3510" t="str">
            <v>0.45g×24片</v>
          </cell>
          <cell r="H3510" t="str">
            <v>盒</v>
          </cell>
          <cell r="I3510" t="str">
            <v>马应龙药业集团</v>
          </cell>
        </row>
        <row r="3511">
          <cell r="E3511">
            <v>45713</v>
          </cell>
          <cell r="F3511" t="str">
            <v>龙生蛭胶囊</v>
          </cell>
          <cell r="G3511" t="str">
            <v>0.4gx45粒</v>
          </cell>
          <cell r="H3511" t="str">
            <v>盒</v>
          </cell>
          <cell r="I3511" t="str">
            <v>陕西步长制药</v>
          </cell>
        </row>
        <row r="3512">
          <cell r="E3512">
            <v>87428</v>
          </cell>
          <cell r="F3512" t="str">
            <v>丹葶肺心颗粒</v>
          </cell>
          <cell r="G3512" t="str">
            <v>10g*10袋</v>
          </cell>
          <cell r="H3512" t="str">
            <v>盒</v>
          </cell>
          <cell r="I3512" t="str">
            <v>吉林万通</v>
          </cell>
        </row>
        <row r="3513">
          <cell r="E3513">
            <v>101144</v>
          </cell>
          <cell r="F3513" t="str">
            <v>毓婷天然胶乳橡胶避孕套</v>
          </cell>
          <cell r="G3513" t="str">
            <v>12支(极限超薄)</v>
          </cell>
          <cell r="H3513" t="str">
            <v>盒</v>
          </cell>
          <cell r="I3513" t="str">
            <v>上海金香乳胶</v>
          </cell>
        </row>
        <row r="3514">
          <cell r="E3514">
            <v>112022</v>
          </cell>
          <cell r="F3514" t="str">
            <v>复方嗜酸乳杆菌片</v>
          </cell>
          <cell r="G3514" t="str">
            <v>0.5gx24片</v>
          </cell>
          <cell r="H3514" t="str">
            <v>盒</v>
          </cell>
          <cell r="I3514" t="str">
            <v>通化金马药业</v>
          </cell>
        </row>
        <row r="3515">
          <cell r="E3515">
            <v>34233</v>
          </cell>
          <cell r="F3515" t="str">
            <v>利胆止痛片</v>
          </cell>
          <cell r="G3515" t="str">
            <v>18片x3板(薄膜衣)</v>
          </cell>
          <cell r="H3515" t="str">
            <v>盒</v>
          </cell>
          <cell r="I3515" t="str">
            <v>云南白药股份</v>
          </cell>
        </row>
        <row r="3516">
          <cell r="E3516">
            <v>52</v>
          </cell>
          <cell r="F3516" t="str">
            <v>生命一号</v>
          </cell>
          <cell r="G3516" t="str">
            <v>10mlx10支+40粒x1瓶</v>
          </cell>
          <cell r="H3516" t="str">
            <v>盒</v>
          </cell>
          <cell r="I3516" t="str">
            <v>广东十八宝</v>
          </cell>
        </row>
        <row r="3517">
          <cell r="E3517">
            <v>134407</v>
          </cell>
          <cell r="F3517" t="str">
            <v>石榴健胃散</v>
          </cell>
          <cell r="G3517" t="str">
            <v>1.2gx10袋</v>
          </cell>
          <cell r="H3517" t="str">
            <v>盒</v>
          </cell>
          <cell r="I3517" t="str">
            <v>西藏藏医学院</v>
          </cell>
        </row>
        <row r="3518">
          <cell r="E3518">
            <v>154089</v>
          </cell>
          <cell r="F3518" t="str">
            <v>枸杞蜂蜜</v>
          </cell>
          <cell r="G3518" t="str">
            <v>950g</v>
          </cell>
          <cell r="H3518" t="str">
            <v>瓶</v>
          </cell>
          <cell r="I3518" t="str">
            <v>成都诚德</v>
          </cell>
        </row>
        <row r="3519">
          <cell r="E3519">
            <v>154086</v>
          </cell>
          <cell r="F3519" t="str">
            <v>洋槐蜂蜜</v>
          </cell>
          <cell r="G3519" t="str">
            <v>950g</v>
          </cell>
          <cell r="H3519" t="str">
            <v>瓶</v>
          </cell>
          <cell r="I3519" t="str">
            <v>成都诚德</v>
          </cell>
        </row>
        <row r="3520">
          <cell r="E3520">
            <v>81936</v>
          </cell>
          <cell r="F3520" t="str">
            <v>养血清脑颗粒</v>
          </cell>
          <cell r="G3520" t="str">
            <v>4gx15袋</v>
          </cell>
          <cell r="H3520" t="str">
            <v>盒</v>
          </cell>
          <cell r="I3520" t="str">
            <v>天津天士力</v>
          </cell>
        </row>
        <row r="3521">
          <cell r="E3521">
            <v>37205</v>
          </cell>
          <cell r="F3521" t="str">
            <v>骨康胶囊</v>
          </cell>
          <cell r="G3521" t="str">
            <v>0.4gx12粒x4板</v>
          </cell>
          <cell r="H3521" t="str">
            <v>盒</v>
          </cell>
          <cell r="I3521" t="str">
            <v>贵州维康子帆药业</v>
          </cell>
        </row>
        <row r="3522">
          <cell r="E3522">
            <v>154048</v>
          </cell>
          <cell r="F3522" t="str">
            <v>枇杷蜂蜜</v>
          </cell>
          <cell r="G3522" t="str">
            <v>950g</v>
          </cell>
          <cell r="H3522" t="str">
            <v>瓶</v>
          </cell>
          <cell r="I3522" t="str">
            <v>成都诚德</v>
          </cell>
        </row>
        <row r="3523">
          <cell r="E3523">
            <v>148643</v>
          </cell>
          <cell r="F3523" t="str">
            <v>丹参酮胶囊</v>
          </cell>
          <cell r="G3523" t="str">
            <v>0.25gx36粒</v>
          </cell>
          <cell r="H3523" t="str">
            <v>盒</v>
          </cell>
          <cell r="I3523" t="str">
            <v>河北兴隆希力</v>
          </cell>
        </row>
        <row r="3524">
          <cell r="E3524">
            <v>50165</v>
          </cell>
          <cell r="F3524" t="str">
            <v>匹维溴铵片(得舒特)</v>
          </cell>
          <cell r="G3524" t="str">
            <v>50mg×15片</v>
          </cell>
          <cell r="H3524" t="str">
            <v>盒</v>
          </cell>
          <cell r="I3524" t="str">
            <v>法国Solvay Pharmacec</v>
          </cell>
        </row>
        <row r="3525">
          <cell r="E3525">
            <v>39709</v>
          </cell>
          <cell r="F3525" t="str">
            <v>复方天麻蜜环糖肽片(瑙珍)</v>
          </cell>
          <cell r="G3525" t="str">
            <v>0.5gx6片x4板</v>
          </cell>
          <cell r="H3525" t="str">
            <v>盒</v>
          </cell>
          <cell r="I3525" t="str">
            <v>山西康欣</v>
          </cell>
        </row>
        <row r="3526">
          <cell r="E3526">
            <v>131126</v>
          </cell>
          <cell r="F3526" t="str">
            <v>太极乌发露</v>
          </cell>
          <cell r="G3526" t="str">
            <v>200ml</v>
          </cell>
          <cell r="H3526" t="str">
            <v>盒</v>
          </cell>
          <cell r="I3526" t="str">
            <v>太极涪陵药厂</v>
          </cell>
        </row>
        <row r="3527">
          <cell r="E3527">
            <v>92486</v>
          </cell>
          <cell r="F3527" t="str">
            <v>开喉剑喷雾剂</v>
          </cell>
          <cell r="G3527" t="str">
            <v>20ml</v>
          </cell>
          <cell r="H3527" t="str">
            <v>瓶</v>
          </cell>
          <cell r="I3527" t="str">
            <v>贵州三力</v>
          </cell>
        </row>
        <row r="3528">
          <cell r="E3528">
            <v>17217</v>
          </cell>
          <cell r="F3528" t="str">
            <v>头孢克洛胶囊(希刻劳)</v>
          </cell>
          <cell r="G3528" t="str">
            <v>250mgx6粒</v>
          </cell>
          <cell r="H3528" t="str">
            <v>盒</v>
          </cell>
          <cell r="I3528" t="str">
            <v>江苏礼来</v>
          </cell>
        </row>
        <row r="3529">
          <cell r="E3529">
            <v>36348</v>
          </cell>
          <cell r="F3529" t="str">
            <v>复方丹参片</v>
          </cell>
          <cell r="G3529" t="str">
            <v>200片(薄膜衣)</v>
          </cell>
          <cell r="H3529" t="str">
            <v>瓶</v>
          </cell>
          <cell r="I3529" t="str">
            <v>白云山和记黄埔</v>
          </cell>
        </row>
        <row r="3530">
          <cell r="E3530">
            <v>147320</v>
          </cell>
          <cell r="F3530" t="str">
            <v>开喉剑喷雾剂（儿童型）</v>
          </cell>
          <cell r="G3530" t="str">
            <v>20ml</v>
          </cell>
          <cell r="H3530" t="str">
            <v>瓶</v>
          </cell>
          <cell r="I3530" t="str">
            <v>贵州三力</v>
          </cell>
        </row>
        <row r="3531">
          <cell r="E3531">
            <v>17264</v>
          </cell>
          <cell r="F3531" t="str">
            <v>力蜚能-多糖铁复合物胶囊</v>
          </cell>
          <cell r="G3531" t="str">
            <v>150mgx10粒</v>
          </cell>
          <cell r="H3531" t="str">
            <v>盒</v>
          </cell>
          <cell r="I3531" t="str">
            <v>优时比（珠海）制药</v>
          </cell>
        </row>
        <row r="3532">
          <cell r="E3532">
            <v>161920</v>
          </cell>
          <cell r="F3532" t="str">
            <v>也花也果紧致弹滑蚕丝面膜</v>
          </cell>
          <cell r="G3532" t="str">
            <v>25gx5片</v>
          </cell>
          <cell r="H3532" t="str">
            <v>盒</v>
          </cell>
          <cell r="I3532" t="str">
            <v>广州香缤</v>
          </cell>
        </row>
        <row r="3533">
          <cell r="E3533">
            <v>126108</v>
          </cell>
          <cell r="F3533" t="str">
            <v>半夏天麻丸</v>
          </cell>
          <cell r="G3533" t="str">
            <v>6g（100丸）x12袋(水丸)</v>
          </cell>
          <cell r="H3533" t="str">
            <v>盒</v>
          </cell>
          <cell r="I3533" t="str">
            <v>四川绵阳制药</v>
          </cell>
        </row>
        <row r="3534">
          <cell r="E3534">
            <v>55465</v>
          </cell>
          <cell r="F3534" t="str">
            <v>阿法骨化醇片</v>
          </cell>
          <cell r="G3534" t="str">
            <v>0.5ugx10片</v>
          </cell>
          <cell r="H3534" t="str">
            <v>盒</v>
          </cell>
          <cell r="I3534" t="str">
            <v>重庆药友</v>
          </cell>
        </row>
        <row r="3535">
          <cell r="E3535">
            <v>90635</v>
          </cell>
          <cell r="F3535" t="str">
            <v>参芍胶囊</v>
          </cell>
          <cell r="G3535" t="str">
            <v>0.25gx16粒x3板</v>
          </cell>
          <cell r="H3535" t="str">
            <v>盒</v>
          </cell>
          <cell r="I3535" t="str">
            <v>保定天浩制药</v>
          </cell>
        </row>
        <row r="3536">
          <cell r="E3536">
            <v>95719</v>
          </cell>
          <cell r="F3536" t="str">
            <v>一枝蒿伤湿祛痛膏</v>
          </cell>
          <cell r="G3536" t="str">
            <v>5cmx6.5cmx4贴x40袋</v>
          </cell>
          <cell r="H3536" t="str">
            <v>盒</v>
          </cell>
          <cell r="I3536" t="str">
            <v>贵阳卫生</v>
          </cell>
        </row>
        <row r="3537">
          <cell r="E3537">
            <v>11279</v>
          </cell>
          <cell r="F3537" t="str">
            <v>维C银翘片</v>
          </cell>
          <cell r="G3537" t="str">
            <v>12片x40小袋</v>
          </cell>
          <cell r="H3537" t="str">
            <v>袋</v>
          </cell>
          <cell r="I3537" t="str">
            <v>贵州百灵制药</v>
          </cell>
        </row>
        <row r="3538">
          <cell r="E3538">
            <v>54409</v>
          </cell>
          <cell r="F3538" t="str">
            <v>盐酸乙哌立松片(妙纳)</v>
          </cell>
          <cell r="G3538" t="str">
            <v>50mgx20片</v>
          </cell>
          <cell r="H3538" t="str">
            <v>盒</v>
          </cell>
          <cell r="I3538" t="str">
            <v>卫材(中国)</v>
          </cell>
        </row>
        <row r="3539">
          <cell r="E3539">
            <v>119199</v>
          </cell>
          <cell r="F3539" t="str">
            <v>硝酸咪康唑散</v>
          </cell>
          <cell r="G3539" t="str">
            <v>40g(1g:20mg)/瓶</v>
          </cell>
          <cell r="H3539" t="str">
            <v>盒</v>
          </cell>
          <cell r="I3539" t="str">
            <v>西安杨森</v>
          </cell>
        </row>
        <row r="3540">
          <cell r="E3540">
            <v>59727</v>
          </cell>
          <cell r="F3540" t="str">
            <v>盐酸地尔硫卓片</v>
          </cell>
          <cell r="G3540" t="str">
            <v>30mgx50片</v>
          </cell>
          <cell r="H3540" t="str">
            <v>瓶</v>
          </cell>
          <cell r="I3540" t="str">
            <v>天津田边制药</v>
          </cell>
        </row>
        <row r="3541">
          <cell r="E3541">
            <v>54404</v>
          </cell>
          <cell r="F3541" t="str">
            <v>甲泼尼龙片</v>
          </cell>
          <cell r="G3541" t="str">
            <v>4mgx30片</v>
          </cell>
          <cell r="H3541" t="str">
            <v>盒</v>
          </cell>
          <cell r="I3541" t="str">
            <v>意大利Pfizer Italia Srl</v>
          </cell>
        </row>
        <row r="3542">
          <cell r="E3542">
            <v>161586</v>
          </cell>
          <cell r="F3542" t="str">
            <v>阿法骨化醇片</v>
          </cell>
          <cell r="G3542" t="str">
            <v>0.5ugx10片x2板</v>
          </cell>
          <cell r="H3542" t="str">
            <v>盒</v>
          </cell>
          <cell r="I3542" t="str">
            <v>重庆药友</v>
          </cell>
        </row>
        <row r="3543">
          <cell r="E3543">
            <v>146043</v>
          </cell>
          <cell r="F3543" t="str">
            <v>血塞通分散片</v>
          </cell>
          <cell r="G3543" t="str">
            <v>12片*3板/盒</v>
          </cell>
          <cell r="H3543" t="str">
            <v>盒</v>
          </cell>
          <cell r="I3543" t="str">
            <v>云南白药集团大理药业有限责任公司</v>
          </cell>
        </row>
        <row r="3544">
          <cell r="E3544">
            <v>154873</v>
          </cell>
          <cell r="F3544" t="str">
            <v>蒸汽热敷眼罩</v>
          </cell>
          <cell r="G3544" t="str">
            <v>5片（薰衣草香型）</v>
          </cell>
          <cell r="H3544" t="str">
            <v>盒</v>
          </cell>
          <cell r="I3544" t="str">
            <v>天津市山佳医药</v>
          </cell>
        </row>
        <row r="3545">
          <cell r="E3545">
            <v>2307</v>
          </cell>
          <cell r="F3545" t="str">
            <v>大活络丸</v>
          </cell>
          <cell r="G3545" t="str">
            <v>3.6gx6丸</v>
          </cell>
          <cell r="H3545" t="str">
            <v>盒</v>
          </cell>
          <cell r="I3545" t="str">
            <v>同仁堂制药厂</v>
          </cell>
        </row>
        <row r="3546">
          <cell r="E3546">
            <v>128559</v>
          </cell>
          <cell r="F3546" t="str">
            <v>天然胶乳橡胶避孕套(多乐士)</v>
          </cell>
          <cell r="G3546" t="str">
            <v>12只(梦幻极致超薄）（激致超薄）</v>
          </cell>
          <cell r="H3546" t="str">
            <v>盒</v>
          </cell>
          <cell r="I3546" t="str">
            <v>马来西亚GUMMITECH</v>
          </cell>
        </row>
        <row r="3547">
          <cell r="E3547">
            <v>26495</v>
          </cell>
          <cell r="F3547" t="str">
            <v>消乳散结胶囊</v>
          </cell>
          <cell r="G3547" t="str">
            <v>0.4gx20粒x3板</v>
          </cell>
          <cell r="H3547" t="str">
            <v>盒</v>
          </cell>
          <cell r="I3547" t="str">
            <v>山东步长神州制药</v>
          </cell>
        </row>
        <row r="3548">
          <cell r="E3548">
            <v>36094</v>
          </cell>
          <cell r="F3548" t="str">
            <v>富马酸比索洛尔片</v>
          </cell>
          <cell r="G3548" t="str">
            <v>5mgx10片</v>
          </cell>
          <cell r="H3548" t="str">
            <v>盒</v>
          </cell>
          <cell r="I3548" t="str">
            <v>德国默克</v>
          </cell>
        </row>
        <row r="3549">
          <cell r="E3549">
            <v>108806</v>
          </cell>
          <cell r="F3549" t="str">
            <v>铁棒锤止痛膏</v>
          </cell>
          <cell r="G3549" t="str">
            <v>7cmx10cmx1贴x5袋</v>
          </cell>
          <cell r="H3549" t="str">
            <v>盒</v>
          </cell>
          <cell r="I3549" t="str">
            <v>甘肃奇正藏药</v>
          </cell>
        </row>
        <row r="3550">
          <cell r="E3550">
            <v>63531</v>
          </cell>
          <cell r="F3550" t="str">
            <v>云南白药酊</v>
          </cell>
          <cell r="G3550" t="str">
            <v>120ml</v>
          </cell>
          <cell r="H3550" t="str">
            <v>瓶</v>
          </cell>
          <cell r="I3550" t="str">
            <v>云南白药股份</v>
          </cell>
        </row>
        <row r="3551">
          <cell r="E3551">
            <v>40987</v>
          </cell>
          <cell r="F3551" t="str">
            <v>酒石酸托特罗定片(舍尼亭)</v>
          </cell>
          <cell r="G3551" t="str">
            <v>2mgx14片</v>
          </cell>
          <cell r="H3551" t="str">
            <v>盒</v>
          </cell>
          <cell r="I3551" t="str">
            <v>南京美瑞</v>
          </cell>
        </row>
        <row r="3552">
          <cell r="E3552">
            <v>21903</v>
          </cell>
          <cell r="F3552" t="str">
            <v>复方沙棘籽油栓</v>
          </cell>
          <cell r="G3552" t="str">
            <v>2.7gx6粒</v>
          </cell>
          <cell r="H3552" t="str">
            <v>盒</v>
          </cell>
          <cell r="I3552" t="str">
            <v>陕西海天制药</v>
          </cell>
        </row>
        <row r="3553">
          <cell r="E3553">
            <v>173030</v>
          </cell>
          <cell r="F3553" t="str">
            <v>非那雄胺片</v>
          </cell>
          <cell r="G3553" t="str">
            <v>1mg*10片</v>
          </cell>
          <cell r="H3553" t="str">
            <v>盒</v>
          </cell>
          <cell r="I3553" t="str">
            <v>浙江仙居</v>
          </cell>
        </row>
        <row r="3554">
          <cell r="E3554">
            <v>150153</v>
          </cell>
          <cell r="F3554" t="str">
            <v>康妇炎胶囊</v>
          </cell>
          <cell r="G3554" t="str">
            <v>0.4g*60粒</v>
          </cell>
          <cell r="H3554" t="str">
            <v>盒</v>
          </cell>
          <cell r="I3554" t="str">
            <v>山东步长神州制药有限公司</v>
          </cell>
        </row>
        <row r="3555">
          <cell r="E3555">
            <v>115429</v>
          </cell>
          <cell r="F3555" t="str">
            <v>复方红衣补血口服液</v>
          </cell>
          <cell r="G3555" t="str">
            <v>10mlx12支</v>
          </cell>
          <cell r="H3555" t="str">
            <v>盒</v>
          </cell>
          <cell r="I3555" t="str">
            <v>翔宇药业股份有限公司</v>
          </cell>
        </row>
        <row r="3556">
          <cell r="E3556">
            <v>32625</v>
          </cell>
          <cell r="F3556" t="str">
            <v>孟鲁司特钠咀嚼片(顺尔宁)</v>
          </cell>
          <cell r="G3556" t="str">
            <v>4mgx5片</v>
          </cell>
          <cell r="H3556" t="str">
            <v>盒</v>
          </cell>
          <cell r="I3556" t="str">
            <v>杭州默沙东</v>
          </cell>
        </row>
        <row r="3557">
          <cell r="E3557">
            <v>119031</v>
          </cell>
          <cell r="F3557" t="str">
            <v>检查护理垫</v>
          </cell>
          <cell r="G3557" t="str">
            <v>60cmx90cmx10片</v>
          </cell>
          <cell r="H3557" t="str">
            <v>袋</v>
          </cell>
          <cell r="I3557" t="str">
            <v>稳健医疗（黄冈）</v>
          </cell>
        </row>
        <row r="3558">
          <cell r="E3558">
            <v>82179</v>
          </cell>
          <cell r="F3558" t="str">
            <v>维生素AD滴剂(伊可新)</v>
          </cell>
          <cell r="G3558" t="str">
            <v>30粒(0-1岁)(胶囊型)</v>
          </cell>
          <cell r="H3558" t="str">
            <v>盒</v>
          </cell>
          <cell r="I3558" t="str">
            <v>山东达因海洋</v>
          </cell>
        </row>
        <row r="3559">
          <cell r="E3559">
            <v>97080</v>
          </cell>
          <cell r="F3559" t="str">
            <v>腰围固定带</v>
          </cell>
          <cell r="G3559" t="str">
            <v>YTD01-L</v>
          </cell>
          <cell r="H3559" t="str">
            <v>盒</v>
          </cell>
          <cell r="I3559" t="str">
            <v>冀州佳禾</v>
          </cell>
        </row>
        <row r="3560">
          <cell r="E3560">
            <v>97051</v>
          </cell>
          <cell r="F3560" t="str">
            <v>腰围固定带</v>
          </cell>
          <cell r="G3560" t="str">
            <v>YTD01-S</v>
          </cell>
          <cell r="H3560" t="str">
            <v>盒</v>
          </cell>
          <cell r="I3560" t="str">
            <v>冀州佳禾</v>
          </cell>
        </row>
        <row r="3561">
          <cell r="E3561">
            <v>142884</v>
          </cell>
          <cell r="F3561" t="str">
            <v>益气养血口服液</v>
          </cell>
          <cell r="G3561" t="str">
            <v>10ml*12支 </v>
          </cell>
          <cell r="H3561" t="str">
            <v>盒</v>
          </cell>
          <cell r="I3561" t="str">
            <v>北京亚东</v>
          </cell>
        </row>
        <row r="3562">
          <cell r="E3562">
            <v>75171</v>
          </cell>
          <cell r="F3562" t="str">
            <v>米格列醇片</v>
          </cell>
          <cell r="G3562" t="str">
            <v>50mgx10片x3板</v>
          </cell>
          <cell r="H3562" t="str">
            <v>盒</v>
          </cell>
          <cell r="I3562" t="str">
            <v>浙江新昌</v>
          </cell>
        </row>
        <row r="3563">
          <cell r="E3563">
            <v>157378</v>
          </cell>
          <cell r="F3563" t="str">
            <v>对化学性肝损伤有辅助保护功能胶囊</v>
          </cell>
          <cell r="G3563" t="str">
            <v>0.4gx6粒</v>
          </cell>
          <cell r="H3563" t="str">
            <v>盒</v>
          </cell>
          <cell r="I3563" t="str">
            <v>远大医药</v>
          </cell>
        </row>
        <row r="3564">
          <cell r="E3564">
            <v>28206</v>
          </cell>
          <cell r="F3564" t="str">
            <v>归芎花粉口服液</v>
          </cell>
          <cell r="G3564" t="str">
            <v>10mlx6支</v>
          </cell>
          <cell r="H3564" t="str">
            <v>盒</v>
          </cell>
          <cell r="I3564" t="str">
            <v>重庆科瑞南海</v>
          </cell>
        </row>
        <row r="3565">
          <cell r="E3565">
            <v>96539</v>
          </cell>
          <cell r="F3565" t="str">
            <v>雷贝拉唑肠溶胶囊</v>
          </cell>
          <cell r="G3565" t="str">
            <v>10毫克*7</v>
          </cell>
          <cell r="H3565" t="str">
            <v>盒</v>
          </cell>
          <cell r="I3565" t="str">
            <v>济川药业</v>
          </cell>
        </row>
        <row r="3566">
          <cell r="E3566">
            <v>97058</v>
          </cell>
          <cell r="F3566" t="str">
            <v>腰围固定带</v>
          </cell>
          <cell r="G3566" t="str">
            <v>YTD01-M</v>
          </cell>
          <cell r="H3566" t="str">
            <v>盒</v>
          </cell>
          <cell r="I3566" t="str">
            <v>冀州佳禾</v>
          </cell>
        </row>
        <row r="3567">
          <cell r="E3567">
            <v>163954</v>
          </cell>
          <cell r="F3567" t="str">
            <v>贞芪扶正颗粒</v>
          </cell>
          <cell r="G3567" t="str">
            <v>5gx10袋（无糖型）</v>
          </cell>
          <cell r="H3567" t="str">
            <v>盒</v>
          </cell>
          <cell r="I3567" t="str">
            <v>通化华夏药业</v>
          </cell>
        </row>
        <row r="3568">
          <cell r="E3568">
            <v>119717</v>
          </cell>
          <cell r="F3568" t="str">
            <v>医用固定带</v>
          </cell>
          <cell r="G3568" t="str">
            <v>D01,全弹透气(XL)</v>
          </cell>
          <cell r="H3568" t="str">
            <v>个</v>
          </cell>
          <cell r="I3568" t="str">
            <v>冀州佳禾</v>
          </cell>
        </row>
        <row r="3569">
          <cell r="E3569">
            <v>159194</v>
          </cell>
          <cell r="F3569" t="str">
            <v>朴雪乳酸亚铁口服液</v>
          </cell>
          <cell r="G3569" t="str">
            <v>20mlx10支</v>
          </cell>
          <cell r="H3569" t="str">
            <v>盒</v>
          </cell>
          <cell r="I3569" t="str">
            <v>哈药六厂</v>
          </cell>
        </row>
        <row r="3570">
          <cell r="E3570">
            <v>134901</v>
          </cell>
          <cell r="F3570" t="str">
            <v>红草止鼾胶囊
</v>
          </cell>
          <cell r="G3570" t="str">
            <v>0.55gx12粒x2板</v>
          </cell>
          <cell r="H3570" t="str">
            <v>盒</v>
          </cell>
          <cell r="I3570" t="str">
            <v>云南希陶绿色</v>
          </cell>
        </row>
        <row r="3571">
          <cell r="E3571">
            <v>105224</v>
          </cell>
          <cell r="F3571" t="str">
            <v>五味金色丸</v>
          </cell>
          <cell r="G3571" t="str">
            <v>0.25gx48丸(水丸)</v>
          </cell>
          <cell r="H3571" t="str">
            <v>盒</v>
          </cell>
          <cell r="I3571" t="str">
            <v>西藏藏医学院</v>
          </cell>
        </row>
        <row r="3572">
          <cell r="E3572">
            <v>57312</v>
          </cell>
          <cell r="F3572" t="str">
            <v>黄葵胶囊</v>
          </cell>
          <cell r="G3572" t="str">
            <v>0.5gx30粒</v>
          </cell>
          <cell r="H3572" t="str">
            <v>盒</v>
          </cell>
          <cell r="I3572" t="str">
            <v>江苏苏中药业</v>
          </cell>
        </row>
        <row r="3573">
          <cell r="E3573">
            <v>92130</v>
          </cell>
          <cell r="F3573" t="str">
            <v>荡涤灵颗粒</v>
          </cell>
          <cell r="G3573" t="str">
            <v>20gx6袋</v>
          </cell>
          <cell r="H3573" t="str">
            <v>盒</v>
          </cell>
          <cell r="I3573" t="str">
            <v>四川绵阳制药</v>
          </cell>
        </row>
        <row r="3574">
          <cell r="E3574">
            <v>30790</v>
          </cell>
          <cell r="F3574" t="str">
            <v>荡涤灵颗粒</v>
          </cell>
          <cell r="G3574" t="str">
            <v>12gx6袋(无糖)</v>
          </cell>
          <cell r="H3574" t="str">
            <v>盒</v>
          </cell>
          <cell r="I3574" t="str">
            <v>四川绵阳制药</v>
          </cell>
        </row>
        <row r="3575">
          <cell r="E3575">
            <v>82184</v>
          </cell>
          <cell r="F3575" t="str">
            <v>维生素AD滴剂(伊可新)</v>
          </cell>
          <cell r="G3575" t="str">
            <v>30粒(1岁以上)(胶囊型)</v>
          </cell>
          <cell r="H3575" t="str">
            <v>盒</v>
          </cell>
          <cell r="I3575" t="str">
            <v>山东达因海洋</v>
          </cell>
        </row>
        <row r="3576">
          <cell r="E3576">
            <v>108027</v>
          </cell>
          <cell r="F3576" t="str">
            <v>左炔诺孕酮片(保仕婷)</v>
          </cell>
          <cell r="G3576" t="str">
            <v>1.5mgx1片</v>
          </cell>
          <cell r="H3576" t="str">
            <v>盒</v>
          </cell>
          <cell r="I3576" t="str">
            <v>匈牙利Gedeon Richter</v>
          </cell>
        </row>
        <row r="3577">
          <cell r="E3577">
            <v>49939</v>
          </cell>
          <cell r="F3577" t="str">
            <v>强力天麻杜仲丸</v>
          </cell>
          <cell r="G3577" t="str">
            <v>36丸x6板</v>
          </cell>
          <cell r="H3577" t="str">
            <v>盒</v>
          </cell>
          <cell r="I3577" t="str">
            <v>桐君阁药厂</v>
          </cell>
        </row>
        <row r="3578">
          <cell r="E3578">
            <v>21848</v>
          </cell>
          <cell r="F3578" t="str">
            <v>养心氏片</v>
          </cell>
          <cell r="G3578" t="str">
            <v>0.6gx12片x3板</v>
          </cell>
          <cell r="H3578" t="str">
            <v>盒</v>
          </cell>
          <cell r="I3578" t="str">
            <v>青岛国风药业</v>
          </cell>
        </row>
        <row r="3579">
          <cell r="E3579">
            <v>42174</v>
          </cell>
          <cell r="F3579" t="str">
            <v>人体润滑液Ⅰ型(杜蕾斯)</v>
          </cell>
          <cell r="G3579" t="str">
            <v>50ml(爽滑快感)</v>
          </cell>
          <cell r="H3579" t="str">
            <v>支</v>
          </cell>
          <cell r="I3579" t="str">
            <v>青岛伦敦杜蕾斯</v>
          </cell>
        </row>
        <row r="3580">
          <cell r="E3580">
            <v>43615</v>
          </cell>
          <cell r="F3580" t="str">
            <v>地奥司明片</v>
          </cell>
          <cell r="G3580" t="str">
            <v>0.5gx24片</v>
          </cell>
          <cell r="H3580" t="str">
            <v>盒</v>
          </cell>
          <cell r="I3580" t="str">
            <v>马应龙股份</v>
          </cell>
        </row>
        <row r="3581">
          <cell r="E3581">
            <v>152099</v>
          </cell>
          <cell r="F3581" t="str">
            <v>盐酸特比萘芬乳膏</v>
          </cell>
          <cell r="G3581" t="str">
            <v>15g</v>
          </cell>
          <cell r="H3581" t="str">
            <v>盒</v>
          </cell>
          <cell r="I3581" t="str">
            <v>瑞士</v>
          </cell>
        </row>
        <row r="3582">
          <cell r="E3582">
            <v>127932</v>
          </cell>
          <cell r="F3582" t="str">
            <v>苏黄止咳胶囊</v>
          </cell>
          <cell r="G3582" t="str">
            <v>0.45g*9粒</v>
          </cell>
          <cell r="H3582" t="str">
            <v>盒</v>
          </cell>
          <cell r="I3582" t="str">
            <v>扬子江北京海燕</v>
          </cell>
        </row>
        <row r="3583">
          <cell r="E3583">
            <v>135471</v>
          </cell>
          <cell r="F3583" t="str">
            <v>全天麻胶囊
</v>
          </cell>
          <cell r="G3583" t="str">
            <v>0.5g*60粒</v>
          </cell>
          <cell r="H3583" t="str">
            <v>瓶</v>
          </cell>
          <cell r="I3583" t="str">
            <v>贵州盛世龙方</v>
          </cell>
        </row>
        <row r="3584">
          <cell r="E3584">
            <v>101011</v>
          </cell>
          <cell r="F3584" t="str">
            <v>圣保力牌钙加维生素D3软胶囊</v>
          </cell>
          <cell r="G3584" t="str">
            <v>1.2gx90粒</v>
          </cell>
          <cell r="H3584" t="str">
            <v>盒</v>
          </cell>
          <cell r="I3584" t="str">
            <v>太原九坊堂</v>
          </cell>
        </row>
        <row r="3585">
          <cell r="E3585">
            <v>156066</v>
          </cell>
          <cell r="F3585" t="str">
            <v>敖东牌人参蜂王浆口服液</v>
          </cell>
          <cell r="G3585" t="str">
            <v>10mlx20支</v>
          </cell>
          <cell r="H3585" t="str">
            <v>盒</v>
          </cell>
          <cell r="I3585" t="str">
            <v>吉林敖东延边</v>
          </cell>
        </row>
        <row r="3586">
          <cell r="E3586">
            <v>131656</v>
          </cell>
          <cell r="F3586" t="str">
            <v>杜雷斯避孕套</v>
          </cell>
          <cell r="G3586" t="str">
            <v>12只（挚爱装）</v>
          </cell>
          <cell r="H3586" t="str">
            <v>盒</v>
          </cell>
          <cell r="I3586" t="str">
            <v>青岛伦敦乳胶</v>
          </cell>
        </row>
        <row r="3587">
          <cell r="E3587">
            <v>121281</v>
          </cell>
          <cell r="F3587" t="str">
            <v>杜蕾斯天然乳胶橡胶避孕套</v>
          </cell>
          <cell r="G3587" t="str">
            <v>12只(亲昵装)</v>
          </cell>
          <cell r="H3587" t="str">
            <v>盒</v>
          </cell>
          <cell r="I3587" t="str">
            <v>青岛伦敦</v>
          </cell>
        </row>
        <row r="3588">
          <cell r="E3588">
            <v>11</v>
          </cell>
          <cell r="F3588" t="str">
            <v>荣昌肛泰</v>
          </cell>
          <cell r="G3588" t="str">
            <v>0.5gx4片</v>
          </cell>
          <cell r="H3588" t="str">
            <v>盒</v>
          </cell>
          <cell r="I3588" t="str">
            <v>烟台荣昌制药</v>
          </cell>
        </row>
        <row r="3589">
          <cell r="E3589">
            <v>69334</v>
          </cell>
          <cell r="F3589" t="str">
            <v>左氧氟沙星滴眼液</v>
          </cell>
          <cell r="G3589" t="str">
            <v>5ml:24.4mg</v>
          </cell>
          <cell r="H3589" t="str">
            <v>支</v>
          </cell>
          <cell r="I3589" t="str">
            <v>参天制药(中国)</v>
          </cell>
        </row>
        <row r="3590">
          <cell r="E3590">
            <v>38916</v>
          </cell>
          <cell r="F3590" t="str">
            <v>血塞通软胶囊</v>
          </cell>
          <cell r="G3590" t="str">
            <v>0.33g*24粒</v>
          </cell>
          <cell r="H3590" t="str">
            <v>盒</v>
          </cell>
          <cell r="I3590" t="str">
            <v>昆明圣火药业</v>
          </cell>
        </row>
        <row r="3591">
          <cell r="E3591">
            <v>15308</v>
          </cell>
          <cell r="F3591" t="str">
            <v>硝苯地平控释片(拜新同)</v>
          </cell>
          <cell r="G3591" t="str">
            <v>30mgx7片</v>
          </cell>
          <cell r="H3591" t="str">
            <v>盒</v>
          </cell>
          <cell r="I3591" t="str">
            <v>拜耳医药保健</v>
          </cell>
        </row>
        <row r="3592">
          <cell r="E3592">
            <v>168104</v>
          </cell>
          <cell r="F3592" t="str">
            <v>明目护眼贴</v>
          </cell>
          <cell r="G3592" t="str">
            <v>椭圆形7cmx5.5cm 2贴x15袋（通用）</v>
          </cell>
          <cell r="H3592" t="str">
            <v>盒</v>
          </cell>
          <cell r="I3592" t="str">
            <v>青海奇力康</v>
          </cell>
        </row>
        <row r="3593">
          <cell r="E3593">
            <v>49777</v>
          </cell>
          <cell r="F3593" t="str">
            <v>美澳健钙片</v>
          </cell>
          <cell r="G3593" t="str">
            <v>1.0gx100片(儿童型草莓味)</v>
          </cell>
          <cell r="H3593" t="str">
            <v>瓶</v>
          </cell>
          <cell r="I3593" t="str">
            <v>广州龙力</v>
          </cell>
        </row>
        <row r="3594">
          <cell r="E3594">
            <v>41121</v>
          </cell>
          <cell r="F3594" t="str">
            <v>复方斑蝥胶囊</v>
          </cell>
          <cell r="G3594" t="str">
            <v>0.25gx24粒</v>
          </cell>
          <cell r="H3594" t="str">
            <v>盒</v>
          </cell>
          <cell r="I3594" t="str">
            <v>山西吕梁中药</v>
          </cell>
        </row>
        <row r="3595">
          <cell r="E3595">
            <v>124085</v>
          </cell>
          <cell r="F3595" t="str">
            <v>复方片仔癀痔疮软膏</v>
          </cell>
          <cell r="G3595" t="str">
            <v>10g</v>
          </cell>
          <cell r="H3595" t="str">
            <v>盒</v>
          </cell>
          <cell r="I3595" t="str">
            <v>漳州片仔癀</v>
          </cell>
        </row>
        <row r="3596">
          <cell r="E3596">
            <v>166009</v>
          </cell>
          <cell r="F3596" t="str">
            <v>清喉利咽颗粒</v>
          </cell>
          <cell r="G3596" t="str">
            <v>5gx18袋(无蔗糖型)</v>
          </cell>
          <cell r="H3596" t="str">
            <v>盒</v>
          </cell>
          <cell r="I3596" t="str">
            <v>桂龙药业(安徽)</v>
          </cell>
        </row>
        <row r="3597">
          <cell r="E3597">
            <v>56449</v>
          </cell>
          <cell r="F3597" t="str">
            <v>清喉利咽颗粒</v>
          </cell>
          <cell r="G3597" t="str">
            <v>5gx18袋（乳糖型）</v>
          </cell>
          <cell r="H3597" t="str">
            <v>盒</v>
          </cell>
          <cell r="I3597" t="str">
            <v>桂龙药业(安徽)</v>
          </cell>
        </row>
        <row r="3598">
          <cell r="E3598">
            <v>88816</v>
          </cell>
          <cell r="F3598" t="str">
            <v>盐酸布替萘芬乳膏</v>
          </cell>
          <cell r="G3598" t="str">
            <v>30g(10g:0.1g)</v>
          </cell>
          <cell r="H3598" t="str">
            <v>支</v>
          </cell>
          <cell r="I3598" t="str">
            <v>四川明欣</v>
          </cell>
        </row>
        <row r="3599">
          <cell r="E3599">
            <v>23096</v>
          </cell>
          <cell r="F3599" t="str">
            <v>桑枝颗粒</v>
          </cell>
          <cell r="G3599" t="str">
            <v>3gx15袋</v>
          </cell>
          <cell r="H3599" t="str">
            <v>盒</v>
          </cell>
          <cell r="I3599" t="str">
            <v>青岛海尔药业</v>
          </cell>
        </row>
        <row r="3600">
          <cell r="E3600">
            <v>123585</v>
          </cell>
          <cell r="F3600" t="str">
            <v>福多司坦胶囊</v>
          </cell>
          <cell r="G3600" t="str">
            <v>0.2gx12粒</v>
          </cell>
          <cell r="H3600" t="str">
            <v>盒</v>
          </cell>
          <cell r="I3600" t="str">
            <v>四川科伦药业</v>
          </cell>
        </row>
        <row r="3601">
          <cell r="E3601">
            <v>141127</v>
          </cell>
          <cell r="F3601" t="str">
            <v>福多司坦片</v>
          </cell>
          <cell r="G3601" t="str">
            <v>0.2gx12片</v>
          </cell>
          <cell r="H3601" t="str">
            <v>盒</v>
          </cell>
          <cell r="I3601" t="str">
            <v>迪沙药业</v>
          </cell>
        </row>
        <row r="3602">
          <cell r="E3602">
            <v>91037</v>
          </cell>
          <cell r="F3602" t="str">
            <v>黑苦荞全株茶</v>
          </cell>
          <cell r="G3602" t="str">
            <v>255g(5gx51小袋)</v>
          </cell>
          <cell r="H3602" t="str">
            <v>袋</v>
          </cell>
          <cell r="I3602" t="str">
            <v>四川三匠(原：西昌三匠苦荞)</v>
          </cell>
        </row>
        <row r="3603">
          <cell r="E3603">
            <v>41366</v>
          </cell>
          <cell r="F3603" t="str">
            <v>复方阿嗪米特肠溶片(泌特)</v>
          </cell>
          <cell r="G3603" t="str">
            <v>20片</v>
          </cell>
          <cell r="H3603" t="str">
            <v>盒</v>
          </cell>
          <cell r="I3603" t="str">
            <v>扬州一洋制药</v>
          </cell>
        </row>
        <row r="3604">
          <cell r="E3604">
            <v>124822</v>
          </cell>
          <cell r="F3604" t="str">
            <v>乌灵胶囊</v>
          </cell>
          <cell r="G3604" t="str">
            <v>0.33gx27粒</v>
          </cell>
          <cell r="H3604" t="str">
            <v>盒</v>
          </cell>
          <cell r="I3604" t="str">
            <v>浙江佐力</v>
          </cell>
        </row>
        <row r="3605">
          <cell r="E3605">
            <v>123844</v>
          </cell>
          <cell r="F3605" t="str">
            <v>银杏酮酯滴丸</v>
          </cell>
          <cell r="G3605" t="str">
            <v>5mgx120丸</v>
          </cell>
          <cell r="H3605" t="str">
            <v>盒</v>
          </cell>
          <cell r="I3605" t="str">
            <v>山西千汇</v>
          </cell>
        </row>
        <row r="3606">
          <cell r="E3606">
            <v>31440</v>
          </cell>
          <cell r="F3606" t="str">
            <v>通脉颗粒</v>
          </cell>
          <cell r="G3606" t="str">
            <v>10gx10袋</v>
          </cell>
          <cell r="H3606" t="str">
            <v>盒</v>
          </cell>
          <cell r="I3606" t="str">
            <v>重庆中药二厂</v>
          </cell>
        </row>
        <row r="3607">
          <cell r="E3607">
            <v>103729</v>
          </cell>
          <cell r="F3607" t="str">
            <v>酪酸梭菌肠球菌三联活菌片(适怡)</v>
          </cell>
          <cell r="G3607" t="str">
            <v>200mgx12片</v>
          </cell>
          <cell r="H3607" t="str">
            <v>盒</v>
          </cell>
          <cell r="I3607" t="str">
            <v>惠州九惠制药</v>
          </cell>
        </row>
        <row r="3608">
          <cell r="E3608">
            <v>13556</v>
          </cell>
          <cell r="F3608" t="str">
            <v>医用脱脂纱布垫</v>
          </cell>
          <cell r="G3608" t="str">
            <v>6x6x8x2片x100袋</v>
          </cell>
          <cell r="H3608" t="str">
            <v>袋</v>
          </cell>
          <cell r="I3608" t="str">
            <v>成都卫材厂</v>
          </cell>
        </row>
        <row r="3609">
          <cell r="E3609">
            <v>60027</v>
          </cell>
          <cell r="F3609" t="str">
            <v>云芝胞内糖肽胶囊</v>
          </cell>
          <cell r="G3609" t="str">
            <v>0.25g×28粒</v>
          </cell>
          <cell r="H3609" t="str">
            <v>瓶</v>
          </cell>
          <cell r="I3609" t="str">
            <v>北大医药股份</v>
          </cell>
        </row>
        <row r="3610">
          <cell r="E3610">
            <v>67539</v>
          </cell>
          <cell r="F3610" t="str">
            <v>天丹通络胶囊</v>
          </cell>
          <cell r="G3610" t="str">
            <v>0.4gx60粒</v>
          </cell>
          <cell r="H3610" t="str">
            <v>瓶</v>
          </cell>
          <cell r="I3610" t="str">
            <v>山东凤凰</v>
          </cell>
        </row>
        <row r="3611">
          <cell r="E3611">
            <v>162448</v>
          </cell>
          <cell r="F3611" t="str">
            <v>黄葵胶囊</v>
          </cell>
          <cell r="G3611" t="str">
            <v>0.5gx45粒</v>
          </cell>
          <cell r="H3611" t="str">
            <v>盒</v>
          </cell>
          <cell r="I3611" t="str">
            <v>江苏苏中</v>
          </cell>
        </row>
        <row r="3612">
          <cell r="E3612">
            <v>123057</v>
          </cell>
          <cell r="F3612" t="str">
            <v>护肝片</v>
          </cell>
          <cell r="G3612" t="str">
            <v>0.35gx120片(糖衣)</v>
          </cell>
          <cell r="H3612" t="str">
            <v>盒</v>
          </cell>
          <cell r="I3612" t="str">
            <v>黑龙江葵花</v>
          </cell>
        </row>
        <row r="3613">
          <cell r="E3613">
            <v>58245</v>
          </cell>
          <cell r="F3613" t="str">
            <v>氯雷他定糖浆（开瑞坦）</v>
          </cell>
          <cell r="G3613" t="str">
            <v>60ml</v>
          </cell>
          <cell r="H3613" t="str">
            <v>瓶</v>
          </cell>
          <cell r="I3613" t="str">
            <v>比利时先灵葆雅</v>
          </cell>
        </row>
        <row r="3614">
          <cell r="E3614">
            <v>15439</v>
          </cell>
          <cell r="F3614" t="str">
            <v>百令胶囊</v>
          </cell>
          <cell r="G3614" t="str">
            <v>200mgx60粒</v>
          </cell>
          <cell r="H3614" t="str">
            <v>盒</v>
          </cell>
          <cell r="I3614" t="str">
            <v>杭州中美华东</v>
          </cell>
        </row>
        <row r="3615">
          <cell r="E3615">
            <v>1425</v>
          </cell>
          <cell r="F3615" t="str">
            <v>沉香化气丸</v>
          </cell>
          <cell r="G3615" t="str">
            <v>18gx20袋</v>
          </cell>
          <cell r="H3615" t="str">
            <v>袋</v>
          </cell>
          <cell r="I3615" t="str">
            <v>成都地奥天府</v>
          </cell>
        </row>
        <row r="3616">
          <cell r="E3616">
            <v>114231</v>
          </cell>
          <cell r="F3616" t="str">
            <v>枣花蜂蜜</v>
          </cell>
          <cell r="G3616" t="str">
            <v>900g</v>
          </cell>
          <cell r="H3616" t="str">
            <v>瓶</v>
          </cell>
          <cell r="I3616" t="str">
            <v>贵阳百花蜂业</v>
          </cell>
        </row>
        <row r="3617">
          <cell r="E3617">
            <v>56754</v>
          </cell>
          <cell r="F3617" t="str">
            <v>那格列奈片</v>
          </cell>
          <cell r="G3617" t="str">
            <v>120mg x 12片</v>
          </cell>
          <cell r="H3617" t="str">
            <v>盒</v>
          </cell>
          <cell r="I3617" t="str">
            <v>北京诺华</v>
          </cell>
        </row>
        <row r="3618">
          <cell r="E3618">
            <v>142117</v>
          </cell>
          <cell r="F3618" t="str">
            <v>β-胡萝卜素软胶囊</v>
          </cell>
          <cell r="G3618" t="str">
            <v>0.5gx60粒</v>
          </cell>
          <cell r="H3618" t="str">
            <v>瓶</v>
          </cell>
          <cell r="I3618" t="str">
            <v>威海紫光（委托威海紫光生物科技开发）</v>
          </cell>
        </row>
        <row r="3619">
          <cell r="E3619">
            <v>142351</v>
          </cell>
          <cell r="F3619" t="str">
            <v>盐酸氮卓斯汀鼻喷雾剂</v>
          </cell>
          <cell r="G3619" t="str">
            <v>10ml:10mg/支</v>
          </cell>
          <cell r="H3619" t="str">
            <v>瓶</v>
          </cell>
          <cell r="I3619" t="str">
            <v>上海恒瑞</v>
          </cell>
        </row>
        <row r="3620">
          <cell r="E3620">
            <v>31147</v>
          </cell>
          <cell r="F3620" t="str">
            <v>肺气肿片(707金扉康)</v>
          </cell>
          <cell r="G3620" t="str">
            <v>100片</v>
          </cell>
          <cell r="H3620" t="str">
            <v>瓶</v>
          </cell>
          <cell r="I3620" t="str">
            <v>江苏七0七</v>
          </cell>
        </row>
        <row r="3621">
          <cell r="E3621">
            <v>72582</v>
          </cell>
          <cell r="F3621" t="str">
            <v>富马酸依美斯汀滴眼液(埃美丁)</v>
          </cell>
          <cell r="G3621" t="str">
            <v>5ml:2.5mg</v>
          </cell>
          <cell r="H3621" t="str">
            <v>支</v>
          </cell>
          <cell r="I3621" t="str">
            <v>S.A.Alcon Couvreur N.V</v>
          </cell>
        </row>
        <row r="3622">
          <cell r="E3622">
            <v>97152</v>
          </cell>
          <cell r="F3622" t="str">
            <v>维妥立多维营养素片(千林) </v>
          </cell>
          <cell r="G3622" t="str">
            <v>60g(1gx60片)</v>
          </cell>
          <cell r="H3622" t="str">
            <v>瓶</v>
          </cell>
          <cell r="I3622" t="str">
            <v>广东仙乐(广东保瑞监制)</v>
          </cell>
        </row>
        <row r="3623">
          <cell r="E3623">
            <v>55976</v>
          </cell>
          <cell r="F3623" t="str">
            <v>妥布霉素地塞米松眼膏(典必殊)</v>
          </cell>
          <cell r="G3623" t="str">
            <v>3.5g</v>
          </cell>
          <cell r="H3623" t="str">
            <v>支</v>
          </cell>
          <cell r="I3623" t="str">
            <v>比利时s.aALCON-COUVREUR n.v</v>
          </cell>
        </row>
        <row r="3624">
          <cell r="E3624">
            <v>158568</v>
          </cell>
          <cell r="F3624" t="str">
            <v>复方血栓通胶囊</v>
          </cell>
          <cell r="G3624" t="str">
            <v>0.5gx60粒</v>
          </cell>
          <cell r="H3624" t="str">
            <v>盒</v>
          </cell>
          <cell r="I3624" t="str">
            <v>广东众生</v>
          </cell>
        </row>
        <row r="3625">
          <cell r="E3625">
            <v>105146</v>
          </cell>
          <cell r="F3625" t="str">
            <v>独圣活血片</v>
          </cell>
          <cell r="G3625" t="str">
            <v>0.41gx15片x2板(薄膜衣片)</v>
          </cell>
          <cell r="H3625" t="str">
            <v>盒</v>
          </cell>
          <cell r="I3625" t="str">
            <v>四川绵阳制药</v>
          </cell>
        </row>
        <row r="3626">
          <cell r="E3626">
            <v>140928</v>
          </cell>
          <cell r="F3626" t="str">
            <v>仙桂胶囊</v>
          </cell>
          <cell r="G3626" t="str">
            <v>0.4gx24粒</v>
          </cell>
          <cell r="H3626" t="str">
            <v>盒</v>
          </cell>
          <cell r="I3626" t="str">
            <v>陕西步长</v>
          </cell>
        </row>
        <row r="3627">
          <cell r="E3627">
            <v>55639</v>
          </cell>
          <cell r="F3627" t="str">
            <v>妥布霉素地塞米松滴眼液(典必殊)</v>
          </cell>
          <cell r="G3627" t="str">
            <v>5ml</v>
          </cell>
          <cell r="H3627" t="str">
            <v>支</v>
          </cell>
          <cell r="I3627" t="str">
            <v>比利时爱尔康</v>
          </cell>
        </row>
        <row r="3628">
          <cell r="E3628">
            <v>135107</v>
          </cell>
          <cell r="F3628" t="str">
            <v>孟鲁司特钠咀嚼片</v>
          </cell>
          <cell r="G3628" t="str">
            <v>5mg*6片</v>
          </cell>
          <cell r="H3628" t="str">
            <v>盒</v>
          </cell>
          <cell r="I3628" t="str">
            <v>鲁南贝特</v>
          </cell>
        </row>
        <row r="3629">
          <cell r="E3629">
            <v>134798</v>
          </cell>
          <cell r="F3629" t="str">
            <v>康复新液</v>
          </cell>
          <cell r="G3629" t="str">
            <v>50mlx2瓶</v>
          </cell>
          <cell r="H3629" t="str">
            <v>盒</v>
          </cell>
          <cell r="I3629" t="str">
            <v>四川好医生攀西</v>
          </cell>
        </row>
        <row r="3630">
          <cell r="E3630">
            <v>92143</v>
          </cell>
          <cell r="F3630" t="str">
            <v>氧气袋</v>
          </cell>
          <cell r="G3630" t="str">
            <v>Y003-42</v>
          </cell>
          <cell r="H3630" t="str">
            <v>个</v>
          </cell>
          <cell r="I3630" t="str">
            <v>江苏富林</v>
          </cell>
        </row>
        <row r="3631">
          <cell r="E3631">
            <v>138568</v>
          </cell>
          <cell r="F3631" t="str">
            <v>碳酸钙D3片(钙尔奇D)</v>
          </cell>
          <cell r="G3631" t="str">
            <v>600mgx36片</v>
          </cell>
          <cell r="H3631" t="str">
            <v>瓶</v>
          </cell>
          <cell r="I3631" t="str">
            <v>惠氏制药</v>
          </cell>
        </row>
        <row r="3632">
          <cell r="E3632">
            <v>159510</v>
          </cell>
          <cell r="F3632" t="str">
            <v>百合康牌钙维D软胶囊
</v>
          </cell>
          <cell r="G3632" t="str">
            <v>1.1gx60粒 </v>
          </cell>
          <cell r="H3632" t="str">
            <v>盒</v>
          </cell>
          <cell r="I3632" t="str">
            <v>威海百合生物技术</v>
          </cell>
        </row>
        <row r="3633">
          <cell r="E3633">
            <v>10970</v>
          </cell>
          <cell r="F3633" t="str">
            <v>碳酸钙D3咀嚼片Ⅱ(钙尔奇D300)</v>
          </cell>
          <cell r="G3633" t="str">
            <v>300mgx60片</v>
          </cell>
          <cell r="H3633" t="str">
            <v>瓶</v>
          </cell>
          <cell r="I3633" t="str">
            <v>惠氏制药</v>
          </cell>
        </row>
        <row r="3634">
          <cell r="E3634">
            <v>31830</v>
          </cell>
          <cell r="F3634" t="str">
            <v>三七通舒胶囊</v>
          </cell>
          <cell r="G3634" t="str">
            <v>0.2gx12粒</v>
          </cell>
          <cell r="H3634" t="str">
            <v>盒</v>
          </cell>
          <cell r="I3634" t="str">
            <v>成都华神集团</v>
          </cell>
        </row>
        <row r="3635">
          <cell r="E3635">
            <v>16185</v>
          </cell>
          <cell r="F3635" t="str">
            <v>厄贝沙坦片(安博维)</v>
          </cell>
          <cell r="G3635" t="str">
            <v>0.15gx7片</v>
          </cell>
          <cell r="H3635" t="str">
            <v>盒</v>
          </cell>
          <cell r="I3635" t="str">
            <v>赛诺菲(杭州)制药分装</v>
          </cell>
        </row>
        <row r="3636">
          <cell r="E3636">
            <v>38929</v>
          </cell>
          <cell r="F3636" t="str">
            <v>厄贝沙坦氢氯噻嗪片(安博诺)</v>
          </cell>
          <cell r="G3636" t="str">
            <v>150mg:12.5mgx7片</v>
          </cell>
          <cell r="H3636" t="str">
            <v>盒</v>
          </cell>
          <cell r="I3636" t="str">
            <v>赛诺菲安万特(杭州)</v>
          </cell>
        </row>
        <row r="3637">
          <cell r="E3637">
            <v>71102</v>
          </cell>
          <cell r="F3637" t="str">
            <v>复方斑蝥胶囊</v>
          </cell>
          <cell r="G3637" t="str">
            <v>0.25克x48粒</v>
          </cell>
          <cell r="H3637" t="str">
            <v>盒</v>
          </cell>
          <cell r="I3637" t="str">
            <v>北京亚东</v>
          </cell>
        </row>
        <row r="3638">
          <cell r="E3638">
            <v>14684</v>
          </cell>
          <cell r="F3638" t="str">
            <v>枸橼酸铋钾颗粒(丽珠得乐)</v>
          </cell>
          <cell r="G3638" t="str">
            <v>1.0g：110mgx56袋</v>
          </cell>
          <cell r="H3638" t="str">
            <v>盒</v>
          </cell>
          <cell r="I3638" t="str">
            <v>丽珠制药</v>
          </cell>
        </row>
        <row r="3639">
          <cell r="E3639">
            <v>82343</v>
          </cell>
          <cell r="F3639" t="str">
            <v>血滞通胶囊</v>
          </cell>
          <cell r="G3639" t="str">
            <v>0.45gx30粒</v>
          </cell>
          <cell r="H3639" t="str">
            <v>盒</v>
          </cell>
          <cell r="I3639" t="str">
            <v>吉林省东方制药</v>
          </cell>
        </row>
        <row r="3640">
          <cell r="E3640">
            <v>8440</v>
          </cell>
          <cell r="F3640" t="str">
            <v>康氏真菌清</v>
          </cell>
          <cell r="G3640" t="str">
            <v>30g+60ml</v>
          </cell>
          <cell r="H3640" t="str">
            <v>套</v>
          </cell>
          <cell r="I3640" t="str">
            <v>沈阳康氏</v>
          </cell>
        </row>
        <row r="3641">
          <cell r="E3641">
            <v>42606</v>
          </cell>
          <cell r="F3641" t="str">
            <v>银杏叶片</v>
          </cell>
          <cell r="G3641" t="str">
            <v>19.2mg:4.8mgx96片(薄膜衣)</v>
          </cell>
          <cell r="H3641" t="str">
            <v>盒</v>
          </cell>
          <cell r="I3641" t="str">
            <v>深圳海王药业</v>
          </cell>
        </row>
        <row r="3642">
          <cell r="E3642">
            <v>120753</v>
          </cell>
          <cell r="F3642" t="str">
            <v>补肾强身胶囊</v>
          </cell>
          <cell r="G3642" t="str">
            <v>0.3gx12粒x2板x2袋</v>
          </cell>
          <cell r="H3642" t="str">
            <v>盒</v>
          </cell>
          <cell r="I3642" t="str">
            <v>四川绵阳制药</v>
          </cell>
        </row>
        <row r="3643">
          <cell r="E3643">
            <v>150911</v>
          </cell>
          <cell r="F3643" t="str">
            <v>活络油</v>
          </cell>
          <cell r="G3643" t="str">
            <v>25ml</v>
          </cell>
          <cell r="H3643" t="str">
            <v>瓶</v>
          </cell>
          <cell r="I3643" t="str">
            <v>黄氏国际</v>
          </cell>
        </row>
        <row r="3644">
          <cell r="E3644">
            <v>147285</v>
          </cell>
          <cell r="F3644" t="str">
            <v>熊宝宝抑菌乳膏</v>
          </cell>
          <cell r="G3644" t="str">
            <v>15g</v>
          </cell>
          <cell r="H3644" t="str">
            <v>盒</v>
          </cell>
          <cell r="I3644" t="str">
            <v>江西聚成生物</v>
          </cell>
        </row>
        <row r="3645">
          <cell r="E3645">
            <v>42173</v>
          </cell>
          <cell r="F3645" t="str">
            <v>杜蕾斯人体润滑液</v>
          </cell>
          <cell r="G3645" t="str">
            <v>50ml(激情热感装)</v>
          </cell>
          <cell r="H3645" t="str">
            <v>支</v>
          </cell>
          <cell r="I3645" t="str">
            <v>青岛伦敦杜蕾斯</v>
          </cell>
        </row>
        <row r="3646">
          <cell r="E3646">
            <v>123527</v>
          </cell>
          <cell r="F3646" t="str">
            <v>消渴丸</v>
          </cell>
          <cell r="G3646" t="str">
            <v>75g：300丸</v>
          </cell>
          <cell r="H3646" t="str">
            <v>瓶</v>
          </cell>
          <cell r="I3646" t="str">
            <v>广州中一</v>
          </cell>
        </row>
        <row r="3647">
          <cell r="E3647">
            <v>16571</v>
          </cell>
          <cell r="F3647" t="str">
            <v>盐酸二甲双胍片(格华止)</v>
          </cell>
          <cell r="G3647" t="str">
            <v>0.85gx20片</v>
          </cell>
          <cell r="H3647" t="str">
            <v>盒</v>
          </cell>
          <cell r="I3647" t="str">
            <v>上海施贵宝制药</v>
          </cell>
        </row>
        <row r="3648">
          <cell r="E3648">
            <v>26995</v>
          </cell>
          <cell r="F3648" t="str">
            <v>冈本天然胶乳橡胶避孕套</v>
          </cell>
          <cell r="G3648" t="str">
            <v>10只(至尊)</v>
          </cell>
          <cell r="H3648" t="str">
            <v>盒</v>
          </cell>
          <cell r="I3648" t="str">
            <v>冈本株式会社</v>
          </cell>
        </row>
        <row r="3649">
          <cell r="E3649">
            <v>41044</v>
          </cell>
          <cell r="F3649" t="str">
            <v>芪苈强心胶囊</v>
          </cell>
          <cell r="G3649" t="str">
            <v>0.3gx36粒</v>
          </cell>
          <cell r="H3649" t="str">
            <v>盒</v>
          </cell>
          <cell r="I3649" t="str">
            <v>石家庄以岭</v>
          </cell>
        </row>
        <row r="3650">
          <cell r="E3650">
            <v>75241</v>
          </cell>
          <cell r="F3650" t="str">
            <v>复合氨基酸口服液</v>
          </cell>
          <cell r="G3650" t="str">
            <v>250mlx3瓶(蓝色)</v>
          </cell>
          <cell r="H3650" t="str">
            <v>盒</v>
          </cell>
          <cell r="I3650" t="str">
            <v>江西认真药业</v>
          </cell>
        </row>
        <row r="3651">
          <cell r="E3651">
            <v>114537</v>
          </cell>
          <cell r="F3651" t="str">
            <v>铝碳酸镁片(达喜)</v>
          </cell>
          <cell r="G3651" t="str">
            <v>0.5gx30片</v>
          </cell>
          <cell r="H3651" t="str">
            <v>盒</v>
          </cell>
          <cell r="I3651" t="str">
            <v>拜耳医药</v>
          </cell>
        </row>
        <row r="3652">
          <cell r="E3652">
            <v>100136</v>
          </cell>
          <cell r="F3652" t="str">
            <v>杰士邦情趣润滑剂(原滋养润滑啫喱) </v>
          </cell>
          <cell r="G3652" t="str">
            <v>50ml(水润快感)</v>
          </cell>
          <cell r="H3652" t="str">
            <v>支</v>
          </cell>
          <cell r="I3652" t="str">
            <v>武汉杰士邦</v>
          </cell>
        </row>
        <row r="3653">
          <cell r="E3653">
            <v>2614</v>
          </cell>
          <cell r="F3653" t="str">
            <v>麝珠明目滴眼液</v>
          </cell>
          <cell r="G3653" t="str">
            <v>5ml(0.3g)</v>
          </cell>
          <cell r="H3653" t="str">
            <v>瓶</v>
          </cell>
          <cell r="I3653" t="str">
            <v>福建麝珠明</v>
          </cell>
        </row>
        <row r="3654">
          <cell r="E3654">
            <v>133308</v>
          </cell>
          <cell r="F3654" t="str">
            <v>芙儿宝贝止痒祛痱香膏</v>
          </cell>
          <cell r="G3654" t="str">
            <v>40g</v>
          </cell>
          <cell r="H3654" t="str">
            <v>支</v>
          </cell>
          <cell r="I3654" t="str">
            <v>中国厦门</v>
          </cell>
        </row>
        <row r="3655">
          <cell r="E3655">
            <v>139530</v>
          </cell>
          <cell r="F3655" t="str">
            <v>莫家清宁丸</v>
          </cell>
          <cell r="G3655" t="str">
            <v>6gx5瓶</v>
          </cell>
          <cell r="H3655" t="str">
            <v>盒</v>
          </cell>
          <cell r="I3655" t="str">
            <v>天津金耀药业</v>
          </cell>
        </row>
        <row r="3656">
          <cell r="E3656">
            <v>35548</v>
          </cell>
          <cell r="F3656" t="str">
            <v>罗格列酮片</v>
          </cell>
          <cell r="G3656" t="str">
            <v>4mgx7片x2板</v>
          </cell>
          <cell r="H3656" t="str">
            <v>盒</v>
          </cell>
          <cell r="I3656" t="str">
            <v>成都恒瑞</v>
          </cell>
        </row>
        <row r="3657">
          <cell r="E3657">
            <v>27267</v>
          </cell>
          <cell r="F3657" t="str">
            <v>金鸡虎补丸</v>
          </cell>
          <cell r="G3657" t="str">
            <v>60g(包衣水蜜丸)</v>
          </cell>
          <cell r="H3657" t="str">
            <v>瓶</v>
          </cell>
          <cell r="I3657" t="str">
            <v>李时珍医药</v>
          </cell>
        </row>
        <row r="3658">
          <cell r="E3658">
            <v>29273</v>
          </cell>
          <cell r="F3658" t="str">
            <v>云南白药胶囊</v>
          </cell>
          <cell r="G3658" t="str">
            <v>0.25gx32粒</v>
          </cell>
          <cell r="H3658" t="str">
            <v>瓶</v>
          </cell>
          <cell r="I3658" t="str">
            <v>云南白药股份</v>
          </cell>
        </row>
        <row r="3659">
          <cell r="E3659">
            <v>144298</v>
          </cell>
          <cell r="F3659" t="str">
            <v>补肾固齿丸</v>
          </cell>
          <cell r="G3659" t="str">
            <v>4gx8袋（薄膜衣水丸）</v>
          </cell>
          <cell r="H3659" t="str">
            <v>盒</v>
          </cell>
          <cell r="I3659" t="str">
            <v>成都九芝堂金鼎药业</v>
          </cell>
        </row>
        <row r="3660">
          <cell r="E3660">
            <v>67579</v>
          </cell>
          <cell r="F3660" t="str">
            <v>蓝芩口服液</v>
          </cell>
          <cell r="G3660" t="str">
            <v>10mlx12支</v>
          </cell>
          <cell r="H3660" t="str">
            <v>盒</v>
          </cell>
          <cell r="I3660" t="str">
            <v>江苏扬子江</v>
          </cell>
        </row>
        <row r="3661">
          <cell r="E3661">
            <v>3662</v>
          </cell>
          <cell r="F3661" t="str">
            <v>苯磺酸氨氯地平片(络活喜)</v>
          </cell>
          <cell r="G3661" t="str">
            <v>5mgx7片</v>
          </cell>
          <cell r="H3661" t="str">
            <v>盒</v>
          </cell>
          <cell r="I3661" t="str">
            <v>大连辉瑞</v>
          </cell>
        </row>
        <row r="3662">
          <cell r="E3662">
            <v>3628</v>
          </cell>
          <cell r="F3662" t="str">
            <v>培哚普利叔丁胺片(原培哚普利片)</v>
          </cell>
          <cell r="G3662" t="str">
            <v>4mgx10片</v>
          </cell>
          <cell r="H3662" t="str">
            <v>盒</v>
          </cell>
          <cell r="I3662" t="str">
            <v>天津施维雅</v>
          </cell>
        </row>
        <row r="3663">
          <cell r="E3663">
            <v>29169</v>
          </cell>
          <cell r="F3663" t="str">
            <v>盐酸文拉法辛胶囊(博乐欣)</v>
          </cell>
          <cell r="G3663" t="str">
            <v>25mgx8粒x2板</v>
          </cell>
          <cell r="H3663" t="str">
            <v>盒</v>
          </cell>
          <cell r="I3663" t="str">
            <v>成都康弘</v>
          </cell>
        </row>
        <row r="3664">
          <cell r="E3664">
            <v>82148</v>
          </cell>
          <cell r="F3664" t="str">
            <v>扎冲十三味丸</v>
          </cell>
          <cell r="G3664" t="str">
            <v>21粒(水丸)</v>
          </cell>
          <cell r="H3664" t="str">
            <v>盒</v>
          </cell>
          <cell r="I3664" t="str">
            <v>内蒙古蒙药</v>
          </cell>
        </row>
        <row r="3665">
          <cell r="E3665">
            <v>16188</v>
          </cell>
          <cell r="F3665" t="str">
            <v>右旋糖酐羟丙甲纤维素滴眼液</v>
          </cell>
          <cell r="G3665" t="str">
            <v>15ml</v>
          </cell>
          <cell r="H3665" t="str">
            <v>支</v>
          </cell>
          <cell r="I3665" t="str">
            <v>比利时</v>
          </cell>
        </row>
        <row r="3666">
          <cell r="E3666">
            <v>54353</v>
          </cell>
          <cell r="F3666" t="str">
            <v>依巴斯汀片（开思亭）</v>
          </cell>
          <cell r="G3666" t="str">
            <v>10mgx10片</v>
          </cell>
          <cell r="H3666" t="str">
            <v>盒</v>
          </cell>
          <cell r="I3666" t="str">
            <v>西班牙艾美罗</v>
          </cell>
        </row>
        <row r="3667">
          <cell r="E3667">
            <v>53945</v>
          </cell>
          <cell r="F3667" t="str">
            <v>胞磷胆碱钠片(欣可来)</v>
          </cell>
          <cell r="G3667" t="str">
            <v>0.2gx6片x2板</v>
          </cell>
          <cell r="H3667" t="str">
            <v>盒</v>
          </cell>
          <cell r="I3667" t="str">
            <v>四川梓橦宫</v>
          </cell>
        </row>
        <row r="3668">
          <cell r="E3668">
            <v>63464</v>
          </cell>
          <cell r="F3668" t="str">
            <v>孟鲁司特钠咀嚼片(顺尔宁)</v>
          </cell>
          <cell r="G3668" t="str">
            <v>5mgx5片</v>
          </cell>
          <cell r="H3668" t="str">
            <v>盒</v>
          </cell>
          <cell r="I3668" t="str">
            <v>杭州默沙东</v>
          </cell>
        </row>
        <row r="3669">
          <cell r="E3669">
            <v>123058</v>
          </cell>
          <cell r="F3669" t="str">
            <v>小儿肺热咳喘口服液</v>
          </cell>
          <cell r="G3669" t="str">
            <v>10mlx8支</v>
          </cell>
          <cell r="H3669" t="str">
            <v>盒</v>
          </cell>
          <cell r="I3669" t="str">
            <v>黑龙江葵花</v>
          </cell>
        </row>
        <row r="3670">
          <cell r="E3670">
            <v>175089</v>
          </cell>
          <cell r="F3670" t="str">
            <v>复方曲马多片</v>
          </cell>
          <cell r="G3670" t="str">
            <v>12s*2板</v>
          </cell>
          <cell r="H3670" t="str">
            <v>盒</v>
          </cell>
          <cell r="I3670" t="str">
            <v>通化兴华药业</v>
          </cell>
        </row>
        <row r="3671">
          <cell r="E3671">
            <v>34060</v>
          </cell>
          <cell r="F3671" t="str">
            <v>阿卡波糖胶囊</v>
          </cell>
          <cell r="G3671" t="str">
            <v>50mgx30粒</v>
          </cell>
          <cell r="H3671" t="str">
            <v>盒</v>
          </cell>
          <cell r="I3671" t="str">
            <v>四川宝光</v>
          </cell>
        </row>
        <row r="3672">
          <cell r="E3672">
            <v>53851</v>
          </cell>
          <cell r="F3672" t="str">
            <v>血栓心脉宁片</v>
          </cell>
          <cell r="G3672" t="str">
            <v>0.4gx12片x2板(薄膜衣)</v>
          </cell>
          <cell r="H3672" t="str">
            <v>盒</v>
          </cell>
          <cell r="I3672" t="str">
            <v>吉林华康</v>
          </cell>
        </row>
        <row r="3673">
          <cell r="E3673">
            <v>43227</v>
          </cell>
          <cell r="F3673" t="str">
            <v>美沙拉嗪肠溶片</v>
          </cell>
          <cell r="G3673" t="str">
            <v>0.25gx24片</v>
          </cell>
          <cell r="H3673" t="str">
            <v>盒</v>
          </cell>
          <cell r="I3673" t="str">
            <v>佳木斯鹿灵</v>
          </cell>
        </row>
        <row r="3674">
          <cell r="E3674">
            <v>147125</v>
          </cell>
          <cell r="F3674" t="str">
            <v>肤痔清软膏</v>
          </cell>
          <cell r="G3674" t="str">
            <v>20gx2支</v>
          </cell>
          <cell r="H3674" t="str">
            <v>盒</v>
          </cell>
          <cell r="I3674" t="str">
            <v>贵州绿太阳</v>
          </cell>
        </row>
        <row r="3675">
          <cell r="E3675">
            <v>166323</v>
          </cell>
          <cell r="F3675" t="str">
            <v>艾达肤皮肤抑菌凝胶</v>
          </cell>
          <cell r="G3675" t="str">
            <v>20g</v>
          </cell>
          <cell r="H3675" t="str">
            <v>支</v>
          </cell>
          <cell r="I3675" t="str">
            <v>成都抚南医药</v>
          </cell>
        </row>
        <row r="3676">
          <cell r="E3676">
            <v>108007</v>
          </cell>
          <cell r="F3676" t="str">
            <v>川芎清脑颗粒</v>
          </cell>
          <cell r="G3676" t="str">
            <v>10*6</v>
          </cell>
          <cell r="H3676" t="str">
            <v>盒</v>
          </cell>
          <cell r="I3676" t="str">
            <v>济川药业</v>
          </cell>
        </row>
        <row r="3677">
          <cell r="E3677">
            <v>6351</v>
          </cell>
          <cell r="F3677" t="str">
            <v>去氧孕烯炔雌醇片</v>
          </cell>
          <cell r="G3677" t="str">
            <v>21片</v>
          </cell>
          <cell r="H3677" t="str">
            <v>盒</v>
          </cell>
          <cell r="I3677" t="str">
            <v>荷兰欧加农</v>
          </cell>
        </row>
        <row r="3678">
          <cell r="E3678">
            <v>154298</v>
          </cell>
          <cell r="F3678" t="str">
            <v>生理性海水鼻腔喷雾器</v>
          </cell>
          <cell r="G3678" t="str">
            <v>60mlPS(C)-01</v>
          </cell>
          <cell r="H3678" t="str">
            <v>瓶</v>
          </cell>
          <cell r="I3678" t="str">
            <v>陕西佰傲</v>
          </cell>
        </row>
        <row r="3679">
          <cell r="E3679">
            <v>165452</v>
          </cell>
          <cell r="F3679" t="str">
            <v>止咳平喘糖浆</v>
          </cell>
          <cell r="G3679" t="str">
            <v>100mlx2瓶</v>
          </cell>
          <cell r="H3679" t="str">
            <v>盒</v>
          </cell>
          <cell r="I3679" t="str">
            <v>四川通园</v>
          </cell>
        </row>
        <row r="3680">
          <cell r="E3680">
            <v>2025</v>
          </cell>
          <cell r="F3680" t="str">
            <v>非洛地平缓释片(波依定)</v>
          </cell>
          <cell r="G3680" t="str">
            <v>5mgx10片</v>
          </cell>
          <cell r="H3680" t="str">
            <v>盒</v>
          </cell>
          <cell r="I3680" t="str">
            <v>阿斯利康</v>
          </cell>
        </row>
        <row r="3681">
          <cell r="E3681">
            <v>19245</v>
          </cell>
          <cell r="F3681" t="str">
            <v>前列安栓</v>
          </cell>
          <cell r="G3681" t="str">
            <v>2gx5枚</v>
          </cell>
          <cell r="H3681" t="str">
            <v>盒</v>
          </cell>
          <cell r="I3681" t="str">
            <v>丽珠制药</v>
          </cell>
        </row>
        <row r="3682">
          <cell r="E3682">
            <v>67694</v>
          </cell>
          <cell r="F3682" t="str">
            <v>复方酮康唑发用洗剂(康王洗剂)</v>
          </cell>
          <cell r="G3682" t="str">
            <v>100ML</v>
          </cell>
          <cell r="H3682" t="str">
            <v>盒</v>
          </cell>
          <cell r="I3682" t="str">
            <v>滇虹药业集团股份有限公司</v>
          </cell>
        </row>
        <row r="3683">
          <cell r="E3683">
            <v>74741</v>
          </cell>
          <cell r="F3683" t="str">
            <v>滴露消毒液</v>
          </cell>
          <cell r="G3683" t="str">
            <v>750ml</v>
          </cell>
          <cell r="H3683" t="str">
            <v>瓶</v>
          </cell>
          <cell r="I3683" t="str">
            <v>利洁时家化</v>
          </cell>
        </row>
        <row r="3684">
          <cell r="E3684">
            <v>39507</v>
          </cell>
          <cell r="F3684" t="str">
            <v>盐酸帕罗西汀片(乐友)</v>
          </cell>
          <cell r="G3684" t="str">
            <v>20mgx14片</v>
          </cell>
          <cell r="H3684" t="str">
            <v>盒</v>
          </cell>
          <cell r="I3684" t="str">
            <v>浙江华海</v>
          </cell>
        </row>
        <row r="3685">
          <cell r="E3685">
            <v>37036</v>
          </cell>
          <cell r="F3685" t="str">
            <v>妇科千金胶囊</v>
          </cell>
          <cell r="G3685" t="str">
            <v>0.4gx12粒x3板</v>
          </cell>
          <cell r="H3685" t="str">
            <v>盒</v>
          </cell>
          <cell r="I3685" t="str">
            <v>株洲千金</v>
          </cell>
        </row>
        <row r="3686">
          <cell r="E3686">
            <v>152604</v>
          </cell>
          <cell r="F3686" t="str">
            <v>酪酸梭菌二联活菌散</v>
          </cell>
          <cell r="G3686" t="str">
            <v>500mgx20袋</v>
          </cell>
          <cell r="H3686" t="str">
            <v>盒</v>
          </cell>
          <cell r="I3686" t="str">
            <v>山东科兴</v>
          </cell>
        </row>
        <row r="3687">
          <cell r="E3687">
            <v>11968</v>
          </cell>
          <cell r="F3687" t="str">
            <v>盐酸左卡巴斯汀鼻喷雾剂(立复汀)</v>
          </cell>
          <cell r="G3687" t="str">
            <v>10ml:5mg</v>
          </cell>
          <cell r="H3687" t="str">
            <v>瓶</v>
          </cell>
          <cell r="I3687" t="str">
            <v>上海强生制药</v>
          </cell>
        </row>
        <row r="3688">
          <cell r="E3688">
            <v>157840</v>
          </cell>
          <cell r="F3688" t="str">
            <v>珍珠粉</v>
          </cell>
          <cell r="G3688" t="str">
            <v>0.3gx12瓶</v>
          </cell>
          <cell r="H3688" t="str">
            <v>盒</v>
          </cell>
          <cell r="I3688" t="str">
            <v>海南</v>
          </cell>
        </row>
        <row r="3689">
          <cell r="E3689">
            <v>127505</v>
          </cell>
          <cell r="F3689" t="str">
            <v>铁锌氨基酸口服液</v>
          </cell>
          <cell r="G3689" t="str">
            <v>250mlx4瓶(无糖型)</v>
          </cell>
          <cell r="H3689" t="str">
            <v>盒</v>
          </cell>
          <cell r="I3689" t="str">
            <v>福建上普</v>
          </cell>
        </row>
        <row r="3690">
          <cell r="E3690">
            <v>89706</v>
          </cell>
          <cell r="F3690" t="str">
            <v>小儿碳酸钙D3颗粒(迪巧)</v>
          </cell>
          <cell r="G3690" t="str">
            <v>1gx10袋</v>
          </cell>
          <cell r="H3690" t="str">
            <v>盒</v>
          </cell>
          <cell r="I3690" t="str">
            <v>安士制药(中山)</v>
          </cell>
        </row>
        <row r="3691">
          <cell r="E3691">
            <v>146977</v>
          </cell>
          <cell r="F3691" t="str">
            <v>西甲硅油乳剂</v>
          </cell>
          <cell r="G3691" t="str">
            <v>30ml</v>
          </cell>
          <cell r="H3691" t="str">
            <v>盒</v>
          </cell>
          <cell r="I3691" t="str">
            <v>Berlin-ChenieAG</v>
          </cell>
        </row>
        <row r="3692">
          <cell r="E3692">
            <v>17201</v>
          </cell>
          <cell r="F3692" t="str">
            <v>左氧氟沙星(可乐必妥片)</v>
          </cell>
          <cell r="G3692" t="str">
            <v>0.1gx10片</v>
          </cell>
          <cell r="H3692" t="str">
            <v>盒</v>
          </cell>
          <cell r="I3692" t="str">
            <v>北京第一制药</v>
          </cell>
        </row>
        <row r="3693">
          <cell r="E3693">
            <v>99795</v>
          </cell>
          <cell r="F3693" t="str">
            <v>锌咀嚼片(汤臣倍健)</v>
          </cell>
          <cell r="G3693" t="str">
            <v>24g(0.4gx60片)</v>
          </cell>
          <cell r="H3693" t="str">
            <v>瓶</v>
          </cell>
          <cell r="I3693" t="str">
            <v>汤臣倍健</v>
          </cell>
        </row>
        <row r="3694">
          <cell r="E3694">
            <v>52454</v>
          </cell>
          <cell r="F3694" t="str">
            <v>汤臣倍键褪黑素片</v>
          </cell>
          <cell r="G3694" t="str">
            <v>500mgx60片</v>
          </cell>
          <cell r="H3694" t="str">
            <v>瓶</v>
          </cell>
          <cell r="I3694" t="str">
            <v>广州佰健(广东汤臣倍健)</v>
          </cell>
        </row>
        <row r="3695">
          <cell r="E3695">
            <v>154689</v>
          </cell>
          <cell r="F3695" t="str">
            <v>褪黑素片</v>
          </cell>
          <cell r="G3695" t="str">
            <v>400mgx60片 </v>
          </cell>
          <cell r="H3695" t="str">
            <v>瓶</v>
          </cell>
          <cell r="I3695" t="str">
            <v>汤臣倍健股份</v>
          </cell>
        </row>
        <row r="3696">
          <cell r="E3696">
            <v>123211</v>
          </cell>
          <cell r="F3696" t="str">
            <v>铬酵母片（汤臣倍健）</v>
          </cell>
          <cell r="G3696" t="str">
            <v>45g（500mgx90片）</v>
          </cell>
          <cell r="H3696" t="str">
            <v>瓶</v>
          </cell>
          <cell r="I3696" t="str">
            <v>汤臣倍健</v>
          </cell>
        </row>
        <row r="3697">
          <cell r="E3697">
            <v>34023</v>
          </cell>
          <cell r="F3697" t="str">
            <v>云南白药膏</v>
          </cell>
          <cell r="G3697" t="str">
            <v>6.5cmx10cmx8片</v>
          </cell>
          <cell r="H3697" t="str">
            <v>盒</v>
          </cell>
          <cell r="I3697" t="str">
            <v>云南白药无锡</v>
          </cell>
        </row>
        <row r="3698">
          <cell r="E3698">
            <v>97099</v>
          </cell>
          <cell r="F3698" t="str">
            <v>欧姆龙电子体温计</v>
          </cell>
          <cell r="G3698" t="str">
            <v>MC-246</v>
          </cell>
          <cell r="H3698" t="str">
            <v>支</v>
          </cell>
          <cell r="I3698" t="str">
            <v>大连欧姆龙</v>
          </cell>
        </row>
        <row r="3699">
          <cell r="E3699">
            <v>17287</v>
          </cell>
          <cell r="F3699" t="str">
            <v>格列吡嗪控释片</v>
          </cell>
          <cell r="G3699" t="str">
            <v>5mgx14片</v>
          </cell>
          <cell r="H3699" t="str">
            <v>盒</v>
          </cell>
          <cell r="I3699" t="str">
            <v>辉瑞制药</v>
          </cell>
        </row>
        <row r="3700">
          <cell r="E3700">
            <v>67689</v>
          </cell>
          <cell r="F3700" t="str">
            <v>氧气袋</v>
          </cell>
          <cell r="G3700" t="str">
            <v>SY-42L</v>
          </cell>
          <cell r="H3700" t="str">
            <v>只</v>
          </cell>
          <cell r="I3700" t="str">
            <v>江苏鱼跃</v>
          </cell>
        </row>
        <row r="3701">
          <cell r="E3701">
            <v>67199</v>
          </cell>
          <cell r="F3701" t="str">
            <v>维妥立维生素AD软胶囊(千林)</v>
          </cell>
          <cell r="G3701" t="str">
            <v>300mgx90粒</v>
          </cell>
          <cell r="H3701" t="str">
            <v>瓶</v>
          </cell>
          <cell r="I3701" t="str">
            <v>广东仙乐</v>
          </cell>
        </row>
        <row r="3702">
          <cell r="E3702">
            <v>16223</v>
          </cell>
          <cell r="F3702" t="str">
            <v>新肤螨灵软膏</v>
          </cell>
          <cell r="G3702" t="str">
            <v>20g</v>
          </cell>
          <cell r="H3702" t="str">
            <v>瓶</v>
          </cell>
          <cell r="I3702" t="str">
            <v>山东健康药业</v>
          </cell>
        </row>
        <row r="3703">
          <cell r="E3703">
            <v>59759</v>
          </cell>
          <cell r="F3703" t="str">
            <v>乳果糖口服溶液</v>
          </cell>
          <cell r="G3703" t="str">
            <v>15mlx6袋</v>
          </cell>
          <cell r="H3703" t="str">
            <v>盒</v>
          </cell>
          <cell r="I3703" t="str">
            <v>荷兰苏威</v>
          </cell>
        </row>
        <row r="3704">
          <cell r="E3704">
            <v>42730</v>
          </cell>
          <cell r="F3704" t="str">
            <v>盐酸阿罗洛尔片(阿尔马尔)</v>
          </cell>
          <cell r="G3704" t="str">
            <v>10mgx10片(糖衣)</v>
          </cell>
          <cell r="H3704" t="str">
            <v>盒</v>
          </cell>
          <cell r="I3704" t="str">
            <v>日本</v>
          </cell>
        </row>
        <row r="3705">
          <cell r="E3705">
            <v>31769</v>
          </cell>
          <cell r="F3705" t="str">
            <v>鼻渊丸</v>
          </cell>
          <cell r="G3705" t="str">
            <v>300丸</v>
          </cell>
          <cell r="H3705" t="str">
            <v>瓶</v>
          </cell>
          <cell r="I3705" t="str">
            <v>李时珍医药</v>
          </cell>
        </row>
        <row r="3706">
          <cell r="E3706">
            <v>82433</v>
          </cell>
          <cell r="F3706" t="str">
            <v>聚乙二醇滴眼液</v>
          </cell>
          <cell r="G3706" t="str">
            <v>5ml</v>
          </cell>
          <cell r="H3706" t="str">
            <v>盒</v>
          </cell>
          <cell r="I3706" t="str">
            <v>美国Alcon Laboratori</v>
          </cell>
        </row>
        <row r="3707">
          <cell r="E3707">
            <v>17488</v>
          </cell>
          <cell r="F3707" t="str">
            <v>轻巧创可贴</v>
          </cell>
          <cell r="G3707" t="str">
            <v>(6片+2片)x20包</v>
          </cell>
          <cell r="H3707" t="str">
            <v>盒</v>
          </cell>
          <cell r="I3707" t="str">
            <v>上海强生</v>
          </cell>
        </row>
        <row r="3708">
          <cell r="E3708">
            <v>145819</v>
          </cell>
          <cell r="F3708" t="str">
            <v>护理垫（腰扣型）</v>
          </cell>
          <cell r="G3708" t="str">
            <v>10片/包 M/L</v>
          </cell>
          <cell r="H3708" t="str">
            <v>包</v>
          </cell>
          <cell r="I3708" t="str">
            <v>福建亿发卫生用品有限公司</v>
          </cell>
        </row>
        <row r="3709">
          <cell r="E3709">
            <v>138040</v>
          </cell>
          <cell r="F3709" t="str">
            <v>护理垫（腰扣型）</v>
          </cell>
          <cell r="G3709" t="str">
            <v>10片/包 L/XL</v>
          </cell>
          <cell r="H3709" t="str">
            <v>包</v>
          </cell>
          <cell r="I3709" t="str">
            <v>福建亿发卫生用品有限公司</v>
          </cell>
        </row>
        <row r="3710">
          <cell r="E3710">
            <v>97888</v>
          </cell>
          <cell r="F3710" t="str">
            <v>三拗片</v>
          </cell>
          <cell r="G3710" t="str">
            <v>24片</v>
          </cell>
          <cell r="H3710" t="str">
            <v>盒</v>
          </cell>
          <cell r="I3710" t="str">
            <v>济川药业</v>
          </cell>
        </row>
        <row r="3711">
          <cell r="E3711">
            <v>42876</v>
          </cell>
          <cell r="F3711" t="str">
            <v>胰酶肠溶胶囊(得每通)</v>
          </cell>
          <cell r="G3711" t="str">
            <v>150mgx20粒</v>
          </cell>
          <cell r="H3711" t="str">
            <v>盒</v>
          </cell>
          <cell r="I3711" t="str">
            <v>德国</v>
          </cell>
        </row>
        <row r="3712">
          <cell r="E3712">
            <v>66291</v>
          </cell>
          <cell r="F3712" t="str">
            <v>来氟米特片(妥抒)</v>
          </cell>
          <cell r="G3712" t="str">
            <v>10mgx30片</v>
          </cell>
          <cell r="H3712" t="str">
            <v>盒</v>
          </cell>
          <cell r="I3712" t="str">
            <v>福建汇天生物药业</v>
          </cell>
        </row>
        <row r="3713">
          <cell r="E3713">
            <v>114226</v>
          </cell>
          <cell r="F3713" t="str">
            <v>枇杷蜂蜜</v>
          </cell>
          <cell r="G3713" t="str">
            <v>900g</v>
          </cell>
          <cell r="H3713" t="str">
            <v>瓶</v>
          </cell>
          <cell r="I3713" t="str">
            <v>贵阳百花蜂业</v>
          </cell>
        </row>
        <row r="3714">
          <cell r="E3714">
            <v>118058</v>
          </cell>
          <cell r="F3714" t="str">
            <v>丙酸氟替卡松乳膏</v>
          </cell>
          <cell r="G3714" t="str">
            <v>15g(0.05%)</v>
          </cell>
          <cell r="H3714" t="str">
            <v>支</v>
          </cell>
          <cell r="I3714" t="str">
            <v>湖北恒安</v>
          </cell>
        </row>
        <row r="3715">
          <cell r="E3715">
            <v>10637</v>
          </cell>
          <cell r="F3715" t="str">
            <v>右归丸</v>
          </cell>
          <cell r="G3715" t="str">
            <v>45g</v>
          </cell>
          <cell r="H3715" t="str">
            <v>瓶</v>
          </cell>
          <cell r="I3715" t="str">
            <v>河南宛西制药</v>
          </cell>
        </row>
        <row r="3716">
          <cell r="E3716">
            <v>114229</v>
          </cell>
          <cell r="F3716" t="str">
            <v>枸杞蜂蜜</v>
          </cell>
          <cell r="G3716" t="str">
            <v>900g</v>
          </cell>
          <cell r="H3716" t="str">
            <v>瓶</v>
          </cell>
          <cell r="I3716" t="str">
            <v>贵阳百花蜂业</v>
          </cell>
        </row>
        <row r="3717">
          <cell r="E3717">
            <v>161917</v>
          </cell>
          <cell r="F3717" t="str">
            <v>润肺止嗽丸</v>
          </cell>
          <cell r="G3717" t="str">
            <v>6gx10丸（大蜜丸）</v>
          </cell>
          <cell r="H3717" t="str">
            <v>盒</v>
          </cell>
          <cell r="I3717" t="str">
            <v>北京同仁堂</v>
          </cell>
        </row>
        <row r="3718">
          <cell r="E3718">
            <v>55407</v>
          </cell>
          <cell r="F3718" t="str">
            <v>七叶洋地黄双苷滴眼液(施图伦)</v>
          </cell>
          <cell r="G3718" t="str">
            <v>0.4mlx10支</v>
          </cell>
          <cell r="H3718" t="str">
            <v>盒</v>
          </cell>
          <cell r="I3718" t="str">
            <v>德国Pharma Stulln GmbH</v>
          </cell>
        </row>
        <row r="3719">
          <cell r="E3719">
            <v>1520</v>
          </cell>
          <cell r="F3719" t="str">
            <v>养心氏片</v>
          </cell>
          <cell r="G3719" t="str">
            <v>90片(薄膜衣)</v>
          </cell>
          <cell r="H3719" t="str">
            <v>瓶</v>
          </cell>
          <cell r="I3719" t="str">
            <v>上海医药集团</v>
          </cell>
        </row>
        <row r="3720">
          <cell r="E3720">
            <v>19608</v>
          </cell>
          <cell r="F3720" t="str">
            <v>缬沙坦胶囊(代文)</v>
          </cell>
          <cell r="G3720" t="str">
            <v>80mgx7粒</v>
          </cell>
          <cell r="H3720" t="str">
            <v>盒</v>
          </cell>
          <cell r="I3720" t="str">
            <v>北京诺华</v>
          </cell>
        </row>
        <row r="3721">
          <cell r="E3721">
            <v>125618</v>
          </cell>
          <cell r="F3721" t="str">
            <v>孟鲁司特钠片</v>
          </cell>
          <cell r="G3721" t="str">
            <v>10mgx6片</v>
          </cell>
          <cell r="H3721" t="str">
            <v>盒</v>
          </cell>
          <cell r="I3721" t="str">
            <v>鲁南贝特制药</v>
          </cell>
        </row>
        <row r="3722">
          <cell r="E3722">
            <v>40015</v>
          </cell>
          <cell r="F3722" t="str">
            <v>贞芪扶正胶囊</v>
          </cell>
          <cell r="G3722" t="str">
            <v>60粒</v>
          </cell>
          <cell r="H3722" t="str">
            <v>瓶</v>
          </cell>
          <cell r="I3722" t="str">
            <v>甘肃扶正药业</v>
          </cell>
        </row>
        <row r="3723">
          <cell r="E3723">
            <v>30902</v>
          </cell>
          <cell r="F3723" t="str">
            <v>云南白药气雾剂</v>
          </cell>
          <cell r="G3723" t="str">
            <v>85g+60g</v>
          </cell>
          <cell r="H3723" t="str">
            <v>盒</v>
          </cell>
          <cell r="I3723" t="str">
            <v>云南白药股份</v>
          </cell>
        </row>
        <row r="3724">
          <cell r="E3724">
            <v>173048</v>
          </cell>
          <cell r="F3724" t="str">
            <v>磷酸奥司他韦胶囊</v>
          </cell>
          <cell r="G3724" t="str">
            <v>75mg*2粒</v>
          </cell>
          <cell r="H3724" t="str">
            <v>盒</v>
          </cell>
          <cell r="I3724" t="str">
            <v>宜昌东阳光长江药业股份有限公司</v>
          </cell>
        </row>
        <row r="3725">
          <cell r="E3725">
            <v>12472</v>
          </cell>
          <cell r="F3725" t="str">
            <v>左归丸</v>
          </cell>
          <cell r="G3725" t="str">
            <v>45g</v>
          </cell>
          <cell r="H3725" t="str">
            <v>盒</v>
          </cell>
          <cell r="I3725" t="str">
            <v>河南宛西制药</v>
          </cell>
        </row>
        <row r="3726">
          <cell r="E3726">
            <v>40880</v>
          </cell>
          <cell r="F3726" t="str">
            <v>孟鲁司特钠片(顺尔宁)</v>
          </cell>
          <cell r="G3726" t="str">
            <v>10mgx5片</v>
          </cell>
          <cell r="H3726" t="str">
            <v>盒</v>
          </cell>
          <cell r="I3726" t="str">
            <v>杭州默沙东</v>
          </cell>
        </row>
        <row r="3727">
          <cell r="E3727">
            <v>69315</v>
          </cell>
          <cell r="F3727" t="str">
            <v>地奥司明片(爱脉朗)</v>
          </cell>
          <cell r="G3727" t="str">
            <v>500mgx20片</v>
          </cell>
          <cell r="H3727" t="str">
            <v>盒</v>
          </cell>
          <cell r="I3727" t="str">
            <v>施维雅</v>
          </cell>
        </row>
        <row r="3728">
          <cell r="E3728">
            <v>18226</v>
          </cell>
          <cell r="F3728" t="str">
            <v>天舒胶囊</v>
          </cell>
          <cell r="G3728" t="str">
            <v>0.34gx60粒</v>
          </cell>
          <cell r="H3728" t="str">
            <v>盒</v>
          </cell>
          <cell r="I3728" t="str">
            <v>江苏康缘</v>
          </cell>
        </row>
        <row r="3729">
          <cell r="E3729">
            <v>24135</v>
          </cell>
          <cell r="F3729" t="str">
            <v>杰士邦避孕套</v>
          </cell>
          <cell r="G3729" t="str">
            <v>12只(爽滑倍润)</v>
          </cell>
          <cell r="H3729" t="str">
            <v>盒</v>
          </cell>
          <cell r="I3729" t="str">
            <v>英国授权泰国</v>
          </cell>
        </row>
        <row r="3730">
          <cell r="E3730">
            <v>135704</v>
          </cell>
          <cell r="F3730" t="str">
            <v>肛泰
</v>
          </cell>
          <cell r="G3730" t="str">
            <v>0.5g*6片</v>
          </cell>
          <cell r="H3730" t="str">
            <v>盒</v>
          </cell>
          <cell r="I3730" t="str">
            <v>烟台荣昌制药</v>
          </cell>
        </row>
        <row r="3731">
          <cell r="E3731">
            <v>101419</v>
          </cell>
          <cell r="F3731" t="str">
            <v>卡泊三醇软膏</v>
          </cell>
          <cell r="G3731" t="str">
            <v>0.005%:10g</v>
          </cell>
          <cell r="H3731" t="str">
            <v>盒</v>
          </cell>
          <cell r="I3731" t="str">
            <v>香港澳美</v>
          </cell>
        </row>
        <row r="3732">
          <cell r="E3732">
            <v>144137</v>
          </cell>
          <cell r="F3732" t="str">
            <v>冈本OK避孕套天然胶乳橡胶避孕套</v>
          </cell>
          <cell r="G3732" t="str">
            <v>10只(极润)</v>
          </cell>
          <cell r="H3732" t="str">
            <v>盒</v>
          </cell>
          <cell r="I3732" t="str">
            <v>日本</v>
          </cell>
        </row>
        <row r="3733">
          <cell r="E3733">
            <v>158337</v>
          </cell>
          <cell r="F3733" t="str">
            <v>京润珍珠珍珠层粉</v>
          </cell>
          <cell r="G3733" t="str">
            <v>50gx2袋</v>
          </cell>
          <cell r="H3733" t="str">
            <v>盒</v>
          </cell>
          <cell r="I3733" t="str">
            <v>海南京润珍珠</v>
          </cell>
        </row>
        <row r="3734">
          <cell r="E3734">
            <v>81885</v>
          </cell>
          <cell r="F3734" t="str">
            <v>七宝美髯丸</v>
          </cell>
          <cell r="G3734" t="str">
            <v>60g</v>
          </cell>
          <cell r="H3734" t="str">
            <v>瓶</v>
          </cell>
          <cell r="I3734" t="str">
            <v>李时珍医药</v>
          </cell>
        </row>
        <row r="3735">
          <cell r="E3735">
            <v>101340</v>
          </cell>
          <cell r="F3735" t="str">
            <v>健身长春膏</v>
          </cell>
          <cell r="G3735" t="str">
            <v>200g</v>
          </cell>
          <cell r="H3735" t="str">
            <v>瓶</v>
          </cell>
          <cell r="I3735" t="str">
            <v>李时珍医药</v>
          </cell>
        </row>
        <row r="3736">
          <cell r="E3736">
            <v>161796</v>
          </cell>
          <cell r="F3736" t="str">
            <v>国林牌枸杞蜂蜜</v>
          </cell>
          <cell r="G3736" t="str">
            <v>500g（250gx2瓶）（土黄连）</v>
          </cell>
          <cell r="H3736" t="str">
            <v>盒</v>
          </cell>
          <cell r="I3736" t="str">
            <v>江西蜂之屋</v>
          </cell>
        </row>
        <row r="3737">
          <cell r="E3737">
            <v>161998</v>
          </cell>
          <cell r="F3737" t="str">
            <v>国林牌枸杞蜂蜜</v>
          </cell>
          <cell r="G3737" t="str">
            <v>500g（250gx2瓶）（枣花）</v>
          </cell>
          <cell r="H3737" t="str">
            <v>盒</v>
          </cell>
          <cell r="I3737" t="str">
            <v>江西蜂之屋</v>
          </cell>
        </row>
        <row r="3738">
          <cell r="E3738">
            <v>161805</v>
          </cell>
          <cell r="F3738" t="str">
            <v>国林牌枸杞蜂蜜</v>
          </cell>
          <cell r="G3738" t="str">
            <v>500g（250gx2瓶）（椴树蜂蜜）</v>
          </cell>
          <cell r="H3738" t="str">
            <v>盒</v>
          </cell>
          <cell r="I3738" t="str">
            <v>江西蜂之屋</v>
          </cell>
        </row>
        <row r="3739">
          <cell r="E3739">
            <v>93269</v>
          </cell>
          <cell r="F3739" t="str">
            <v>参麦颗粒</v>
          </cell>
          <cell r="G3739" t="str">
            <v>25gx9袋</v>
          </cell>
          <cell r="H3739" t="str">
            <v>盒</v>
          </cell>
          <cell r="I3739" t="str">
            <v>李时珍医药</v>
          </cell>
        </row>
        <row r="3740">
          <cell r="E3740">
            <v>145256</v>
          </cell>
          <cell r="F3740" t="str">
            <v>华佗再造丸</v>
          </cell>
          <cell r="G3740" t="str">
            <v>8g*16袋</v>
          </cell>
          <cell r="H3740" t="str">
            <v>盒</v>
          </cell>
          <cell r="I3740" t="str">
            <v>广州白云山奇星</v>
          </cell>
        </row>
        <row r="3741">
          <cell r="E3741">
            <v>13607</v>
          </cell>
          <cell r="F3741" t="str">
            <v>胸腺肽肠溶片(迪赛)</v>
          </cell>
          <cell r="G3741" t="str">
            <v>5mgx15片</v>
          </cell>
          <cell r="H3741" t="str">
            <v>盒</v>
          </cell>
          <cell r="I3741" t="str">
            <v>西安迪赛</v>
          </cell>
        </row>
        <row r="3742">
          <cell r="E3742">
            <v>53950</v>
          </cell>
          <cell r="F3742" t="str">
            <v>双醋瑞因胶囊(安必丁)</v>
          </cell>
          <cell r="G3742" t="str">
            <v>50mg×10粒</v>
          </cell>
          <cell r="H3742" t="str">
            <v>盒</v>
          </cell>
          <cell r="I3742" t="str">
            <v>昆明积大</v>
          </cell>
        </row>
        <row r="3743">
          <cell r="E3743">
            <v>8090</v>
          </cell>
          <cell r="F3743" t="str">
            <v>医用脱脂纱布垫</v>
          </cell>
          <cell r="G3743" t="str">
            <v>6cmx8cmx8cmx2片x100袋</v>
          </cell>
          <cell r="H3743" t="str">
            <v>袋</v>
          </cell>
          <cell r="I3743" t="str">
            <v>成都卫材厂</v>
          </cell>
        </row>
        <row r="3744">
          <cell r="E3744">
            <v>161591</v>
          </cell>
          <cell r="F3744" t="str">
            <v>鬘鬒祛屑洗发剂</v>
          </cell>
          <cell r="G3744" t="str">
            <v>200ml</v>
          </cell>
          <cell r="H3744" t="str">
            <v>瓶</v>
          </cell>
          <cell r="I3744" t="str">
            <v>曼真国际</v>
          </cell>
        </row>
        <row r="3745">
          <cell r="E3745">
            <v>144126</v>
          </cell>
          <cell r="F3745" t="str">
            <v>创伤应急包</v>
          </cell>
          <cell r="G3745" t="str">
            <v>HN-003(58组件)</v>
          </cell>
          <cell r="H3745" t="str">
            <v>盒</v>
          </cell>
          <cell r="I3745" t="str">
            <v>青岛海诺</v>
          </cell>
        </row>
        <row r="3746">
          <cell r="E3746">
            <v>47627</v>
          </cell>
          <cell r="F3746" t="str">
            <v>骨化三醇软胶囊(盖三淳)（原骨化三醇胶丸）</v>
          </cell>
          <cell r="G3746" t="str">
            <v>0.25ugx10粒</v>
          </cell>
          <cell r="H3746" t="str">
            <v>盒</v>
          </cell>
          <cell r="I3746" t="str">
            <v>青岛正大海尔</v>
          </cell>
        </row>
        <row r="3747">
          <cell r="E3747">
            <v>105293</v>
          </cell>
          <cell r="F3747" t="str">
            <v>十三味菥蓂丸</v>
          </cell>
          <cell r="G3747" t="str">
            <v>0.6gx45丸</v>
          </cell>
          <cell r="H3747" t="str">
            <v>瓶</v>
          </cell>
          <cell r="I3747" t="str">
            <v>西藏藏医学院</v>
          </cell>
        </row>
        <row r="3748">
          <cell r="E3748">
            <v>95443</v>
          </cell>
          <cell r="F3748" t="str">
            <v>咖啡酸片</v>
          </cell>
          <cell r="G3748" t="str">
            <v>0.1gx18片</v>
          </cell>
          <cell r="H3748" t="str">
            <v>盒</v>
          </cell>
          <cell r="I3748" t="str">
            <v>德州德药</v>
          </cell>
        </row>
        <row r="3749">
          <cell r="E3749">
            <v>1985</v>
          </cell>
          <cell r="F3749" t="str">
            <v>苯扎氯铵贴</v>
          </cell>
          <cell r="G3749" t="str">
            <v>8片x20袋</v>
          </cell>
          <cell r="H3749" t="str">
            <v>盒</v>
          </cell>
          <cell r="I3749" t="str">
            <v>上海强生</v>
          </cell>
        </row>
        <row r="3750">
          <cell r="E3750">
            <v>133312</v>
          </cell>
          <cell r="F3750" t="str">
            <v>氯雷他定片</v>
          </cell>
          <cell r="G3750" t="str">
            <v>10mgx12片</v>
          </cell>
          <cell r="H3750" t="str">
            <v>盒</v>
          </cell>
          <cell r="I3750" t="str">
            <v>上海先灵葆雅制</v>
          </cell>
        </row>
        <row r="3751">
          <cell r="E3751">
            <v>64193</v>
          </cell>
          <cell r="F3751" t="str">
            <v>雷贝拉唑钠肠溶片(瑞波特)</v>
          </cell>
          <cell r="G3751" t="str">
            <v>10mgx7片x2板</v>
          </cell>
          <cell r="H3751" t="str">
            <v>盒</v>
          </cell>
          <cell r="I3751" t="str">
            <v>江苏豪森</v>
          </cell>
        </row>
        <row r="3752">
          <cell r="E3752">
            <v>27257</v>
          </cell>
          <cell r="F3752" t="str">
            <v>夏枯草膏</v>
          </cell>
          <cell r="G3752" t="str">
            <v>200g</v>
          </cell>
          <cell r="H3752" t="str">
            <v>瓶</v>
          </cell>
          <cell r="I3752" t="str">
            <v>李时珍医药</v>
          </cell>
        </row>
        <row r="3753">
          <cell r="E3753">
            <v>159536</v>
          </cell>
          <cell r="F3753" t="str">
            <v>钙镁片
</v>
          </cell>
          <cell r="G3753" t="str">
            <v>0.8gx60片 </v>
          </cell>
          <cell r="H3753" t="str">
            <v>盒</v>
          </cell>
          <cell r="I3753" t="str">
            <v>威海百合生物技术</v>
          </cell>
        </row>
        <row r="3754">
          <cell r="E3754">
            <v>63335</v>
          </cell>
          <cell r="F3754" t="str">
            <v>冈本天然胶乳橡胶避孕套</v>
          </cell>
          <cell r="G3754" t="str">
            <v>10只（激薄）</v>
          </cell>
          <cell r="H3754" t="str">
            <v>盒</v>
          </cell>
          <cell r="I3754" t="str">
            <v>冈本株式会社</v>
          </cell>
        </row>
        <row r="3755">
          <cell r="E3755">
            <v>159521</v>
          </cell>
          <cell r="F3755" t="str">
            <v>维生素C维生素E片
</v>
          </cell>
          <cell r="G3755" t="str">
            <v>0.6gx60片 </v>
          </cell>
          <cell r="H3755" t="str">
            <v>盒</v>
          </cell>
          <cell r="I3755" t="str">
            <v>威海百合生物技术</v>
          </cell>
        </row>
        <row r="3756">
          <cell r="E3756">
            <v>147100</v>
          </cell>
          <cell r="F3756" t="str">
            <v>嵩珍牌天然β-胡萝卜素软胶囊</v>
          </cell>
          <cell r="G3756" t="str">
            <v>500mg/粒*60粒</v>
          </cell>
          <cell r="H3756" t="str">
            <v>瓶</v>
          </cell>
          <cell r="I3756" t="str">
            <v>江苏天美健公司</v>
          </cell>
        </row>
        <row r="3757">
          <cell r="E3757">
            <v>20478</v>
          </cell>
          <cell r="F3757" t="str">
            <v>第6感橡胶避孕套</v>
          </cell>
          <cell r="G3757" t="str">
            <v>24只(6合1)</v>
          </cell>
          <cell r="H3757" t="str">
            <v>盒</v>
          </cell>
          <cell r="I3757" t="str">
            <v>武汉人福</v>
          </cell>
        </row>
        <row r="3758">
          <cell r="E3758">
            <v>134858</v>
          </cell>
          <cell r="F3758" t="str">
            <v>冈本OK天然乳胶橡胶避孕套</v>
          </cell>
          <cell r="G3758" t="str">
            <v>3只(0.03白金超薄)</v>
          </cell>
          <cell r="H3758" t="str">
            <v>盒</v>
          </cell>
          <cell r="I3758" t="str">
            <v>冈本株式会社</v>
          </cell>
        </row>
        <row r="3759">
          <cell r="E3759">
            <v>47459</v>
          </cell>
          <cell r="F3759" t="str">
            <v>妮维雅防晒隔离润肤露SPF30</v>
          </cell>
          <cell r="G3759" t="str">
            <v>75ml</v>
          </cell>
          <cell r="H3759" t="str">
            <v>支</v>
          </cell>
          <cell r="I3759" t="str">
            <v>上海妮维雅</v>
          </cell>
        </row>
        <row r="3760">
          <cell r="E3760">
            <v>152788</v>
          </cell>
          <cell r="F3760" t="str">
            <v>氯喹那多-普罗雌烯阴道片（可宝净）</v>
          </cell>
          <cell r="G3760" t="str">
            <v>6片</v>
          </cell>
          <cell r="H3760" t="str">
            <v>盒</v>
          </cell>
          <cell r="I3760" t="str">
            <v>摩纳哥</v>
          </cell>
        </row>
        <row r="3761">
          <cell r="E3761">
            <v>29941</v>
          </cell>
          <cell r="F3761" t="str">
            <v>重组牛碱性成纤维细胞</v>
          </cell>
          <cell r="G3761" t="str">
            <v>21000单位：5ml</v>
          </cell>
          <cell r="H3761" t="str">
            <v>盒</v>
          </cell>
          <cell r="I3761" t="str">
            <v>珠海亿胜</v>
          </cell>
        </row>
        <row r="3762">
          <cell r="E3762">
            <v>123720</v>
          </cell>
          <cell r="F3762" t="str">
            <v>野菊花蜂蜜</v>
          </cell>
          <cell r="G3762" t="str">
            <v>900g</v>
          </cell>
          <cell r="H3762" t="str">
            <v>瓶</v>
          </cell>
          <cell r="I3762" t="str">
            <v>贵阳百花蜂业</v>
          </cell>
        </row>
        <row r="3763">
          <cell r="E3763">
            <v>175135</v>
          </cell>
          <cell r="F3763" t="str">
            <v>阿道夫人参自然护发素（五项专研）</v>
          </cell>
          <cell r="G3763" t="str">
            <v>300ml</v>
          </cell>
          <cell r="H3763" t="str">
            <v>盒</v>
          </cell>
          <cell r="I3763" t="str">
            <v>广州德谷个人护理用品有限公司</v>
          </cell>
        </row>
        <row r="3764">
          <cell r="E3764">
            <v>57402</v>
          </cell>
          <cell r="F3764" t="str">
            <v>腰痹通胶囊</v>
          </cell>
          <cell r="G3764" t="str">
            <v>0.42gx10粒x5板</v>
          </cell>
          <cell r="H3764" t="str">
            <v>盒</v>
          </cell>
          <cell r="I3764" t="str">
            <v>江苏康缘药业</v>
          </cell>
        </row>
        <row r="3765">
          <cell r="E3765">
            <v>165219</v>
          </cell>
          <cell r="F3765" t="str">
            <v>变通牌天天胶囊</v>
          </cell>
          <cell r="G3765" t="str">
            <v>0.4gx9粒x3板</v>
          </cell>
          <cell r="H3765" t="str">
            <v>盒</v>
          </cell>
          <cell r="I3765" t="str">
            <v>河北御芝林药业</v>
          </cell>
        </row>
        <row r="3766">
          <cell r="E3766">
            <v>166181</v>
          </cell>
          <cell r="F3766" t="str">
            <v>一叶子嫩刺梨倍润补水面膜</v>
          </cell>
          <cell r="G3766" t="str">
            <v>25mlx5片</v>
          </cell>
          <cell r="H3766" t="str">
            <v>盒</v>
          </cell>
          <cell r="I3766" t="str">
            <v>上海韩束</v>
          </cell>
        </row>
        <row r="3767">
          <cell r="E3767">
            <v>1860</v>
          </cell>
          <cell r="F3767" t="str">
            <v>京都念慈菴蜜炼川贝枇杷膏</v>
          </cell>
          <cell r="G3767" t="str">
            <v>300ml</v>
          </cell>
          <cell r="H3767" t="str">
            <v>瓶</v>
          </cell>
          <cell r="I3767" t="str">
            <v>京都念慈庵</v>
          </cell>
        </row>
        <row r="3768">
          <cell r="E3768">
            <v>166180</v>
          </cell>
          <cell r="F3768" t="str">
            <v>一叶子嫩石榴净透补水面膜</v>
          </cell>
          <cell r="G3768" t="str">
            <v>25mlx5片</v>
          </cell>
          <cell r="H3768" t="str">
            <v>盒</v>
          </cell>
          <cell r="I3768" t="str">
            <v>上海韩束</v>
          </cell>
        </row>
        <row r="3769">
          <cell r="E3769">
            <v>107045</v>
          </cell>
          <cell r="F3769" t="str">
            <v>舒适达专业修复牙膏</v>
          </cell>
          <cell r="G3769" t="str">
            <v>100g</v>
          </cell>
          <cell r="H3769" t="str">
            <v>盒</v>
          </cell>
          <cell r="I3769" t="str">
            <v>葛兰素史克（中国）投资有限公司</v>
          </cell>
        </row>
        <row r="3770">
          <cell r="E3770">
            <v>59505</v>
          </cell>
          <cell r="F3770" t="str">
            <v>天然胶乳橡胶避孕套(杰士邦)</v>
          </cell>
          <cell r="G3770" t="str">
            <v>12只(优质超薄)</v>
          </cell>
          <cell r="H3770" t="str">
            <v>盒</v>
          </cell>
          <cell r="I3770" t="str">
            <v>武汉杰土邦</v>
          </cell>
        </row>
        <row r="3771">
          <cell r="E3771">
            <v>134860</v>
          </cell>
          <cell r="F3771" t="str">
            <v>冈本天然胶乳橡胶避孕套</v>
          </cell>
          <cell r="G3771" t="str">
            <v>10片（紧魅）</v>
          </cell>
          <cell r="H3771" t="str">
            <v>盒</v>
          </cell>
          <cell r="I3771" t="str">
            <v>冈本株式会社</v>
          </cell>
        </row>
        <row r="3772">
          <cell r="E3772">
            <v>6364</v>
          </cell>
          <cell r="F3772" t="str">
            <v>天然胶乳橡胶避孕套(杜蕾斯)</v>
          </cell>
          <cell r="G3772" t="str">
            <v>12只(激情型)</v>
          </cell>
          <cell r="H3772" t="str">
            <v>盒</v>
          </cell>
          <cell r="I3772" t="str">
            <v>青岛伦敦杜蕾斯</v>
          </cell>
        </row>
        <row r="3773">
          <cell r="E3773">
            <v>38768</v>
          </cell>
          <cell r="F3773" t="str">
            <v>水飞蓟素胶囊(利加隆)</v>
          </cell>
          <cell r="G3773" t="str">
            <v>140mgx10粒</v>
          </cell>
          <cell r="H3773" t="str">
            <v>盒</v>
          </cell>
          <cell r="I3773" t="str">
            <v>德国马博士</v>
          </cell>
        </row>
        <row r="3774">
          <cell r="E3774">
            <v>157992</v>
          </cell>
          <cell r="F3774" t="str">
            <v>枣香核桃仁</v>
          </cell>
          <cell r="G3774" t="str">
            <v>500g</v>
          </cell>
          <cell r="H3774" t="str">
            <v>袋</v>
          </cell>
          <cell r="I3774" t="str">
            <v>沧县华亨</v>
          </cell>
        </row>
        <row r="3775">
          <cell r="E3775">
            <v>57950</v>
          </cell>
          <cell r="F3775" t="str">
            <v>湿润烧伤膏(美宝)</v>
          </cell>
          <cell r="G3775" t="str">
            <v>20g</v>
          </cell>
          <cell r="H3775" t="str">
            <v>支</v>
          </cell>
          <cell r="I3775" t="str">
            <v>汕头美宝</v>
          </cell>
        </row>
        <row r="3776">
          <cell r="E3776">
            <v>45384</v>
          </cell>
          <cell r="F3776" t="str">
            <v>乳核内消液</v>
          </cell>
          <cell r="G3776" t="str">
            <v>10mlx6支</v>
          </cell>
          <cell r="H3776" t="str">
            <v>盒</v>
          </cell>
          <cell r="I3776" t="str">
            <v>桐君阁药厂</v>
          </cell>
        </row>
        <row r="3777">
          <cell r="E3777">
            <v>107539</v>
          </cell>
          <cell r="F3777" t="str">
            <v>盐酸伐昔洛韦胶囊</v>
          </cell>
          <cell r="G3777" t="str">
            <v>0.15g12粒</v>
          </cell>
          <cell r="H3777" t="str">
            <v>盒</v>
          </cell>
          <cell r="I3777" t="str">
            <v>西南药业股份有限公司</v>
          </cell>
        </row>
        <row r="3778">
          <cell r="E3778">
            <v>162164</v>
          </cell>
          <cell r="F3778" t="str">
            <v>罗布麻茶</v>
          </cell>
          <cell r="G3778" t="str">
            <v>10gx10袋</v>
          </cell>
          <cell r="H3778" t="str">
            <v>盒</v>
          </cell>
          <cell r="I3778" t="str">
            <v>新疆大漠</v>
          </cell>
        </row>
        <row r="3779">
          <cell r="E3779">
            <v>31085</v>
          </cell>
          <cell r="F3779" t="str">
            <v>拐杖</v>
          </cell>
          <cell r="G3779" t="str">
            <v>YU821</v>
          </cell>
          <cell r="H3779" t="str">
            <v>支</v>
          </cell>
          <cell r="I3779" t="str">
            <v>江苏鱼跃</v>
          </cell>
        </row>
        <row r="3780">
          <cell r="E3780">
            <v>170254</v>
          </cell>
          <cell r="F3780" t="str">
            <v>医用护理垫（看护垫） 裤型</v>
          </cell>
          <cell r="G3780" t="str">
            <v>10片(M号)   </v>
          </cell>
          <cell r="H3780" t="str">
            <v>袋</v>
          </cell>
          <cell r="I3780" t="str">
            <v>振德医疗用品股份股份有限公司</v>
          </cell>
        </row>
        <row r="3781">
          <cell r="E3781">
            <v>152346</v>
          </cell>
          <cell r="F3781" t="str">
            <v>小儿豉翘清热颗粒</v>
          </cell>
          <cell r="G3781" t="str">
            <v>2gx9袋</v>
          </cell>
          <cell r="H3781" t="str">
            <v>盒</v>
          </cell>
          <cell r="I3781" t="str">
            <v>济川药业集团（原江苏济川制药）</v>
          </cell>
        </row>
        <row r="3782">
          <cell r="E3782">
            <v>161930</v>
          </cell>
          <cell r="F3782" t="str">
            <v>也花也果深层补水蚕丝面膜</v>
          </cell>
          <cell r="G3782" t="str">
            <v>25gx5片</v>
          </cell>
          <cell r="H3782" t="str">
            <v>盒</v>
          </cell>
          <cell r="I3782" t="str">
            <v>广州香缤</v>
          </cell>
        </row>
        <row r="3783">
          <cell r="E3783">
            <v>161922</v>
          </cell>
          <cell r="F3783" t="str">
            <v>也花也果备长炭清肌焕雪黑膜</v>
          </cell>
          <cell r="G3783" t="str">
            <v>25gx5片</v>
          </cell>
          <cell r="H3783" t="str">
            <v>盒</v>
          </cell>
          <cell r="I3783" t="str">
            <v>广州香缤</v>
          </cell>
        </row>
        <row r="3784">
          <cell r="E3784">
            <v>161929</v>
          </cell>
          <cell r="F3784" t="str">
            <v>也花也果雪颜莹润蚕丝面膜</v>
          </cell>
          <cell r="G3784" t="str">
            <v>25gx5片</v>
          </cell>
          <cell r="H3784" t="str">
            <v>盒</v>
          </cell>
          <cell r="I3784" t="str">
            <v>广州香缤</v>
          </cell>
        </row>
        <row r="3785">
          <cell r="E3785">
            <v>22685</v>
          </cell>
          <cell r="F3785" t="str">
            <v>宫瘤消胶囊</v>
          </cell>
          <cell r="G3785" t="str">
            <v>0.5gx20粒x3板</v>
          </cell>
          <cell r="H3785" t="str">
            <v>盒</v>
          </cell>
          <cell r="I3785" t="str">
            <v>山东步长神州</v>
          </cell>
        </row>
        <row r="3786">
          <cell r="E3786">
            <v>47728</v>
          </cell>
          <cell r="F3786" t="str">
            <v>塞来昔布胶囊</v>
          </cell>
          <cell r="G3786" t="str">
            <v>0.2gx6粒</v>
          </cell>
          <cell r="H3786" t="str">
            <v>盒</v>
          </cell>
          <cell r="I3786" t="str">
            <v>辉瑞制药</v>
          </cell>
        </row>
        <row r="3787">
          <cell r="E3787">
            <v>165252</v>
          </cell>
          <cell r="F3787" t="str">
            <v>胰酶肠溶胶囊</v>
          </cell>
          <cell r="G3787" t="str">
            <v>0.15gx20粒 OTC</v>
          </cell>
          <cell r="H3787" t="str">
            <v>瓶</v>
          </cell>
          <cell r="I3787" t="str">
            <v>Abbott </v>
          </cell>
        </row>
        <row r="3788">
          <cell r="E3788">
            <v>163205</v>
          </cell>
          <cell r="F3788" t="str">
            <v>金水宝胶囊</v>
          </cell>
          <cell r="G3788" t="str">
            <v>0.33gx63粒(OTC装)</v>
          </cell>
          <cell r="H3788" t="str">
            <v>盒</v>
          </cell>
          <cell r="I3788" t="str">
            <v>江西济民可信</v>
          </cell>
        </row>
        <row r="3789">
          <cell r="E3789">
            <v>151909</v>
          </cell>
          <cell r="F3789" t="str">
            <v>硫酸氢氯吡格雷片（帅泰）</v>
          </cell>
          <cell r="G3789" t="str">
            <v>25mgx21片</v>
          </cell>
          <cell r="H3789" t="str">
            <v>盒</v>
          </cell>
          <cell r="I3789" t="str">
            <v>乐普药业</v>
          </cell>
        </row>
        <row r="3790">
          <cell r="E3790">
            <v>161792</v>
          </cell>
          <cell r="F3790" t="str">
            <v>国林牌枸杞蜂蜜</v>
          </cell>
          <cell r="G3790" t="str">
            <v>500g（250gx2瓶）</v>
          </cell>
          <cell r="H3790" t="str">
            <v>盒</v>
          </cell>
          <cell r="I3790" t="str">
            <v>江西蜂之屋</v>
          </cell>
        </row>
        <row r="3791">
          <cell r="E3791">
            <v>161785</v>
          </cell>
          <cell r="F3791" t="str">
            <v>国林牌枸杞蜂蜜</v>
          </cell>
          <cell r="G3791" t="str">
            <v>500g（250gx2瓶）（洋槐）</v>
          </cell>
          <cell r="H3791" t="str">
            <v>盒</v>
          </cell>
          <cell r="I3791" t="str">
            <v>江西蜂之屋</v>
          </cell>
        </row>
        <row r="3792">
          <cell r="E3792">
            <v>27369</v>
          </cell>
          <cell r="F3792" t="str">
            <v>美甲露</v>
          </cell>
          <cell r="G3792" t="str">
            <v>10ml</v>
          </cell>
          <cell r="H3792" t="str">
            <v>盒</v>
          </cell>
          <cell r="I3792" t="str">
            <v>江西登科</v>
          </cell>
        </row>
        <row r="3793">
          <cell r="E3793">
            <v>10462</v>
          </cell>
          <cell r="F3793" t="str">
            <v>非诺贝特胶囊(力平之)</v>
          </cell>
          <cell r="G3793" t="str">
            <v>200mgx10粒</v>
          </cell>
          <cell r="H3793" t="str">
            <v>盒</v>
          </cell>
          <cell r="I3793" t="str">
            <v>法国利博福尼</v>
          </cell>
        </row>
        <row r="3794">
          <cell r="E3794">
            <v>131528</v>
          </cell>
          <cell r="F3794" t="str">
            <v>安坤片</v>
          </cell>
          <cell r="G3794" t="str">
            <v>0.46gx15片x3板</v>
          </cell>
          <cell r="H3794" t="str">
            <v>盒</v>
          </cell>
          <cell r="I3794" t="str">
            <v>陕西步长高新</v>
          </cell>
        </row>
        <row r="3795">
          <cell r="E3795">
            <v>384</v>
          </cell>
          <cell r="F3795" t="str">
            <v>多维元素片(29)(善存)</v>
          </cell>
          <cell r="G3795" t="str">
            <v>30片(薄膜衣片)</v>
          </cell>
          <cell r="H3795" t="str">
            <v>瓶</v>
          </cell>
          <cell r="I3795" t="str">
            <v>惠氏制药有限公司</v>
          </cell>
        </row>
        <row r="3796">
          <cell r="E3796">
            <v>50399</v>
          </cell>
          <cell r="F3796" t="str">
            <v>普拉洛芬滴眼液</v>
          </cell>
          <cell r="G3796" t="str">
            <v>5ml：5mg</v>
          </cell>
          <cell r="H3796" t="str">
            <v>支</v>
          </cell>
          <cell r="I3796" t="str">
            <v>日本千寿</v>
          </cell>
        </row>
        <row r="3797">
          <cell r="E3797">
            <v>102496</v>
          </cell>
          <cell r="F3797" t="str">
            <v>依托考昔片</v>
          </cell>
          <cell r="G3797" t="str">
            <v>60mgx5片</v>
          </cell>
          <cell r="H3797" t="str">
            <v>盒</v>
          </cell>
          <cell r="I3797" t="str">
            <v>杭州默沙东</v>
          </cell>
        </row>
        <row r="3798">
          <cell r="E3798">
            <v>140499</v>
          </cell>
          <cell r="F3798" t="str">
            <v>汤臣倍健螺旋藻咀嚼片</v>
          </cell>
          <cell r="G3798" t="str">
            <v>72g(600mg/片*120片)</v>
          </cell>
          <cell r="H3798" t="str">
            <v>瓶</v>
          </cell>
          <cell r="I3798" t="str">
            <v>汤臣倍健</v>
          </cell>
        </row>
        <row r="3799">
          <cell r="E3799">
            <v>88782</v>
          </cell>
          <cell r="F3799" t="str">
            <v>液体钙软胶囊(汤臣倍健)</v>
          </cell>
          <cell r="G3799" t="str">
            <v>1000mgx100粒</v>
          </cell>
          <cell r="H3799" t="str">
            <v>瓶</v>
          </cell>
          <cell r="I3799" t="str">
            <v>广东汤臣倍健</v>
          </cell>
        </row>
        <row r="3800">
          <cell r="E3800">
            <v>69143</v>
          </cell>
          <cell r="F3800" t="str">
            <v>钙铁锌咀嚼片</v>
          </cell>
          <cell r="G3800" t="str">
            <v>72g(1.2gx60片)</v>
          </cell>
          <cell r="H3800" t="str">
            <v>瓶</v>
          </cell>
          <cell r="I3800" t="str">
            <v>广东汤臣倍健</v>
          </cell>
        </row>
        <row r="3801">
          <cell r="E3801">
            <v>135024</v>
          </cell>
          <cell r="F3801" t="str">
            <v>可丽蓝早早孕测试笔[人绒毛膜促性腺激素(HCG)电子测试笔</v>
          </cell>
          <cell r="G3801" t="str">
            <v>1支装</v>
          </cell>
          <cell r="H3801" t="str">
            <v>盒</v>
          </cell>
          <cell r="I3801" t="str">
            <v>美艾利尔（上海）</v>
          </cell>
        </row>
        <row r="3802">
          <cell r="E3802">
            <v>37109</v>
          </cell>
          <cell r="F3802" t="str">
            <v>金水宝胶囊</v>
          </cell>
          <cell r="G3802" t="str">
            <v>0.33gx72粒</v>
          </cell>
          <cell r="H3802" t="str">
            <v>盒</v>
          </cell>
          <cell r="I3802" t="str">
            <v>江西济民金水宝</v>
          </cell>
        </row>
        <row r="3803">
          <cell r="E3803">
            <v>26675</v>
          </cell>
          <cell r="F3803" t="str">
            <v>豫环牌薰衣草疤痕凝胶（原薰衣草祛疤凝胶）</v>
          </cell>
          <cell r="G3803" t="str">
            <v>30g</v>
          </cell>
          <cell r="H3803" t="str">
            <v>盒</v>
          </cell>
          <cell r="I3803" t="str">
            <v>南阳广寿</v>
          </cell>
        </row>
        <row r="3804">
          <cell r="E3804">
            <v>488</v>
          </cell>
          <cell r="F3804" t="str">
            <v>复方维生素U片</v>
          </cell>
          <cell r="G3804" t="str">
            <v>30片</v>
          </cell>
          <cell r="H3804" t="str">
            <v>瓶</v>
          </cell>
          <cell r="I3804" t="str">
            <v>日本滋贺</v>
          </cell>
        </row>
        <row r="3805">
          <cell r="E3805">
            <v>29058</v>
          </cell>
          <cell r="F3805" t="str">
            <v>儿童维D钙咀嚼片</v>
          </cell>
          <cell r="G3805" t="str">
            <v>30片</v>
          </cell>
          <cell r="H3805" t="str">
            <v>盒</v>
          </cell>
          <cell r="I3805" t="str">
            <v>安士制药(中山)</v>
          </cell>
        </row>
        <row r="3806">
          <cell r="E3806">
            <v>39048</v>
          </cell>
          <cell r="F3806" t="str">
            <v>替米沙坦片</v>
          </cell>
          <cell r="G3806" t="str">
            <v>80mgx7片</v>
          </cell>
          <cell r="H3806" t="str">
            <v>盒</v>
          </cell>
          <cell r="I3806" t="str">
            <v>上海勃林格殷格翰</v>
          </cell>
        </row>
        <row r="3807">
          <cell r="E3807">
            <v>159375</v>
          </cell>
          <cell r="F3807" t="str">
            <v>松花粉</v>
          </cell>
          <cell r="G3807" t="str">
            <v>80g</v>
          </cell>
          <cell r="H3807" t="str">
            <v>瓶</v>
          </cell>
          <cell r="I3807" t="str">
            <v>四川</v>
          </cell>
        </row>
        <row r="3808">
          <cell r="E3808">
            <v>126484</v>
          </cell>
          <cell r="F3808" t="str">
            <v>百雀羚草本水嫩净透精华洁面乳</v>
          </cell>
          <cell r="G3808" t="str">
            <v>95g</v>
          </cell>
          <cell r="H3808" t="str">
            <v>支</v>
          </cell>
          <cell r="I3808" t="str">
            <v>上海百雀羚</v>
          </cell>
        </row>
        <row r="3809">
          <cell r="E3809">
            <v>66789</v>
          </cell>
          <cell r="F3809" t="str">
            <v>三七通舒胶囊
</v>
          </cell>
          <cell r="G3809" t="str">
            <v>0.2gx18粒 </v>
          </cell>
          <cell r="H3809" t="str">
            <v>盒</v>
          </cell>
          <cell r="I3809" t="str">
            <v>成都华神</v>
          </cell>
        </row>
        <row r="3810">
          <cell r="E3810">
            <v>134763</v>
          </cell>
          <cell r="F3810" t="str">
            <v>川百止痒洗剂</v>
          </cell>
          <cell r="G3810" t="str">
            <v>50ml</v>
          </cell>
          <cell r="H3810" t="str">
            <v>盒</v>
          </cell>
          <cell r="I3810" t="str">
            <v>北京贞玉民生</v>
          </cell>
        </row>
        <row r="3811">
          <cell r="E3811">
            <v>72636</v>
          </cell>
          <cell r="F3811" t="str">
            <v>双环醇片(百赛诺)</v>
          </cell>
          <cell r="G3811" t="str">
            <v>25mgx9片</v>
          </cell>
          <cell r="H3811" t="str">
            <v>盒</v>
          </cell>
          <cell r="I3811" t="str">
            <v>北京协和</v>
          </cell>
        </row>
        <row r="3812">
          <cell r="E3812">
            <v>14003</v>
          </cell>
          <cell r="F3812" t="str">
            <v>复方消化酶胶囊(达吉)</v>
          </cell>
          <cell r="G3812" t="str">
            <v>20粒</v>
          </cell>
          <cell r="H3812" t="str">
            <v>盒</v>
          </cell>
          <cell r="I3812" t="str">
            <v>韩国韩林</v>
          </cell>
        </row>
        <row r="3813">
          <cell r="E3813">
            <v>142136</v>
          </cell>
          <cell r="F3813" t="str">
            <v>乐力牌多种矿物质维生素D胶囊 </v>
          </cell>
          <cell r="G3813" t="str">
            <v>1.0g*30粒 </v>
          </cell>
          <cell r="H3813" t="str">
            <v>瓶</v>
          </cell>
          <cell r="I3813" t="str">
            <v>武汉维奥</v>
          </cell>
        </row>
        <row r="3814">
          <cell r="E3814">
            <v>56523</v>
          </cell>
          <cell r="F3814" t="str">
            <v>复方青黛胶囊</v>
          </cell>
          <cell r="G3814" t="str">
            <v>0.5gx48粒</v>
          </cell>
          <cell r="H3814" t="str">
            <v>盒</v>
          </cell>
          <cell r="I3814" t="str">
            <v>天宁制药</v>
          </cell>
        </row>
        <row r="3815">
          <cell r="E3815">
            <v>54062</v>
          </cell>
          <cell r="F3815" t="str">
            <v>银杏叶提取物片</v>
          </cell>
          <cell r="G3815" t="str">
            <v>40mg×20片</v>
          </cell>
          <cell r="H3815" t="str">
            <v>盒</v>
          </cell>
          <cell r="I3815" t="str">
            <v>德国威玛舒培</v>
          </cell>
        </row>
        <row r="3816">
          <cell r="E3816">
            <v>9916</v>
          </cell>
          <cell r="F3816" t="str">
            <v>天然胶乳橡胶避孕套(杜蕾斯)</v>
          </cell>
          <cell r="G3816" t="str">
            <v>12只(情迷型)</v>
          </cell>
          <cell r="H3816" t="str">
            <v>盒</v>
          </cell>
          <cell r="I3816" t="str">
            <v>青岛伦敦杜蕾斯</v>
          </cell>
        </row>
        <row r="3817">
          <cell r="E3817">
            <v>75318</v>
          </cell>
          <cell r="F3817" t="str">
            <v>参仙升脉口服液</v>
          </cell>
          <cell r="G3817" t="str">
            <v>10mlx6支</v>
          </cell>
          <cell r="H3817" t="str">
            <v>盒</v>
          </cell>
          <cell r="I3817" t="str">
            <v>山东步长</v>
          </cell>
        </row>
        <row r="3818">
          <cell r="E3818">
            <v>56837</v>
          </cell>
          <cell r="F3818" t="str">
            <v>散结镇痛胶囊</v>
          </cell>
          <cell r="G3818" t="str">
            <v>0.4gx30粒</v>
          </cell>
          <cell r="H3818" t="str">
            <v>瓶</v>
          </cell>
          <cell r="I3818" t="str">
            <v>康缘制药</v>
          </cell>
        </row>
        <row r="3819">
          <cell r="E3819">
            <v>95937</v>
          </cell>
          <cell r="F3819" t="str">
            <v>温灸纯艾条</v>
          </cell>
          <cell r="G3819" t="str">
            <v>17mmx30mmx56枚x2板(一级艾绒柱)</v>
          </cell>
          <cell r="H3819" t="str">
            <v>盒</v>
          </cell>
          <cell r="I3819" t="str">
            <v>长沙岳麓艾医</v>
          </cell>
        </row>
        <row r="3820">
          <cell r="E3820">
            <v>167527</v>
          </cell>
          <cell r="F3820" t="str">
            <v>十一味参芪片</v>
          </cell>
          <cell r="G3820" t="str">
            <v>0.3gx12片x6板</v>
          </cell>
          <cell r="H3820" t="str">
            <v>盒</v>
          </cell>
          <cell r="I3820" t="str">
            <v>吉林金恒制药</v>
          </cell>
        </row>
        <row r="3821">
          <cell r="E3821">
            <v>120930</v>
          </cell>
          <cell r="F3821" t="str">
            <v>鹿胎颗粒</v>
          </cell>
          <cell r="G3821" t="str">
            <v>6gx10袋(未添加蔗糖)</v>
          </cell>
          <cell r="H3821" t="str">
            <v>盒</v>
          </cell>
          <cell r="I3821" t="str">
            <v>吉林敖东延边</v>
          </cell>
        </row>
        <row r="3822">
          <cell r="E3822">
            <v>149536</v>
          </cell>
          <cell r="F3822" t="str">
            <v>盐酸替扎尼定片</v>
          </cell>
          <cell r="G3822" t="str">
            <v>1mgx24片</v>
          </cell>
          <cell r="H3822" t="str">
            <v>盒</v>
          </cell>
          <cell r="I3822" t="str">
            <v>四川科瑞德</v>
          </cell>
        </row>
        <row r="3823">
          <cell r="E3823">
            <v>162146</v>
          </cell>
          <cell r="F3823" t="str">
            <v>瑞舒伐他汀钙片</v>
          </cell>
          <cell r="G3823" t="str">
            <v>10mgx6片x2板</v>
          </cell>
          <cell r="H3823" t="str">
            <v>盒</v>
          </cell>
          <cell r="I3823" t="str">
            <v>浙江京新</v>
          </cell>
        </row>
        <row r="3824">
          <cell r="E3824">
            <v>141097</v>
          </cell>
          <cell r="F3824" t="str">
            <v>甲氨蝶呤片</v>
          </cell>
          <cell r="G3824" t="str">
            <v>2.5mgx16片</v>
          </cell>
          <cell r="H3824" t="str">
            <v>瓶</v>
          </cell>
          <cell r="I3824" t="str">
            <v>上海信谊药厂</v>
          </cell>
        </row>
        <row r="3825">
          <cell r="E3825">
            <v>50432</v>
          </cell>
          <cell r="F3825" t="str">
            <v>复方甲氧那明胶囊(阿斯美)</v>
          </cell>
          <cell r="G3825" t="str">
            <v>60粒 </v>
          </cell>
          <cell r="H3825" t="str">
            <v>瓶</v>
          </cell>
          <cell r="I3825" t="str">
            <v>第一三共（上海）</v>
          </cell>
        </row>
        <row r="3826">
          <cell r="E3826">
            <v>87398</v>
          </cell>
          <cell r="F3826" t="str">
            <v>依帕司他片(唐林)</v>
          </cell>
          <cell r="G3826" t="str">
            <v>50mgx10片</v>
          </cell>
          <cell r="H3826" t="str">
            <v>盒</v>
          </cell>
          <cell r="I3826" t="str">
            <v>扬子江南京海陵</v>
          </cell>
        </row>
        <row r="3827">
          <cell r="E3827">
            <v>121785</v>
          </cell>
          <cell r="F3827" t="str">
            <v>复方多粘菌素B软膏</v>
          </cell>
          <cell r="G3827" t="str">
            <v>10g</v>
          </cell>
          <cell r="H3827" t="str">
            <v>支</v>
          </cell>
          <cell r="I3827" t="str">
            <v>浙江日升昌</v>
          </cell>
        </row>
        <row r="3828">
          <cell r="E3828">
            <v>113219</v>
          </cell>
          <cell r="F3828" t="str">
            <v>阿托伐他汀钙片(阿乐)</v>
          </cell>
          <cell r="G3828" t="str">
            <v>20mgx7片(薄膜衣)</v>
          </cell>
          <cell r="H3828" t="str">
            <v>盒</v>
          </cell>
          <cell r="I3828" t="str">
            <v>北京嘉林</v>
          </cell>
        </row>
        <row r="3829">
          <cell r="E3829">
            <v>21871</v>
          </cell>
          <cell r="F3829" t="str">
            <v>白芍总苷胶囊(帕夫林)</v>
          </cell>
          <cell r="G3829" t="str">
            <v>0.3gx36粒</v>
          </cell>
          <cell r="H3829" t="str">
            <v>盒</v>
          </cell>
          <cell r="I3829" t="str">
            <v>宁波立华</v>
          </cell>
        </row>
        <row r="3830">
          <cell r="E3830">
            <v>23140</v>
          </cell>
          <cell r="F3830" t="str">
            <v>阿奇霉素干混悬剂(希舒美)</v>
          </cell>
          <cell r="G3830" t="str">
            <v>0.1gx6袋</v>
          </cell>
          <cell r="H3830" t="str">
            <v>盒</v>
          </cell>
          <cell r="I3830" t="str">
            <v>大连辉瑞</v>
          </cell>
        </row>
        <row r="3831">
          <cell r="E3831">
            <v>44539</v>
          </cell>
          <cell r="F3831" t="str">
            <v>拨云锭</v>
          </cell>
          <cell r="G3831" t="str">
            <v>0.17g*8ml+2锭</v>
          </cell>
          <cell r="H3831" t="str">
            <v>盒</v>
          </cell>
          <cell r="I3831" t="str">
            <v>楚雄老拨云堂药业有限公司</v>
          </cell>
        </row>
        <row r="3832">
          <cell r="E3832">
            <v>16216</v>
          </cell>
          <cell r="F3832" t="str">
            <v>盐酸贝那普利片(洛汀新)</v>
          </cell>
          <cell r="G3832" t="str">
            <v>10mgx14片</v>
          </cell>
          <cell r="H3832" t="str">
            <v>盒</v>
          </cell>
          <cell r="I3832" t="str">
            <v>北京诺华</v>
          </cell>
        </row>
        <row r="3833">
          <cell r="E3833">
            <v>141123</v>
          </cell>
          <cell r="F3833" t="str">
            <v>缬沙坦氢氯噻嗪片</v>
          </cell>
          <cell r="G3833" t="str">
            <v>80mg：12.5mgx7片</v>
          </cell>
          <cell r="H3833" t="str">
            <v>盒</v>
          </cell>
          <cell r="I3833" t="str">
            <v>北京诺华</v>
          </cell>
        </row>
        <row r="3834">
          <cell r="E3834">
            <v>13609</v>
          </cell>
          <cell r="F3834" t="str">
            <v>氯沙坦钾片(科素亚)</v>
          </cell>
          <cell r="G3834" t="str">
            <v>50mgx7片</v>
          </cell>
          <cell r="H3834" t="str">
            <v>盒</v>
          </cell>
          <cell r="I3834" t="str">
            <v>杭州默沙东</v>
          </cell>
        </row>
        <row r="3835">
          <cell r="E3835">
            <v>170537</v>
          </cell>
          <cell r="F3835" t="str">
            <v>归脾片</v>
          </cell>
          <cell r="G3835" t="str">
            <v>15片*3板</v>
          </cell>
          <cell r="H3835" t="str">
            <v>盒</v>
          </cell>
          <cell r="I3835" t="str">
            <v>太极集团重庆桐君阁药厂有限公司</v>
          </cell>
        </row>
        <row r="3836">
          <cell r="E3836">
            <v>77991</v>
          </cell>
          <cell r="F3836" t="str">
            <v>腰痹通胶囊</v>
          </cell>
          <cell r="G3836" t="str">
            <v>0.42gx10粒x5板</v>
          </cell>
          <cell r="H3836" t="str">
            <v>盒</v>
          </cell>
          <cell r="I3836" t="str">
            <v>江苏康缘药业股份有限公司</v>
          </cell>
        </row>
        <row r="3837">
          <cell r="E3837">
            <v>131148</v>
          </cell>
          <cell r="F3837" t="str">
            <v>硫酸氢氯吡格雷片</v>
          </cell>
          <cell r="G3837" t="str">
            <v>75mgx7片</v>
          </cell>
          <cell r="H3837" t="str">
            <v>盒</v>
          </cell>
          <cell r="I3837" t="str">
            <v>乐普药业</v>
          </cell>
        </row>
        <row r="3838">
          <cell r="E3838">
            <v>63403</v>
          </cell>
          <cell r="F3838" t="str">
            <v>锁阳固精丸</v>
          </cell>
          <cell r="G3838" t="str">
            <v>6gx10袋</v>
          </cell>
          <cell r="H3838" t="str">
            <v>盒</v>
          </cell>
          <cell r="I3838" t="str">
            <v>桐君阁药厂</v>
          </cell>
        </row>
        <row r="3839">
          <cell r="E3839">
            <v>55334</v>
          </cell>
          <cell r="F3839" t="str">
            <v>复方利血平氨苯蝶啶片</v>
          </cell>
          <cell r="G3839" t="str">
            <v>30片</v>
          </cell>
          <cell r="H3839" t="str">
            <v>盒</v>
          </cell>
          <cell r="I3839" t="str">
            <v>华润双鹤药业股份有限公司</v>
          </cell>
        </row>
        <row r="3840">
          <cell r="E3840">
            <v>134167</v>
          </cell>
          <cell r="F3840" t="str">
            <v>蒲地蓝消炎口服液</v>
          </cell>
          <cell r="G3840" t="str">
            <v>10mlx10支</v>
          </cell>
          <cell r="H3840" t="str">
            <v>盒</v>
          </cell>
          <cell r="I3840" t="str">
            <v>济川药业</v>
          </cell>
        </row>
        <row r="3841">
          <cell r="E3841">
            <v>24914</v>
          </cell>
          <cell r="F3841" t="str">
            <v>雷米普利片(瑞泰)</v>
          </cell>
          <cell r="G3841" t="str">
            <v>5mgx7片</v>
          </cell>
          <cell r="H3841" t="str">
            <v>盒</v>
          </cell>
          <cell r="I3841" t="str">
            <v>赛诺菲(北京)</v>
          </cell>
        </row>
        <row r="3842">
          <cell r="E3842">
            <v>161789</v>
          </cell>
          <cell r="F3842" t="str">
            <v>国林牌枸杞蜂蜜</v>
          </cell>
          <cell r="G3842" t="str">
            <v>500g（250gx2瓶）（益母草）</v>
          </cell>
          <cell r="H3842" t="str">
            <v>盒</v>
          </cell>
          <cell r="I3842" t="str">
            <v>江西蜂之屋</v>
          </cell>
        </row>
        <row r="3843">
          <cell r="E3843">
            <v>161787</v>
          </cell>
          <cell r="F3843" t="str">
            <v>国林牌枸杞蜂蜜</v>
          </cell>
          <cell r="G3843" t="str">
            <v>500g（250gx2瓶）（野菊花）</v>
          </cell>
          <cell r="H3843" t="str">
            <v>盒</v>
          </cell>
          <cell r="I3843" t="str">
            <v>江西蜂之屋</v>
          </cell>
        </row>
        <row r="3844">
          <cell r="E3844">
            <v>161791</v>
          </cell>
          <cell r="F3844" t="str">
            <v>国林牌枸杞蜂蜜</v>
          </cell>
          <cell r="G3844" t="str">
            <v>500g（250gx2瓶）（党参）</v>
          </cell>
          <cell r="H3844" t="str">
            <v>盒</v>
          </cell>
          <cell r="I3844" t="str">
            <v>江西蜂之屋</v>
          </cell>
        </row>
        <row r="3845">
          <cell r="E3845">
            <v>161797</v>
          </cell>
          <cell r="F3845" t="str">
            <v>国林牌枸杞蜂蜜</v>
          </cell>
          <cell r="G3845" t="str">
            <v>500g（250gx2瓶）（野桂花）</v>
          </cell>
          <cell r="H3845" t="str">
            <v>盒</v>
          </cell>
          <cell r="I3845" t="str">
            <v>江西蜂之屋</v>
          </cell>
        </row>
        <row r="3846">
          <cell r="E3846">
            <v>161788</v>
          </cell>
          <cell r="F3846" t="str">
            <v>国林牌枸杞蜂蜜</v>
          </cell>
          <cell r="G3846" t="str">
            <v>500g（250gx2瓶）（枇杷）</v>
          </cell>
          <cell r="H3846" t="str">
            <v>盒</v>
          </cell>
          <cell r="I3846" t="str">
            <v>江西蜂之屋</v>
          </cell>
        </row>
        <row r="3847">
          <cell r="E3847">
            <v>55713</v>
          </cell>
          <cell r="F3847" t="str">
            <v>雌三醇乳膏(欧维婷)</v>
          </cell>
          <cell r="G3847" t="str">
            <v>15g</v>
          </cell>
          <cell r="H3847" t="str">
            <v>支</v>
          </cell>
          <cell r="I3847" t="str">
            <v>爱尔兰欧加农</v>
          </cell>
        </row>
        <row r="3848">
          <cell r="E3848">
            <v>147104</v>
          </cell>
          <cell r="F3848" t="str">
            <v>天美健牌维生素C咀嚼片 </v>
          </cell>
          <cell r="G3848" t="str">
            <v>1g/片*100片 </v>
          </cell>
          <cell r="H3848" t="str">
            <v>瓶</v>
          </cell>
          <cell r="I3848" t="str">
            <v>江苏天美健公司</v>
          </cell>
        </row>
        <row r="3849">
          <cell r="E3849">
            <v>48261</v>
          </cell>
          <cell r="F3849" t="str">
            <v>盐酸氨基葡萄糖胶囊</v>
          </cell>
          <cell r="G3849" t="str">
            <v>0.75gx20粒</v>
          </cell>
          <cell r="H3849" t="str">
            <v>盒</v>
          </cell>
          <cell r="I3849" t="str">
            <v>香港澳美</v>
          </cell>
        </row>
        <row r="3850">
          <cell r="E3850">
            <v>4277</v>
          </cell>
          <cell r="F3850" t="str">
            <v>善存银片</v>
          </cell>
          <cell r="G3850" t="str">
            <v>30片</v>
          </cell>
          <cell r="H3850" t="str">
            <v>瓶</v>
          </cell>
          <cell r="I3850" t="str">
            <v>惠氏制药</v>
          </cell>
        </row>
        <row r="3851">
          <cell r="E3851">
            <v>39221</v>
          </cell>
          <cell r="F3851" t="str">
            <v>氯沙坦钾氢氯噻嗪片(海捷亚)</v>
          </cell>
          <cell r="G3851" t="str">
            <v>50mg:12.5mgx7片</v>
          </cell>
          <cell r="H3851" t="str">
            <v>盒</v>
          </cell>
          <cell r="I3851" t="str">
            <v>杭州默沙东分装(Merck</v>
          </cell>
        </row>
        <row r="3852">
          <cell r="E3852">
            <v>172550</v>
          </cell>
          <cell r="F3852" t="str">
            <v>豆笔至臻洁面奶</v>
          </cell>
          <cell r="G3852" t="str">
            <v>60g</v>
          </cell>
          <cell r="H3852" t="str">
            <v>盒</v>
          </cell>
          <cell r="I3852" t="str">
            <v>成都中青美业</v>
          </cell>
        </row>
        <row r="3853">
          <cell r="E3853">
            <v>159925</v>
          </cell>
          <cell r="F3853" t="str">
            <v>稳心颗粒</v>
          </cell>
          <cell r="G3853" t="str">
            <v>9g*18袋</v>
          </cell>
          <cell r="H3853" t="str">
            <v>盒</v>
          </cell>
          <cell r="I3853" t="str">
            <v>山东步长制药股份有限公司</v>
          </cell>
        </row>
        <row r="3854">
          <cell r="E3854">
            <v>22777</v>
          </cell>
          <cell r="F3854" t="str">
            <v>阿法骨化醇软胶囊(盖诺真)</v>
          </cell>
          <cell r="G3854" t="str">
            <v>0.25ugx20粒x2板</v>
          </cell>
          <cell r="H3854" t="str">
            <v>盒</v>
          </cell>
          <cell r="I3854" t="str">
            <v>青岛海尔</v>
          </cell>
        </row>
        <row r="3855">
          <cell r="E3855">
            <v>112475</v>
          </cell>
          <cell r="F3855" t="str">
            <v>水飞蓟宾胶囊(水林佳)</v>
          </cell>
          <cell r="G3855" t="str">
            <v>35mgx30粒</v>
          </cell>
          <cell r="H3855" t="str">
            <v>盒</v>
          </cell>
          <cell r="I3855" t="str">
            <v>天津天士力圣特</v>
          </cell>
        </row>
        <row r="3856">
          <cell r="E3856">
            <v>101397</v>
          </cell>
          <cell r="F3856" t="str">
            <v>硫酸氨基葡萄糖胶囊</v>
          </cell>
          <cell r="G3856" t="str">
            <v>314mg(250mg)x30粒</v>
          </cell>
          <cell r="H3856" t="str">
            <v>瓶</v>
          </cell>
          <cell r="I3856" t="str">
            <v>永信药品工业</v>
          </cell>
        </row>
        <row r="3857">
          <cell r="E3857">
            <v>585</v>
          </cell>
          <cell r="F3857" t="str">
            <v>去痛片</v>
          </cell>
          <cell r="G3857" t="str">
            <v>2片x200袋</v>
          </cell>
          <cell r="H3857" t="str">
            <v>盒</v>
          </cell>
          <cell r="I3857" t="str">
            <v>西安利君</v>
          </cell>
        </row>
        <row r="3858">
          <cell r="E3858">
            <v>151291</v>
          </cell>
          <cell r="F3858" t="str">
            <v>鳕鱼肝油软胶囊</v>
          </cell>
          <cell r="G3858" t="str">
            <v>0.5gx30粒</v>
          </cell>
          <cell r="H3858" t="str">
            <v>盒</v>
          </cell>
          <cell r="I3858" t="str">
            <v>仙乐健康</v>
          </cell>
        </row>
        <row r="3859">
          <cell r="E3859">
            <v>101225</v>
          </cell>
          <cell r="F3859" t="str">
            <v>金水宝金胶囊</v>
          </cell>
          <cell r="G3859" t="str">
            <v>0.5gx72粒</v>
          </cell>
          <cell r="H3859" t="str">
            <v>瓶</v>
          </cell>
          <cell r="I3859" t="str">
            <v>江西济民可信</v>
          </cell>
        </row>
        <row r="3860">
          <cell r="E3860">
            <v>123305</v>
          </cell>
          <cell r="F3860" t="str">
            <v>腰肾膏</v>
          </cell>
          <cell r="G3860" t="str">
            <v>7cmx10cmx12 贴（铁盒）</v>
          </cell>
          <cell r="H3860" t="str">
            <v>盒</v>
          </cell>
          <cell r="I3860" t="str">
            <v>佛山德众</v>
          </cell>
        </row>
        <row r="3861">
          <cell r="E3861">
            <v>35782</v>
          </cell>
          <cell r="F3861" t="str">
            <v>苄达赖氨酸滴眼液(莎普爱思)</v>
          </cell>
          <cell r="G3861" t="str">
            <v>5ml：25mg</v>
          </cell>
          <cell r="H3861" t="str">
            <v>支</v>
          </cell>
          <cell r="I3861" t="str">
            <v>浙江莎普爱思</v>
          </cell>
        </row>
        <row r="3862">
          <cell r="E3862">
            <v>99699</v>
          </cell>
          <cell r="F3862" t="str">
            <v>云南白药膏</v>
          </cell>
          <cell r="G3862" t="str">
            <v>6.5cmx10cmx10片</v>
          </cell>
          <cell r="H3862" t="str">
            <v>盒</v>
          </cell>
          <cell r="I3862" t="str">
            <v>云南白药无锡</v>
          </cell>
        </row>
        <row r="3863">
          <cell r="E3863">
            <v>131104</v>
          </cell>
          <cell r="F3863" t="str">
            <v>合生元儿童微囊乳钙咀嚼片(水果味)</v>
          </cell>
          <cell r="G3863" t="str">
            <v>45.9g(1.53gx30s)</v>
          </cell>
          <cell r="H3863" t="str">
            <v>盒</v>
          </cell>
          <cell r="I3863" t="str">
            <v/>
          </cell>
        </row>
        <row r="3864">
          <cell r="E3864">
            <v>110086</v>
          </cell>
          <cell r="F3864" t="str">
            <v>合生元妈妈微囊乳钙咀嚼片</v>
          </cell>
          <cell r="G3864" t="str">
            <v>45.9g(1.53gx30)</v>
          </cell>
          <cell r="H3864" t="str">
            <v>盒</v>
          </cell>
          <cell r="I3864" t="str">
            <v>广州合生元</v>
          </cell>
        </row>
        <row r="3865">
          <cell r="E3865">
            <v>147279</v>
          </cell>
          <cell r="F3865" t="str">
            <v>佩奇牌乳酸钙维生素D3颗粒</v>
          </cell>
          <cell r="G3865" t="str">
            <v>5gx15袋</v>
          </cell>
          <cell r="H3865" t="str">
            <v>盒</v>
          </cell>
          <cell r="I3865" t="str">
            <v>成都佳贝欧克</v>
          </cell>
        </row>
        <row r="3866">
          <cell r="E3866">
            <v>175235</v>
          </cell>
          <cell r="F3866" t="str">
            <v>来益牌天然维生素E软胶囊</v>
          </cell>
          <cell r="G3866" t="str">
            <v>0.25gx160粒</v>
          </cell>
          <cell r="H3866" t="str">
            <v>盒</v>
          </cell>
          <cell r="I3866" t="str">
            <v>浙江医药股份</v>
          </cell>
        </row>
        <row r="3867">
          <cell r="E3867">
            <v>16546</v>
          </cell>
          <cell r="F3867" t="str">
            <v>天然胶乳橡胶避孕套(杰士邦)</v>
          </cell>
          <cell r="G3867" t="str">
            <v>12只(浪漫环纹)</v>
          </cell>
          <cell r="H3867" t="str">
            <v>盒</v>
          </cell>
          <cell r="I3867" t="str">
            <v>泰国</v>
          </cell>
        </row>
        <row r="3868">
          <cell r="E3868">
            <v>39275</v>
          </cell>
          <cell r="F3868" t="str">
            <v>阿仑麟酸钠片(天可)</v>
          </cell>
          <cell r="G3868" t="str">
            <v>10mgx10片</v>
          </cell>
          <cell r="H3868" t="str">
            <v>盒</v>
          </cell>
          <cell r="I3868" t="str">
            <v>海南曼克星</v>
          </cell>
        </row>
        <row r="3869">
          <cell r="E3869">
            <v>12326</v>
          </cell>
          <cell r="F3869" t="str">
            <v>六味地黄胶囊</v>
          </cell>
          <cell r="G3869" t="str">
            <v>0.3gx60粒</v>
          </cell>
          <cell r="H3869" t="str">
            <v>盒</v>
          </cell>
          <cell r="I3869" t="str">
            <v>四川泰华堂</v>
          </cell>
        </row>
        <row r="3870">
          <cell r="E3870">
            <v>11661</v>
          </cell>
          <cell r="F3870" t="str">
            <v>维D钙咀嚼片</v>
          </cell>
          <cell r="G3870" t="str">
            <v>60片</v>
          </cell>
          <cell r="H3870" t="str">
            <v>瓶</v>
          </cell>
          <cell r="I3870" t="str">
            <v>安士制药(中山)</v>
          </cell>
        </row>
        <row r="3871">
          <cell r="E3871">
            <v>90312</v>
          </cell>
          <cell r="F3871" t="str">
            <v>左卡尼汀口服溶液</v>
          </cell>
          <cell r="G3871" t="str">
            <v>10ml:1gx6支</v>
          </cell>
          <cell r="H3871" t="str">
            <v>盒</v>
          </cell>
          <cell r="I3871" t="str">
            <v>东北制药沈阳一厂</v>
          </cell>
        </row>
        <row r="3872">
          <cell r="E3872">
            <v>120877</v>
          </cell>
          <cell r="F3872" t="str">
            <v>归芪生血颗粒(美美)</v>
          </cell>
          <cell r="G3872" t="str">
            <v>6gx15袋</v>
          </cell>
          <cell r="H3872" t="str">
            <v>盒</v>
          </cell>
          <cell r="I3872" t="str">
            <v>太极涪陵药厂</v>
          </cell>
        </row>
        <row r="3873">
          <cell r="E3873">
            <v>152460</v>
          </cell>
          <cell r="F3873" t="str">
            <v>大豆卵磷脂胶囊</v>
          </cell>
          <cell r="G3873" t="str">
            <v>760mgx60粒</v>
          </cell>
          <cell r="H3873" t="str">
            <v>瓶</v>
          </cell>
          <cell r="I3873" t="str">
            <v>威海紫光生物科技开发</v>
          </cell>
        </row>
        <row r="3874">
          <cell r="E3874">
            <v>175183</v>
          </cell>
          <cell r="F3874" t="str">
            <v>丙酸氟替卡松乳膏</v>
          </cell>
          <cell r="G3874" t="str">
            <v>0.05%：15g  </v>
          </cell>
          <cell r="H3874" t="str">
            <v>支</v>
          </cell>
          <cell r="I3874" t="str">
            <v>澳美制药厂</v>
          </cell>
        </row>
        <row r="3875">
          <cell r="E3875">
            <v>45714</v>
          </cell>
          <cell r="F3875" t="str">
            <v>中风回春胶囊</v>
          </cell>
          <cell r="G3875" t="str">
            <v>0.3gx15粒x8板</v>
          </cell>
          <cell r="H3875" t="str">
            <v>盒</v>
          </cell>
          <cell r="I3875" t="str">
            <v>陕西步长(咸阳步长)</v>
          </cell>
        </row>
        <row r="3876">
          <cell r="E3876">
            <v>168105</v>
          </cell>
          <cell r="F3876" t="str">
            <v>护眼贴</v>
          </cell>
          <cell r="G3876" t="str">
            <v>8cmx5.8cm  2贴x15袋</v>
          </cell>
          <cell r="H3876" t="str">
            <v>盒</v>
          </cell>
          <cell r="I3876" t="str">
            <v>青海奇力康</v>
          </cell>
        </row>
        <row r="3877">
          <cell r="E3877">
            <v>11395</v>
          </cell>
          <cell r="F3877" t="str">
            <v>冰王狐克香露</v>
          </cell>
          <cell r="G3877" t="str">
            <v>35ml (I型)</v>
          </cell>
          <cell r="H3877" t="str">
            <v>瓶</v>
          </cell>
          <cell r="I3877" t="str">
            <v>平舆冰王</v>
          </cell>
        </row>
        <row r="3878">
          <cell r="E3878">
            <v>167212</v>
          </cell>
          <cell r="F3878" t="str">
            <v>刮痧板</v>
          </cell>
          <cell r="G3878" t="str">
            <v>DTH-610（牛角）</v>
          </cell>
          <cell r="H3878" t="str">
            <v>盒</v>
          </cell>
          <cell r="I3878" t="str">
            <v>青岛鼎泰和</v>
          </cell>
        </row>
        <row r="3879">
          <cell r="E3879">
            <v>53706</v>
          </cell>
          <cell r="F3879" t="str">
            <v>拐杖</v>
          </cell>
          <cell r="G3879" t="str">
            <v>YU860 中号</v>
          </cell>
          <cell r="H3879" t="str">
            <v>支</v>
          </cell>
          <cell r="I3879" t="str">
            <v>江苏鱼跃</v>
          </cell>
        </row>
        <row r="3880">
          <cell r="E3880">
            <v>50496</v>
          </cell>
          <cell r="F3880" t="str">
            <v>麝香壮骨膏</v>
          </cell>
          <cell r="G3880" t="str">
            <v>5贴x1袋x20袋</v>
          </cell>
          <cell r="H3880" t="str">
            <v>盒</v>
          </cell>
          <cell r="I3880" t="str">
            <v>阿坝九寨沟</v>
          </cell>
        </row>
        <row r="3881">
          <cell r="E3881">
            <v>157611</v>
          </cell>
          <cell r="F3881" t="str">
            <v>维生素AD软糖</v>
          </cell>
          <cell r="G3881" t="str">
            <v>150g(2.5x60粒）</v>
          </cell>
          <cell r="H3881" t="str">
            <v>盒</v>
          </cell>
          <cell r="I3881" t="str">
            <v>仙乐健康科技</v>
          </cell>
        </row>
        <row r="3882">
          <cell r="E3882">
            <v>108708</v>
          </cell>
          <cell r="F3882" t="str">
            <v>醋酸钙胶囊</v>
          </cell>
          <cell r="G3882" t="str">
            <v>0.6gx12粒</v>
          </cell>
          <cell r="H3882" t="str">
            <v>盒</v>
          </cell>
          <cell r="I3882" t="str">
            <v>昆明邦宇制药</v>
          </cell>
        </row>
        <row r="3883">
          <cell r="E3883">
            <v>157609</v>
          </cell>
          <cell r="F3883" t="str">
            <v>钙软糖</v>
          </cell>
          <cell r="G3883" t="str">
            <v>168g（2.8gx60粒）</v>
          </cell>
          <cell r="H3883" t="str">
            <v>盒</v>
          </cell>
          <cell r="I3883" t="str">
            <v>仙乐健康科技</v>
          </cell>
        </row>
        <row r="3884">
          <cell r="E3884">
            <v>157607</v>
          </cell>
          <cell r="F3884" t="str">
            <v>维生素C软糖</v>
          </cell>
          <cell r="G3884" t="str">
            <v>150g（2.5gx60粒）</v>
          </cell>
          <cell r="H3884" t="str">
            <v>盒</v>
          </cell>
          <cell r="I3884" t="str">
            <v>仙乐健康科技</v>
          </cell>
        </row>
        <row r="3885">
          <cell r="E3885">
            <v>32595</v>
          </cell>
          <cell r="F3885" t="str">
            <v>前列舒通胶囊</v>
          </cell>
          <cell r="G3885" t="str">
            <v>0.4gx18粒x2板</v>
          </cell>
          <cell r="H3885" t="str">
            <v>盒</v>
          </cell>
          <cell r="I3885" t="str">
            <v>保定步长天浩</v>
          </cell>
        </row>
        <row r="3886">
          <cell r="E3886">
            <v>110208</v>
          </cell>
          <cell r="F3886" t="str">
            <v>碳酸钙维D3元素片(4)(金钙尔奇D)</v>
          </cell>
          <cell r="G3886" t="str">
            <v>600mgx30片</v>
          </cell>
          <cell r="H3886" t="str">
            <v>瓶</v>
          </cell>
          <cell r="I3886" t="str">
            <v>惠氏制药</v>
          </cell>
        </row>
        <row r="3887">
          <cell r="E3887">
            <v>81884</v>
          </cell>
          <cell r="F3887" t="str">
            <v>夜宁颗粒 </v>
          </cell>
          <cell r="G3887" t="str">
            <v>20gx10袋 </v>
          </cell>
          <cell r="H3887" t="str">
            <v>盒</v>
          </cell>
          <cell r="I3887" t="str">
            <v>李时珍医药</v>
          </cell>
        </row>
        <row r="3888">
          <cell r="E3888">
            <v>162573</v>
          </cell>
          <cell r="F3888" t="str">
            <v>千林锌咀嚼片</v>
          </cell>
          <cell r="G3888" t="str">
            <v>29.25g（0.65gx45片）</v>
          </cell>
          <cell r="H3888" t="str">
            <v>盒</v>
          </cell>
          <cell r="I3888" t="str">
            <v>广东千林</v>
          </cell>
        </row>
        <row r="3889">
          <cell r="E3889">
            <v>162006</v>
          </cell>
          <cell r="F3889" t="str">
            <v>褪黑素片</v>
          </cell>
          <cell r="G3889" t="str">
            <v>22.5g(500mgx45片）</v>
          </cell>
          <cell r="H3889" t="str">
            <v>盒</v>
          </cell>
          <cell r="I3889" t="str">
            <v>广州市佰健</v>
          </cell>
        </row>
        <row r="3890">
          <cell r="E3890">
            <v>165120</v>
          </cell>
          <cell r="F3890" t="str">
            <v>善存维生素C咀嚼片(香橙口味)</v>
          </cell>
          <cell r="G3890" t="str">
            <v>120g(1gx90片+1gx15片+1gx15片)</v>
          </cell>
          <cell r="H3890" t="str">
            <v>盒</v>
          </cell>
          <cell r="I3890" t="str">
            <v>惠氏制药</v>
          </cell>
        </row>
        <row r="3891">
          <cell r="E3891">
            <v>52535</v>
          </cell>
          <cell r="F3891" t="str">
            <v>家庭保健药箱</v>
          </cell>
          <cell r="G3891" t="str">
            <v>B型</v>
          </cell>
          <cell r="H3891" t="str">
            <v>个</v>
          </cell>
          <cell r="I3891" t="str">
            <v>江苏鱼跃</v>
          </cell>
        </row>
        <row r="3892">
          <cell r="E3892">
            <v>162003</v>
          </cell>
          <cell r="F3892" t="str">
            <v>B族维生素片</v>
          </cell>
          <cell r="G3892" t="str">
            <v>22.5g(500mgx45片）</v>
          </cell>
          <cell r="H3892" t="str">
            <v>瓶</v>
          </cell>
          <cell r="I3892" t="str">
            <v>广州市佰健</v>
          </cell>
        </row>
        <row r="3893">
          <cell r="E3893">
            <v>84294</v>
          </cell>
          <cell r="F3893" t="str">
            <v>钙镁片(汤臣倍健)</v>
          </cell>
          <cell r="G3893" t="str">
            <v>115.2g(1.28gx90片)</v>
          </cell>
          <cell r="H3893" t="str">
            <v>瓶</v>
          </cell>
          <cell r="I3893" t="str">
            <v>汤臣倍健</v>
          </cell>
        </row>
        <row r="3894">
          <cell r="E3894">
            <v>52531</v>
          </cell>
          <cell r="F3894" t="str">
            <v>大豆磷脂软胶囊(汤臣倍健)</v>
          </cell>
          <cell r="G3894" t="str">
            <v>100g(1000mgx100粒)</v>
          </cell>
          <cell r="H3894" t="str">
            <v>瓶</v>
          </cell>
          <cell r="I3894" t="str">
            <v>广州佰健(广东汤臣倍健)</v>
          </cell>
        </row>
        <row r="3895">
          <cell r="E3895">
            <v>52532</v>
          </cell>
          <cell r="F3895" t="str">
            <v>汤臣倍健鱼油软胶囊</v>
          </cell>
          <cell r="G3895" t="str">
            <v>1000mgx100粒</v>
          </cell>
          <cell r="H3895" t="str">
            <v>瓶</v>
          </cell>
          <cell r="I3895" t="str">
            <v>广州佰健(广东汤臣倍健)</v>
          </cell>
        </row>
        <row r="3896">
          <cell r="E3896">
            <v>69187</v>
          </cell>
          <cell r="F3896" t="str">
            <v>维生素A维生素D软胶囊(汤臣倍健)</v>
          </cell>
          <cell r="G3896" t="str">
            <v>24g(400mgx60粒)(儿童型)</v>
          </cell>
          <cell r="H3896" t="str">
            <v>瓶</v>
          </cell>
          <cell r="I3896" t="str">
            <v>广东汤臣倍健</v>
          </cell>
        </row>
        <row r="3897">
          <cell r="E3897">
            <v>175136</v>
          </cell>
          <cell r="F3897" t="str">
            <v>阿道夫人参自然洗发水（去屑止痒）</v>
          </cell>
          <cell r="G3897" t="str">
            <v>500ml</v>
          </cell>
          <cell r="H3897" t="str">
            <v>盒</v>
          </cell>
          <cell r="I3897" t="str">
            <v>广州德谷个人护理用品有限公司</v>
          </cell>
        </row>
        <row r="3898">
          <cell r="E3898">
            <v>175134</v>
          </cell>
          <cell r="F3898" t="str">
            <v>阿道夫人参自然洗发水（控油清爽）</v>
          </cell>
          <cell r="G3898" t="str">
            <v>500ml</v>
          </cell>
          <cell r="H3898" t="str">
            <v>盒</v>
          </cell>
          <cell r="I3898" t="str">
            <v>广州德谷个人护理用品有限公司</v>
          </cell>
        </row>
        <row r="3899">
          <cell r="E3899">
            <v>23761</v>
          </cell>
          <cell r="F3899" t="str">
            <v>阿卡波糖片(卡博平)</v>
          </cell>
          <cell r="G3899" t="str">
            <v>50mgx30片</v>
          </cell>
          <cell r="H3899" t="str">
            <v>盒</v>
          </cell>
          <cell r="I3899" t="str">
            <v>杭州中美华东</v>
          </cell>
        </row>
        <row r="3900">
          <cell r="E3900">
            <v>162269</v>
          </cell>
          <cell r="F3900" t="str">
            <v>一叶子海藻玻尿酸补水保湿面膜</v>
          </cell>
          <cell r="G3900" t="str">
            <v>25mlx8片</v>
          </cell>
          <cell r="H3900" t="str">
            <v>盒</v>
          </cell>
          <cell r="I3900" t="str">
            <v>上海上美</v>
          </cell>
        </row>
        <row r="3901">
          <cell r="E3901">
            <v>18354</v>
          </cell>
          <cell r="F3901" t="str">
            <v>前列倍喜胶囊</v>
          </cell>
          <cell r="G3901" t="str">
            <v>0.4gx54粒</v>
          </cell>
          <cell r="H3901" t="str">
            <v>盒</v>
          </cell>
          <cell r="I3901" t="str">
            <v>贵州太和制药</v>
          </cell>
        </row>
        <row r="3902">
          <cell r="E3902">
            <v>46809</v>
          </cell>
          <cell r="F3902" t="str">
            <v>冰王靓肤脱毛膏</v>
          </cell>
          <cell r="G3902" t="str">
            <v>40g</v>
          </cell>
          <cell r="H3902" t="str">
            <v>盒</v>
          </cell>
          <cell r="I3902" t="str">
            <v>平舆冰王</v>
          </cell>
        </row>
        <row r="3903">
          <cell r="E3903">
            <v>3865</v>
          </cell>
          <cell r="F3903" t="str">
            <v>单硝酸异山梨酯片(鲁南欣康)</v>
          </cell>
          <cell r="G3903" t="str">
            <v>20mgx48片</v>
          </cell>
          <cell r="H3903" t="str">
            <v>盒</v>
          </cell>
          <cell r="I3903" t="str">
            <v>鲁南制药</v>
          </cell>
        </row>
        <row r="3904">
          <cell r="E3904">
            <v>156842</v>
          </cell>
          <cell r="F3904" t="str">
            <v>心达康滴丸</v>
          </cell>
          <cell r="G3904" t="str">
            <v>35mg*16片</v>
          </cell>
          <cell r="H3904" t="str">
            <v>盒</v>
          </cell>
          <cell r="I3904" t="str">
            <v>因科瑞斯药业</v>
          </cell>
        </row>
        <row r="3905">
          <cell r="E3905">
            <v>122212</v>
          </cell>
          <cell r="F3905" t="str">
            <v>苯磺酸左旋氨氯地平片(左益)</v>
          </cell>
          <cell r="G3905" t="str">
            <v>5mgx7片x2板</v>
          </cell>
          <cell r="H3905" t="str">
            <v>盒</v>
          </cell>
          <cell r="I3905" t="str">
            <v>浙江昂利康</v>
          </cell>
        </row>
        <row r="3906">
          <cell r="E3906">
            <v>39271</v>
          </cell>
          <cell r="F3906" t="str">
            <v>多维元素片21(21金维他)</v>
          </cell>
          <cell r="G3906" t="str">
            <v>100片</v>
          </cell>
          <cell r="H3906" t="str">
            <v>瓶</v>
          </cell>
          <cell r="I3906" t="str">
            <v>杭州赛诺菲民生</v>
          </cell>
        </row>
        <row r="3907">
          <cell r="E3907">
            <v>1330</v>
          </cell>
          <cell r="F3907" t="str">
            <v>生力雄丸</v>
          </cell>
          <cell r="G3907" t="str">
            <v>12丸x2板</v>
          </cell>
          <cell r="H3907" t="str">
            <v>盒</v>
          </cell>
          <cell r="I3907" t="str">
            <v>桐君阁药厂</v>
          </cell>
        </row>
        <row r="3908">
          <cell r="E3908">
            <v>175176</v>
          </cell>
          <cell r="F3908" t="str">
            <v>急救包</v>
          </cell>
          <cell r="G3908" t="str">
            <v>20.5*12.5*4.5cm</v>
          </cell>
          <cell r="H3908" t="str">
            <v>盒</v>
          </cell>
          <cell r="I3908" t="str">
            <v>浙江康力迪医疗用品有限公司</v>
          </cell>
        </row>
        <row r="3909">
          <cell r="E3909">
            <v>50439</v>
          </cell>
          <cell r="F3909" t="str">
            <v>氨咖黄敏胶囊</v>
          </cell>
          <cell r="G3909" t="str">
            <v>复方10粒x100板</v>
          </cell>
          <cell r="H3909" t="str">
            <v>盒</v>
          </cell>
          <cell r="I3909" t="str">
            <v>重庆申高生化</v>
          </cell>
        </row>
        <row r="3910">
          <cell r="E3910">
            <v>105315</v>
          </cell>
          <cell r="F3910" t="str">
            <v>常松八味沉香散</v>
          </cell>
          <cell r="G3910" t="str">
            <v>1.3gx20袋</v>
          </cell>
          <cell r="H3910" t="str">
            <v>盒</v>
          </cell>
          <cell r="I3910" t="str">
            <v>西藏藏医学院</v>
          </cell>
        </row>
        <row r="3911">
          <cell r="E3911">
            <v>154588</v>
          </cell>
          <cell r="F3911" t="str">
            <v>创可贴</v>
          </cell>
          <cell r="G3911" t="str">
            <v>4片x20包（时尚唇型）</v>
          </cell>
          <cell r="H3911" t="str">
            <v>盒</v>
          </cell>
          <cell r="I3911" t="str">
            <v>浙江红雨医药</v>
          </cell>
        </row>
        <row r="3912">
          <cell r="E3912">
            <v>16572</v>
          </cell>
          <cell r="F3912" t="str">
            <v>福辛普利钠片(蒙诺)</v>
          </cell>
          <cell r="G3912" t="str">
            <v>10mgx14片</v>
          </cell>
          <cell r="H3912" t="str">
            <v>盒</v>
          </cell>
          <cell r="I3912" t="str">
            <v>上海施贵宝</v>
          </cell>
        </row>
        <row r="3913">
          <cell r="E3913">
            <v>168727</v>
          </cell>
          <cell r="F3913" t="str">
            <v>八珍益母片</v>
          </cell>
          <cell r="G3913" t="str">
            <v>15片*6板</v>
          </cell>
          <cell r="H3913" t="str">
            <v>盒</v>
          </cell>
          <cell r="I3913" t="str">
            <v>四川绵阳制药</v>
          </cell>
        </row>
        <row r="3914">
          <cell r="E3914">
            <v>45375</v>
          </cell>
          <cell r="F3914" t="str">
            <v>赖氨酸磷酸氢钙片</v>
          </cell>
          <cell r="G3914" t="str">
            <v>12片x5板</v>
          </cell>
          <cell r="H3914" t="str">
            <v>盒</v>
          </cell>
          <cell r="I3914" t="str">
            <v>广西嘉进</v>
          </cell>
        </row>
        <row r="3915">
          <cell r="E3915">
            <v>38923</v>
          </cell>
          <cell r="F3915" t="str">
            <v>单硝酸异山梨酯缓释片</v>
          </cell>
          <cell r="G3915" t="str">
            <v>40mgx24片</v>
          </cell>
          <cell r="H3915" t="str">
            <v>盒</v>
          </cell>
          <cell r="I3915" t="str">
            <v>山东鲁南贝特</v>
          </cell>
        </row>
        <row r="3916">
          <cell r="E3916">
            <v>56128</v>
          </cell>
          <cell r="F3916" t="str">
            <v>盐酸倍他洛尔滴眼液</v>
          </cell>
          <cell r="G3916" t="str">
            <v>5ml</v>
          </cell>
          <cell r="H3916" t="str">
            <v>支</v>
          </cell>
          <cell r="I3916" t="str">
            <v>(比利时)S.a.ALCON</v>
          </cell>
        </row>
        <row r="3917">
          <cell r="E3917">
            <v>114224</v>
          </cell>
          <cell r="F3917" t="str">
            <v>槐花蜂蜜</v>
          </cell>
          <cell r="G3917" t="str">
            <v>900g</v>
          </cell>
          <cell r="H3917" t="str">
            <v>瓶</v>
          </cell>
          <cell r="I3917" t="str">
            <v>贵阳百花蜂业</v>
          </cell>
        </row>
        <row r="3918">
          <cell r="E3918">
            <v>19398</v>
          </cell>
          <cell r="F3918" t="str">
            <v>利可君片</v>
          </cell>
          <cell r="G3918" t="str">
            <v>20mgx48片</v>
          </cell>
          <cell r="H3918" t="str">
            <v>盒</v>
          </cell>
          <cell r="I3918" t="str">
            <v>江苏吉贝尔</v>
          </cell>
        </row>
        <row r="3919">
          <cell r="E3919">
            <v>45028</v>
          </cell>
          <cell r="F3919" t="str">
            <v>阿归养血糖浆</v>
          </cell>
          <cell r="G3919" t="str">
            <v>200ml</v>
          </cell>
          <cell r="H3919" t="str">
            <v>瓶</v>
          </cell>
          <cell r="I3919" t="str">
            <v>李时珍医药</v>
          </cell>
        </row>
        <row r="3920">
          <cell r="E3920">
            <v>58381</v>
          </cell>
          <cell r="F3920" t="str">
            <v>拨云退翳丸</v>
          </cell>
          <cell r="G3920" t="str">
            <v>6gx10袋(水蜜丸)</v>
          </cell>
          <cell r="H3920" t="str">
            <v>盒</v>
          </cell>
          <cell r="I3920" t="str">
            <v>桐君阁药厂</v>
          </cell>
        </row>
        <row r="3921">
          <cell r="E3921">
            <v>39248</v>
          </cell>
          <cell r="F3921" t="str">
            <v>一粒止痛丸</v>
          </cell>
          <cell r="G3921" t="str">
            <v>3粒x2瓶</v>
          </cell>
          <cell r="H3921" t="str">
            <v>盒</v>
          </cell>
          <cell r="I3921" t="str">
            <v>桐君阁药厂</v>
          </cell>
        </row>
        <row r="3922">
          <cell r="E3922">
            <v>100040</v>
          </cell>
          <cell r="F3922" t="str">
            <v>六神丸（天然）</v>
          </cell>
          <cell r="G3922" t="str">
            <v>10粒x6支(每1000粒重3.125g)</v>
          </cell>
          <cell r="H3922" t="str">
            <v>盒</v>
          </cell>
          <cell r="I3922" t="str">
            <v>上海雷允上药业</v>
          </cell>
        </row>
        <row r="3923">
          <cell r="E3923">
            <v>163265</v>
          </cell>
          <cell r="F3923" t="str">
            <v>六神丸</v>
          </cell>
          <cell r="G3923" t="str">
            <v>10粒x6支（天然）</v>
          </cell>
          <cell r="H3923" t="str">
            <v>盒</v>
          </cell>
          <cell r="I3923" t="str">
            <v>雷允上药业</v>
          </cell>
        </row>
        <row r="3924">
          <cell r="E3924">
            <v>166413</v>
          </cell>
          <cell r="F3924" t="str">
            <v>保妇康凝胶</v>
          </cell>
          <cell r="G3924" t="str">
            <v>4gx4支</v>
          </cell>
          <cell r="H3924" t="str">
            <v>盒</v>
          </cell>
          <cell r="I3924" t="str">
            <v>江西杏林白马</v>
          </cell>
        </row>
        <row r="3925">
          <cell r="E3925">
            <v>152211</v>
          </cell>
          <cell r="F3925" t="str">
            <v>复方丹参滴丸</v>
          </cell>
          <cell r="G3925" t="str">
            <v>27mgx150丸x2小瓶(薄膜滴丸)</v>
          </cell>
          <cell r="H3925" t="str">
            <v>盒</v>
          </cell>
          <cell r="I3925" t="str">
            <v>天津天士力</v>
          </cell>
        </row>
        <row r="3926">
          <cell r="E3926">
            <v>40226</v>
          </cell>
          <cell r="F3926" t="str">
            <v>五子衍宗丸</v>
          </cell>
          <cell r="G3926" t="str">
            <v>120丸(浓缩丸)</v>
          </cell>
          <cell r="H3926" t="str">
            <v>瓶</v>
          </cell>
          <cell r="I3926" t="str">
            <v>四川绵阳制药</v>
          </cell>
        </row>
        <row r="3927">
          <cell r="E3927">
            <v>122482</v>
          </cell>
          <cell r="F3927" t="str">
            <v>蚕蛾公补片</v>
          </cell>
          <cell r="G3927" t="str">
            <v>0.23x24片(糖衣)</v>
          </cell>
          <cell r="H3927" t="str">
            <v>盒</v>
          </cell>
          <cell r="I3927" t="str">
            <v>桐君阁药厂</v>
          </cell>
        </row>
        <row r="3928">
          <cell r="E3928">
            <v>38045</v>
          </cell>
          <cell r="F3928" t="str">
            <v>铝合金出诊箱</v>
          </cell>
          <cell r="G3928" t="str">
            <v>11寸</v>
          </cell>
          <cell r="H3928" t="str">
            <v>只</v>
          </cell>
          <cell r="I3928" t="str">
            <v>金坛剑云</v>
          </cell>
        </row>
        <row r="3929">
          <cell r="E3929">
            <v>16634</v>
          </cell>
          <cell r="F3929" t="str">
            <v>盐酸曲美他嗪片(万爽力)</v>
          </cell>
          <cell r="G3929" t="str">
            <v>20mgx30片</v>
          </cell>
          <cell r="H3929" t="str">
            <v>盒</v>
          </cell>
          <cell r="I3929" t="str">
            <v>天津施维雅</v>
          </cell>
        </row>
        <row r="3930">
          <cell r="E3930">
            <v>163069</v>
          </cell>
          <cell r="F3930" t="str">
            <v>妮维雅男士控油劲爽保湿露</v>
          </cell>
          <cell r="G3930" t="str">
            <v>50g</v>
          </cell>
          <cell r="H3930" t="str">
            <v>盒</v>
          </cell>
          <cell r="I3930" t="str">
            <v>上海妮维雅</v>
          </cell>
        </row>
        <row r="3931">
          <cell r="E3931">
            <v>159523</v>
          </cell>
          <cell r="F3931" t="str">
            <v>百合康牌褪黑素维生素B6软胶囊 </v>
          </cell>
          <cell r="G3931" t="str">
            <v>0.15gx60粒</v>
          </cell>
          <cell r="H3931" t="str">
            <v>盒</v>
          </cell>
          <cell r="I3931" t="str">
            <v>威海百合生物技术</v>
          </cell>
        </row>
        <row r="3932">
          <cell r="E3932">
            <v>147109</v>
          </cell>
          <cell r="F3932" t="str">
            <v>天美健牌天然维生素E软胶囊 </v>
          </cell>
          <cell r="G3932" t="str">
            <v>400mg粒*80粒 </v>
          </cell>
          <cell r="H3932" t="str">
            <v>瓶</v>
          </cell>
          <cell r="I3932" t="str">
            <v>江苏天美健公司</v>
          </cell>
        </row>
        <row r="3933">
          <cell r="E3933">
            <v>46775</v>
          </cell>
          <cell r="F3933" t="str">
            <v>艾腋净喷液</v>
          </cell>
          <cell r="G3933" t="str">
            <v>20ml</v>
          </cell>
          <cell r="H3933" t="str">
            <v>盒</v>
          </cell>
          <cell r="I3933" t="str">
            <v>厦门美商医药</v>
          </cell>
        </row>
        <row r="3934">
          <cell r="E3934">
            <v>159509</v>
          </cell>
          <cell r="F3934" t="str">
            <v>百合康牌B族维生素片
</v>
          </cell>
          <cell r="G3934" t="str">
            <v>700mgx60片</v>
          </cell>
          <cell r="H3934" t="str">
            <v>盒</v>
          </cell>
          <cell r="I3934" t="str">
            <v>威海百合生物技术</v>
          </cell>
        </row>
        <row r="3935">
          <cell r="E3935">
            <v>159520</v>
          </cell>
          <cell r="F3935" t="str">
            <v>百合康牌维生素C含片
</v>
          </cell>
          <cell r="G3935" t="str">
            <v>1.2gx60片 </v>
          </cell>
          <cell r="H3935" t="str">
            <v>盒</v>
          </cell>
          <cell r="I3935" t="str">
            <v>威海百合生物技术</v>
          </cell>
        </row>
        <row r="3936">
          <cell r="E3936">
            <v>127795</v>
          </cell>
          <cell r="F3936" t="str">
            <v>幸福来牌西洋参口服液</v>
          </cell>
          <cell r="G3936" t="str">
            <v>30mlx12瓶</v>
          </cell>
          <cell r="H3936" t="str">
            <v>盒</v>
          </cell>
          <cell r="I3936" t="str">
            <v>顺昌幸福来</v>
          </cell>
        </row>
        <row r="3937">
          <cell r="E3937">
            <v>58940</v>
          </cell>
          <cell r="F3937" t="str">
            <v>雪山金罗汉止痛涂膜剂</v>
          </cell>
          <cell r="G3937" t="str">
            <v>45ml</v>
          </cell>
          <cell r="H3937" t="str">
            <v>瓶</v>
          </cell>
          <cell r="I3937" t="str">
            <v>西藏诺迪康药</v>
          </cell>
        </row>
        <row r="3938">
          <cell r="E3938">
            <v>60800</v>
          </cell>
          <cell r="F3938" t="str">
            <v>甲壳素胶囊</v>
          </cell>
          <cell r="G3938" t="str">
            <v>340mgx100粒</v>
          </cell>
          <cell r="H3938" t="str">
            <v>瓶</v>
          </cell>
          <cell r="I3938" t="str">
            <v>威海紫光（委托威海南波湾）</v>
          </cell>
        </row>
        <row r="3939">
          <cell r="E3939">
            <v>147339</v>
          </cell>
          <cell r="F3939" t="str">
            <v>叶酸铁片（金奥力牌）</v>
          </cell>
          <cell r="G3939" t="str">
            <v>500mg/片*60片</v>
          </cell>
          <cell r="H3939" t="str">
            <v>瓶</v>
          </cell>
          <cell r="I3939" t="str">
            <v>威海南波湾</v>
          </cell>
        </row>
        <row r="3940">
          <cell r="E3940">
            <v>173299</v>
          </cell>
          <cell r="F3940" t="str">
            <v>香菇</v>
          </cell>
          <cell r="G3940" t="str">
            <v>300g（50g*6包）</v>
          </cell>
          <cell r="H3940" t="str">
            <v>盒</v>
          </cell>
          <cell r="I3940" t="str">
            <v>湖北金贵中药饮片有限公司</v>
          </cell>
        </row>
        <row r="3941">
          <cell r="E3941">
            <v>114715</v>
          </cell>
          <cell r="F3941" t="str">
            <v>右归丸 </v>
          </cell>
          <cell r="G3941" t="str">
            <v>9gx9袋(小蜜丸)</v>
          </cell>
          <cell r="H3941" t="str">
            <v>盒</v>
          </cell>
          <cell r="I3941" t="str">
            <v>河南宛西制药
</v>
          </cell>
        </row>
        <row r="3942">
          <cell r="E3942">
            <v>54209</v>
          </cell>
          <cell r="F3942" t="str">
            <v>溴吡斯的明片</v>
          </cell>
          <cell r="G3942" t="str">
            <v>60mgx60片</v>
          </cell>
          <cell r="H3942" t="str">
            <v>瓶</v>
          </cell>
          <cell r="I3942" t="str">
            <v>上海中西三维</v>
          </cell>
        </row>
        <row r="3943">
          <cell r="E3943">
            <v>12019</v>
          </cell>
          <cell r="F3943" t="str">
            <v>阿法骨化醇软胶囊(阿法D3)</v>
          </cell>
          <cell r="G3943" t="str">
            <v>0.25ugx20粒</v>
          </cell>
          <cell r="H3943" t="str">
            <v>盒</v>
          </cell>
          <cell r="I3943" t="str">
            <v>昆明贝克诺顿</v>
          </cell>
        </row>
        <row r="3944">
          <cell r="E3944">
            <v>136331</v>
          </cell>
          <cell r="F3944" t="str">
            <v>保妇康栓</v>
          </cell>
          <cell r="G3944" t="str">
            <v>1.74gx14粒</v>
          </cell>
          <cell r="H3944" t="str">
            <v>盒</v>
          </cell>
          <cell r="I3944" t="str">
            <v>海南碧凯</v>
          </cell>
        </row>
        <row r="3945">
          <cell r="E3945">
            <v>140515</v>
          </cell>
          <cell r="F3945" t="str">
            <v>杰士邦天然胶乳橡胶避孕套</v>
          </cell>
          <cell r="G3945" t="str">
            <v>12只(零感超薄原零感极薄)</v>
          </cell>
          <cell r="H3945" t="str">
            <v>盒</v>
          </cell>
          <cell r="I3945" t="str">
            <v>日本不二乳胶株式会社</v>
          </cell>
        </row>
        <row r="3946">
          <cell r="E3946">
            <v>24644</v>
          </cell>
          <cell r="F3946" t="str">
            <v>杰士邦天然胶乳橡胶避孕套</v>
          </cell>
          <cell r="G3946" t="str">
            <v>12只(温馨浮点)</v>
          </cell>
          <cell r="H3946" t="str">
            <v>盒</v>
          </cell>
          <cell r="I3946" t="str">
            <v>泰国</v>
          </cell>
        </row>
        <row r="3947">
          <cell r="E3947">
            <v>134859</v>
          </cell>
          <cell r="F3947" t="str">
            <v>冈本天然胶乳橡胶避孕套</v>
          </cell>
          <cell r="G3947" t="str">
            <v>10片（透薄）</v>
          </cell>
          <cell r="H3947" t="str">
            <v>盒</v>
          </cell>
          <cell r="I3947" t="str">
            <v>冈本株式会社</v>
          </cell>
        </row>
        <row r="3948">
          <cell r="E3948">
            <v>63480</v>
          </cell>
          <cell r="F3948" t="str">
            <v>阿立哌唑口崩片(博思清)</v>
          </cell>
          <cell r="G3948" t="str">
            <v>5mgx20片</v>
          </cell>
          <cell r="H3948" t="str">
            <v>盒</v>
          </cell>
          <cell r="I3948" t="str">
            <v>成都康弘药业</v>
          </cell>
        </row>
        <row r="3949">
          <cell r="E3949">
            <v>39103</v>
          </cell>
          <cell r="F3949" t="str">
            <v>葡萄糖酸钙锌口服溶液</v>
          </cell>
          <cell r="G3949" t="str">
            <v>10mlx24支</v>
          </cell>
          <cell r="H3949" t="str">
            <v>盒</v>
          </cell>
          <cell r="I3949" t="str">
            <v>澳诺(中国)制药</v>
          </cell>
        </row>
        <row r="3950">
          <cell r="E3950">
            <v>118051</v>
          </cell>
          <cell r="F3950" t="str">
            <v>艾叶绒沐浴包(艾草沐浴包)</v>
          </cell>
          <cell r="G3950" t="str">
            <v>12.5gx30袋</v>
          </cell>
          <cell r="H3950" t="str">
            <v>包</v>
          </cell>
          <cell r="I3950" t="str">
            <v>长沙艾医生物科技</v>
          </cell>
        </row>
        <row r="3951">
          <cell r="E3951">
            <v>132539</v>
          </cell>
          <cell r="F3951" t="str">
            <v>卡泊三醇软膏</v>
          </cell>
          <cell r="G3951" t="str">
            <v>15g:0.75mg(0.005%)</v>
          </cell>
          <cell r="H3951" t="str">
            <v>盒</v>
          </cell>
          <cell r="I3951" t="str">
            <v>重庆华邦制药</v>
          </cell>
        </row>
        <row r="3952">
          <cell r="E3952">
            <v>87803</v>
          </cell>
          <cell r="F3952" t="str">
            <v>腋下式拐杖</v>
          </cell>
          <cell r="G3952" t="str">
            <v>YU860\大#</v>
          </cell>
          <cell r="H3952" t="str">
            <v>支</v>
          </cell>
          <cell r="I3952" t="str">
            <v>江苏鱼跃</v>
          </cell>
        </row>
        <row r="3953">
          <cell r="E3953">
            <v>123721</v>
          </cell>
          <cell r="F3953" t="str">
            <v>野玫瑰蜂蜜</v>
          </cell>
          <cell r="G3953" t="str">
            <v>900g</v>
          </cell>
          <cell r="H3953" t="str">
            <v>瓶</v>
          </cell>
          <cell r="I3953" t="str">
            <v>贵阳百花蜂业</v>
          </cell>
        </row>
        <row r="3954">
          <cell r="E3954">
            <v>2082</v>
          </cell>
          <cell r="F3954" t="str">
            <v>干酵母片</v>
          </cell>
          <cell r="G3954" t="str">
            <v>0.2gx80片x100袋</v>
          </cell>
          <cell r="H3954" t="str">
            <v>罐</v>
          </cell>
          <cell r="I3954" t="str">
            <v>广东五洲</v>
          </cell>
        </row>
        <row r="3955">
          <cell r="E3955">
            <v>161197</v>
          </cell>
          <cell r="F3955" t="str">
            <v>江中猴姑早餐米稀</v>
          </cell>
          <cell r="G3955" t="str">
            <v>40gx6杯</v>
          </cell>
          <cell r="H3955" t="str">
            <v>盒</v>
          </cell>
          <cell r="I3955" t="str">
            <v>江西江中</v>
          </cell>
        </row>
        <row r="3956">
          <cell r="E3956">
            <v>125877</v>
          </cell>
          <cell r="F3956" t="str">
            <v>速效救心丸</v>
          </cell>
          <cell r="G3956" t="str">
            <v>40mgx60粒x3瓶</v>
          </cell>
          <cell r="H3956" t="str">
            <v>盒</v>
          </cell>
          <cell r="I3956" t="str">
            <v>天津中新第六中药厂</v>
          </cell>
        </row>
        <row r="3957">
          <cell r="E3957">
            <v>132390</v>
          </cell>
          <cell r="F3957" t="str">
            <v>维生素D滴剂（胶囊型）</v>
          </cell>
          <cell r="G3957" t="str">
            <v>400单位x36粒</v>
          </cell>
          <cell r="H3957" t="str">
            <v>盒</v>
          </cell>
          <cell r="I3957" t="str">
            <v>青岛双鲸药业</v>
          </cell>
        </row>
        <row r="3958">
          <cell r="E3958">
            <v>55663</v>
          </cell>
          <cell r="F3958" t="str">
            <v>克霉唑阴道片</v>
          </cell>
          <cell r="G3958" t="str">
            <v>0.5gx1片</v>
          </cell>
          <cell r="H3958" t="str">
            <v>瓶</v>
          </cell>
          <cell r="I3958" t="str">
            <v>拜耳医药启东</v>
          </cell>
        </row>
        <row r="3959">
          <cell r="E3959">
            <v>15609</v>
          </cell>
          <cell r="F3959" t="str">
            <v>复方氨肽素片(迪银片)</v>
          </cell>
          <cell r="G3959" t="str">
            <v>120片</v>
          </cell>
          <cell r="H3959" t="str">
            <v>瓶</v>
          </cell>
          <cell r="I3959" t="str">
            <v>重庆华邦制药</v>
          </cell>
        </row>
        <row r="3960">
          <cell r="E3960">
            <v>158717</v>
          </cell>
          <cell r="F3960" t="str">
            <v>碧生源牌常菁茶</v>
          </cell>
          <cell r="G3960" t="str">
            <v>62.5g(2.5gx20袋+12.5g)</v>
          </cell>
          <cell r="H3960" t="str">
            <v>盒</v>
          </cell>
          <cell r="I3960" t="str">
            <v>北京澳特舒</v>
          </cell>
        </row>
        <row r="3961">
          <cell r="E3961">
            <v>52533</v>
          </cell>
          <cell r="F3961" t="str">
            <v>维生素C片(汤臣倍健)</v>
          </cell>
          <cell r="G3961" t="str">
            <v>60g(600mgx100片)</v>
          </cell>
          <cell r="H3961" t="str">
            <v>瓶</v>
          </cell>
          <cell r="I3961" t="str">
            <v>汤臣倍健</v>
          </cell>
        </row>
        <row r="3962">
          <cell r="E3962">
            <v>69199</v>
          </cell>
          <cell r="F3962" t="str">
            <v>天然维生素E软胶囊</v>
          </cell>
          <cell r="G3962" t="str">
            <v>500mgx60粒</v>
          </cell>
          <cell r="H3962" t="str">
            <v>瓶</v>
          </cell>
          <cell r="I3962" t="str">
            <v>广东汤臣倍健</v>
          </cell>
        </row>
        <row r="3963">
          <cell r="E3963">
            <v>84287</v>
          </cell>
          <cell r="F3963" t="str">
            <v>牛初乳加钙咀嚼片</v>
          </cell>
          <cell r="G3963" t="str">
            <v>72g(1.2gx60片)</v>
          </cell>
          <cell r="H3963" t="str">
            <v>瓶</v>
          </cell>
          <cell r="I3963" t="str">
            <v>汤臣倍健</v>
          </cell>
        </row>
        <row r="3964">
          <cell r="E3964">
            <v>15206</v>
          </cell>
          <cell r="F3964" t="str">
            <v>冰王灰甲止凝胶</v>
          </cell>
          <cell r="G3964" t="str">
            <v>20g</v>
          </cell>
          <cell r="H3964" t="str">
            <v>支</v>
          </cell>
          <cell r="I3964" t="str">
            <v>平舆冰王</v>
          </cell>
        </row>
        <row r="3965">
          <cell r="E3965">
            <v>162584</v>
          </cell>
          <cell r="F3965" t="str">
            <v>灯盏生脉胶囊</v>
          </cell>
          <cell r="G3965" t="str">
            <v>0.18gx30粒</v>
          </cell>
          <cell r="H3965" t="str">
            <v>盒</v>
          </cell>
          <cell r="I3965" t="str">
            <v>云南生物谷</v>
          </cell>
        </row>
        <row r="3966">
          <cell r="E3966">
            <v>53211</v>
          </cell>
          <cell r="F3966" t="str">
            <v>出诊箱</v>
          </cell>
          <cell r="G3966" t="str">
            <v>13寸</v>
          </cell>
          <cell r="H3966" t="str">
            <v>个</v>
          </cell>
          <cell r="I3966" t="str">
            <v>丹阳市凤美</v>
          </cell>
        </row>
        <row r="3967">
          <cell r="E3967">
            <v>43630</v>
          </cell>
          <cell r="F3967" t="str">
            <v>姜黄消痤搽剂</v>
          </cell>
          <cell r="G3967" t="str">
            <v>30ml</v>
          </cell>
          <cell r="H3967" t="str">
            <v>瓶</v>
          </cell>
          <cell r="I3967" t="str">
            <v>贵阳舒美达</v>
          </cell>
        </row>
        <row r="3968">
          <cell r="E3968">
            <v>50300</v>
          </cell>
          <cell r="F3968" t="str">
            <v>颈腰康胶囊</v>
          </cell>
          <cell r="G3968" t="str">
            <v>0.33gx10粒x9板</v>
          </cell>
          <cell r="H3968" t="str">
            <v>盒</v>
          </cell>
          <cell r="I3968" t="str">
            <v>修正药业</v>
          </cell>
        </row>
        <row r="3969">
          <cell r="E3969">
            <v>23891</v>
          </cell>
          <cell r="F3969" t="str">
            <v>铝合金出诊箱</v>
          </cell>
          <cell r="G3969" t="str">
            <v>13寸</v>
          </cell>
          <cell r="H3969" t="str">
            <v>只</v>
          </cell>
          <cell r="I3969" t="str">
            <v>金坛剑云</v>
          </cell>
        </row>
        <row r="3970">
          <cell r="E3970">
            <v>38924</v>
          </cell>
          <cell r="F3970" t="str">
            <v>盐酸伐昔洛韦片(丽珠威)</v>
          </cell>
          <cell r="G3970" t="str">
            <v>0.3gx6片</v>
          </cell>
          <cell r="H3970" t="str">
            <v>盒</v>
          </cell>
          <cell r="I3970" t="str">
            <v>丽珠制药</v>
          </cell>
        </row>
        <row r="3971">
          <cell r="E3971">
            <v>162057</v>
          </cell>
          <cell r="F3971" t="str">
            <v>钙加D软胶囊</v>
          </cell>
          <cell r="G3971" t="str">
            <v>90g(1000mgx90粒）</v>
          </cell>
          <cell r="H3971" t="str">
            <v>瓶</v>
          </cell>
          <cell r="I3971" t="str">
            <v>汤臣倍健</v>
          </cell>
        </row>
        <row r="3972">
          <cell r="E3972">
            <v>162002</v>
          </cell>
          <cell r="F3972" t="str">
            <v>天然维生素E软胶囊</v>
          </cell>
          <cell r="G3972" t="str">
            <v>22.5g(500mgx45粒）</v>
          </cell>
          <cell r="H3972" t="str">
            <v>瓶</v>
          </cell>
          <cell r="I3972" t="str">
            <v>广州奈梵斯</v>
          </cell>
        </row>
        <row r="3973">
          <cell r="E3973">
            <v>99138</v>
          </cell>
          <cell r="F3973" t="str">
            <v>天然胶乳橡胶避孕套(杰士邦)</v>
          </cell>
          <cell r="G3973" t="str">
            <v>12只(超滑超薄)</v>
          </cell>
          <cell r="H3973" t="str">
            <v>盒</v>
          </cell>
          <cell r="I3973" t="str">
            <v>泰国INNOLATEX</v>
          </cell>
        </row>
        <row r="3974">
          <cell r="E3974">
            <v>6378</v>
          </cell>
          <cell r="F3974" t="str">
            <v>天然胶乳橡胶避孕套(杜蕾斯)</v>
          </cell>
          <cell r="G3974" t="str">
            <v>12只(超薄型)</v>
          </cell>
          <cell r="H3974" t="str">
            <v>盒</v>
          </cell>
          <cell r="I3974" t="str">
            <v>青岛伦敦杜蕾斯</v>
          </cell>
        </row>
        <row r="3975">
          <cell r="E3975">
            <v>11768</v>
          </cell>
          <cell r="F3975" t="str">
            <v>气血康口服液</v>
          </cell>
          <cell r="G3975" t="str">
            <v>10mlx10支</v>
          </cell>
          <cell r="H3975" t="str">
            <v>盒</v>
          </cell>
          <cell r="I3975" t="str">
            <v>云南白药文山</v>
          </cell>
        </row>
        <row r="3976">
          <cell r="E3976">
            <v>110323</v>
          </cell>
          <cell r="F3976" t="str">
            <v>硫酸羟氯喹片</v>
          </cell>
          <cell r="G3976" t="str">
            <v>0.2gx10片</v>
          </cell>
          <cell r="H3976" t="str">
            <v>盒</v>
          </cell>
          <cell r="I3976" t="str">
            <v>英国SANOFI-SYN</v>
          </cell>
        </row>
        <row r="3977">
          <cell r="E3977">
            <v>135781</v>
          </cell>
          <cell r="F3977" t="str">
            <v>扶正化瘀胶囊</v>
          </cell>
          <cell r="G3977" t="str">
            <v>0.3gx60粒</v>
          </cell>
          <cell r="H3977" t="str">
            <v>盒</v>
          </cell>
          <cell r="I3977" t="str">
            <v>上海黄海制药</v>
          </cell>
        </row>
        <row r="3978">
          <cell r="E3978">
            <v>2384</v>
          </cell>
          <cell r="F3978" t="str">
            <v>平消胶囊</v>
          </cell>
          <cell r="G3978" t="str">
            <v>0.23gx100粒</v>
          </cell>
          <cell r="H3978" t="str">
            <v>盒</v>
          </cell>
          <cell r="I3978" t="str">
            <v>西安正大制药</v>
          </cell>
        </row>
        <row r="3979">
          <cell r="E3979">
            <v>142149</v>
          </cell>
          <cell r="F3979" t="str">
            <v>硫酸氨基葡萄糖胶囊（谷力）</v>
          </cell>
          <cell r="G3979" t="str">
            <v>0.25g×36粒/瓶</v>
          </cell>
          <cell r="H3979" t="str">
            <v>瓶</v>
          </cell>
          <cell r="I3979" t="str">
            <v>信东生技</v>
          </cell>
        </row>
        <row r="3980">
          <cell r="E3980">
            <v>113602</v>
          </cell>
          <cell r="F3980" t="str">
            <v>聚异戊二烯合成避孕套(极肤)</v>
          </cell>
          <cell r="G3980" t="str">
            <v>6只(丝滑)</v>
          </cell>
          <cell r="H3980" t="str">
            <v>盒</v>
          </cell>
          <cell r="I3980" t="str">
            <v>泰国SURETEX LIMITED</v>
          </cell>
        </row>
        <row r="3981">
          <cell r="E3981">
            <v>166261</v>
          </cell>
          <cell r="F3981" t="str">
            <v>重组人干扰素α2b喷雾剂（假单胞菌）</v>
          </cell>
          <cell r="G3981" t="str">
            <v>20毛利：200万IU</v>
          </cell>
          <cell r="H3981" t="str">
            <v>盒</v>
          </cell>
          <cell r="I3981" t="str">
            <v>天津未名生物医药有限公司</v>
          </cell>
        </row>
        <row r="3982">
          <cell r="E3982">
            <v>173136</v>
          </cell>
          <cell r="F3982" t="str">
            <v>金水宝胶囊（OTC）</v>
          </cell>
          <cell r="G3982" t="str">
            <v>0.33gx9粒x8板（OTC）</v>
          </cell>
          <cell r="H3982" t="str">
            <v>盒</v>
          </cell>
          <cell r="I3982" t="str">
            <v>江西济民可信金水宝</v>
          </cell>
        </row>
        <row r="3983">
          <cell r="E3983">
            <v>66444</v>
          </cell>
          <cell r="F3983" t="str">
            <v>重组人表皮生长因子凝胶(易孚)
</v>
          </cell>
          <cell r="G3983" t="str">
            <v>10万IU（200ug）:20g </v>
          </cell>
          <cell r="H3983" t="str">
            <v>支
</v>
          </cell>
          <cell r="I3983" t="str">
            <v>桂林华诺威
</v>
          </cell>
        </row>
        <row r="3984">
          <cell r="E3984">
            <v>63459</v>
          </cell>
          <cell r="F3984" t="str">
            <v>松龄血脉康胶囊</v>
          </cell>
          <cell r="G3984" t="str">
            <v>0.5gx60粒</v>
          </cell>
          <cell r="H3984" t="str">
            <v>瓶</v>
          </cell>
          <cell r="I3984" t="str">
            <v>成都康弘制药</v>
          </cell>
        </row>
        <row r="3985">
          <cell r="E3985">
            <v>94838</v>
          </cell>
          <cell r="F3985" t="str">
            <v>七叶皂苷钠片</v>
          </cell>
          <cell r="G3985" t="str">
            <v>30mgx12片x2板</v>
          </cell>
          <cell r="H3985" t="str">
            <v>盒</v>
          </cell>
          <cell r="I3985" t="str">
            <v>烟台绿叶</v>
          </cell>
        </row>
        <row r="3986">
          <cell r="E3986">
            <v>120120</v>
          </cell>
          <cell r="F3986" t="str">
            <v>云南白药酊</v>
          </cell>
          <cell r="G3986" t="str">
            <v>150ml</v>
          </cell>
          <cell r="H3986" t="str">
            <v>瓶</v>
          </cell>
          <cell r="I3986" t="str">
            <v>云南白药股份</v>
          </cell>
        </row>
        <row r="3987">
          <cell r="E3987">
            <v>169146</v>
          </cell>
          <cell r="F3987" t="str">
            <v>蜂蜜</v>
          </cell>
          <cell r="G3987" t="str">
            <v>500g（紫椴）</v>
          </cell>
          <cell r="H3987" t="str">
            <v>瓶</v>
          </cell>
          <cell r="I3987" t="str">
            <v>吉林</v>
          </cell>
        </row>
        <row r="3988">
          <cell r="E3988">
            <v>169145</v>
          </cell>
          <cell r="F3988" t="str">
            <v>蜂蜜</v>
          </cell>
          <cell r="G3988" t="str">
            <v>500g（枸杞）</v>
          </cell>
          <cell r="H3988" t="str">
            <v>瓶</v>
          </cell>
          <cell r="I3988" t="str">
            <v>宁夏</v>
          </cell>
        </row>
        <row r="3989">
          <cell r="E3989">
            <v>172976</v>
          </cell>
          <cell r="F3989" t="str">
            <v>外用无敌膏</v>
          </cell>
          <cell r="G3989" t="str">
            <v>3贴/盒</v>
          </cell>
          <cell r="H3989" t="str">
            <v>盒</v>
          </cell>
          <cell r="I3989" t="str">
            <v>云南无敌制药有限责任公司</v>
          </cell>
        </row>
        <row r="3990">
          <cell r="E3990">
            <v>175137</v>
          </cell>
          <cell r="F3990" t="str">
            <v>阿道夫人参自然沐浴液（参意盎然）</v>
          </cell>
          <cell r="G3990" t="str">
            <v>500ml</v>
          </cell>
          <cell r="H3990" t="str">
            <v>盒</v>
          </cell>
          <cell r="I3990" t="str">
            <v>广州德谷个人护理用品有限公司</v>
          </cell>
        </row>
        <row r="3991">
          <cell r="E3991">
            <v>169149</v>
          </cell>
          <cell r="F3991" t="str">
            <v>蜂蜜</v>
          </cell>
          <cell r="G3991" t="str">
            <v>500g（黄芪）</v>
          </cell>
          <cell r="H3991" t="str">
            <v>瓶</v>
          </cell>
          <cell r="I3991" t="str">
            <v>内蒙古</v>
          </cell>
        </row>
        <row r="3992">
          <cell r="E3992">
            <v>169147</v>
          </cell>
          <cell r="F3992" t="str">
            <v>蜂蜜</v>
          </cell>
          <cell r="G3992" t="str">
            <v>500g（洋槐）</v>
          </cell>
          <cell r="H3992" t="str">
            <v>瓶</v>
          </cell>
          <cell r="I3992" t="str">
            <v>安徽</v>
          </cell>
        </row>
        <row r="3993">
          <cell r="E3993">
            <v>151577</v>
          </cell>
          <cell r="F3993" t="str">
            <v>一叶子黑松露舒缓紧纹蝶翼眼膜</v>
          </cell>
          <cell r="G3993" t="str">
            <v>7mlx10片</v>
          </cell>
          <cell r="H3993" t="str">
            <v>盒</v>
          </cell>
          <cell r="I3993" t="str">
            <v>上海韩束</v>
          </cell>
        </row>
        <row r="3994">
          <cell r="E3994">
            <v>169148</v>
          </cell>
          <cell r="F3994" t="str">
            <v>蜂蜜</v>
          </cell>
          <cell r="G3994" t="str">
            <v>500g（枇杷）</v>
          </cell>
          <cell r="H3994" t="str">
            <v>瓶</v>
          </cell>
          <cell r="I3994" t="str">
            <v>广东</v>
          </cell>
        </row>
        <row r="3995">
          <cell r="E3995">
            <v>136484</v>
          </cell>
          <cell r="F3995" t="str">
            <v>枸橼酸西地那非片(金戈)</v>
          </cell>
          <cell r="G3995" t="str">
            <v>50mgx2片</v>
          </cell>
          <cell r="H3995" t="str">
            <v>盒</v>
          </cell>
          <cell r="I3995" t="str">
            <v>广州白云山总厂</v>
          </cell>
        </row>
        <row r="3996">
          <cell r="E3996">
            <v>116985</v>
          </cell>
          <cell r="F3996" t="str">
            <v>米格列醇片(瑞舒)</v>
          </cell>
          <cell r="G3996" t="str">
            <v>50mgx24片</v>
          </cell>
          <cell r="H3996" t="str">
            <v>盒</v>
          </cell>
          <cell r="I3996" t="str">
            <v>山东新时代</v>
          </cell>
        </row>
        <row r="3997">
          <cell r="E3997">
            <v>44942</v>
          </cell>
          <cell r="F3997" t="str">
            <v>吲达帕胺缓释片(纳催离)</v>
          </cell>
          <cell r="G3997" t="str">
            <v>1.5mgx30片</v>
          </cell>
          <cell r="H3997" t="str">
            <v>盒</v>
          </cell>
          <cell r="I3997" t="str">
            <v>天津施维雅</v>
          </cell>
        </row>
        <row r="3998">
          <cell r="E3998">
            <v>159506</v>
          </cell>
          <cell r="F3998" t="str">
            <v>复合氨基酸维生素B1维生素B2片
</v>
          </cell>
          <cell r="G3998" t="str">
            <v>0.5gx60片 </v>
          </cell>
          <cell r="H3998" t="str">
            <v>盒</v>
          </cell>
          <cell r="I3998" t="str">
            <v>威海百合生物技术</v>
          </cell>
        </row>
        <row r="3999">
          <cell r="E3999">
            <v>159512</v>
          </cell>
          <cell r="F3999" t="str">
            <v>福仔牌葡萄糖酸亚铁叶酸软胶囊
</v>
          </cell>
          <cell r="G3999" t="str">
            <v>0.6gx60粒 </v>
          </cell>
          <cell r="H3999" t="str">
            <v>盒</v>
          </cell>
          <cell r="I3999" t="str">
            <v>威海百合生物技术</v>
          </cell>
        </row>
        <row r="4000">
          <cell r="E4000">
            <v>159507</v>
          </cell>
          <cell r="F4000" t="str">
            <v>百合康牌鱼油软胶囊
</v>
          </cell>
          <cell r="G4000" t="str">
            <v>1.0gx100粒</v>
          </cell>
          <cell r="H4000" t="str">
            <v>盒</v>
          </cell>
          <cell r="I4000" t="str">
            <v>威海百合生物技术</v>
          </cell>
        </row>
        <row r="4001">
          <cell r="E4001">
            <v>147110</v>
          </cell>
          <cell r="F4001" t="str">
            <v>天美健牌B族维生素片 </v>
          </cell>
          <cell r="G4001" t="str">
            <v>0.5g/片*100片 </v>
          </cell>
          <cell r="H4001" t="str">
            <v>瓶</v>
          </cell>
          <cell r="I4001" t="str">
            <v>江苏天美健公司</v>
          </cell>
        </row>
        <row r="4002">
          <cell r="E4002">
            <v>147111</v>
          </cell>
          <cell r="F4002" t="str">
            <v>天美健牌多种维生素咀嚼片（儿童型） </v>
          </cell>
          <cell r="G4002" t="str">
            <v>1000mg/片*100片 </v>
          </cell>
          <cell r="H4002" t="str">
            <v>瓶</v>
          </cell>
          <cell r="I4002" t="str">
            <v>江苏天美健公司</v>
          </cell>
        </row>
        <row r="4003">
          <cell r="E4003">
            <v>133173</v>
          </cell>
          <cell r="F4003" t="str">
            <v>成长快乐多种维生素加锌咀嚼片</v>
          </cell>
          <cell r="G4003" t="str">
            <v>180g（1.5gx120片）</v>
          </cell>
          <cell r="H4003" t="str">
            <v>瓶</v>
          </cell>
          <cell r="I4003" t="str">
            <v>海南养生堂</v>
          </cell>
        </row>
        <row r="4004">
          <cell r="E4004">
            <v>128904</v>
          </cell>
          <cell r="F4004" t="str">
            <v>成长快乐牌多种维生素加钙咀嚼片</v>
          </cell>
          <cell r="G4004" t="str">
            <v>180g（1.5gx120片）</v>
          </cell>
          <cell r="H4004" t="str">
            <v>瓶</v>
          </cell>
          <cell r="I4004" t="str">
            <v>海南养生堂</v>
          </cell>
        </row>
        <row r="4005">
          <cell r="E4005">
            <v>147106</v>
          </cell>
          <cell r="F4005" t="str">
            <v>天美健牌多种维生素矿物质片（成人型） </v>
          </cell>
          <cell r="G4005" t="str">
            <v>500mg/片*100片 </v>
          </cell>
          <cell r="H4005" t="str">
            <v>瓶</v>
          </cell>
          <cell r="I4005" t="str">
            <v>江苏天美健公司</v>
          </cell>
        </row>
        <row r="4006">
          <cell r="E4006">
            <v>28360</v>
          </cell>
          <cell r="F4006" t="str">
            <v>颈痛颗粒</v>
          </cell>
          <cell r="G4006" t="str">
            <v>4gx12袋</v>
          </cell>
          <cell r="H4006" t="str">
            <v>盒</v>
          </cell>
          <cell r="I4006" t="str">
            <v>山东明仁福瑞达</v>
          </cell>
        </row>
        <row r="4007">
          <cell r="E4007">
            <v>30332</v>
          </cell>
          <cell r="F4007" t="str">
            <v>格列齐特缓释片(达美康缓释片)</v>
          </cell>
          <cell r="G4007" t="str">
            <v>30mgx30片</v>
          </cell>
          <cell r="H4007" t="str">
            <v>盒</v>
          </cell>
          <cell r="I4007" t="str">
            <v>天津施维雅</v>
          </cell>
        </row>
        <row r="4008">
          <cell r="E4008">
            <v>53777</v>
          </cell>
          <cell r="F4008" t="str">
            <v>氨酚羟考酮片(泰勒宁)</v>
          </cell>
          <cell r="G4008" t="str">
            <v>5mg+325mgx10片</v>
          </cell>
          <cell r="H4008" t="str">
            <v>盒</v>
          </cell>
          <cell r="I4008" t="str">
            <v>国药集团</v>
          </cell>
        </row>
        <row r="4009">
          <cell r="E4009">
            <v>168339</v>
          </cell>
          <cell r="F4009" t="str">
            <v>苄达赖氨酸滴眼液</v>
          </cell>
          <cell r="G4009" t="str">
            <v>0.3ml：1.5mgx20支</v>
          </cell>
          <cell r="H4009" t="str">
            <v>盒</v>
          </cell>
          <cell r="I4009" t="str">
            <v>浙江莎普爱思</v>
          </cell>
        </row>
        <row r="4010">
          <cell r="E4010">
            <v>35837</v>
          </cell>
          <cell r="F4010" t="str">
            <v>医用脱脂纱布垫</v>
          </cell>
          <cell r="G4010" t="str">
            <v>AM 8x8x8x2片x100袋</v>
          </cell>
          <cell r="H4010" t="str">
            <v>包</v>
          </cell>
          <cell r="I4010" t="str">
            <v>成都卫材</v>
          </cell>
        </row>
        <row r="4011">
          <cell r="E4011">
            <v>148934</v>
          </cell>
          <cell r="F4011" t="str">
            <v>血糖测试条</v>
          </cell>
          <cell r="G4011" t="str">
            <v>美迪信MS-1D型(25x2）</v>
          </cell>
          <cell r="H4011" t="str">
            <v>盒</v>
          </cell>
          <cell r="I4011" t="str">
            <v>天津亿朋</v>
          </cell>
        </row>
        <row r="4012">
          <cell r="E4012">
            <v>60011</v>
          </cell>
          <cell r="F4012" t="str">
            <v>盐酸米诺环素胶囊</v>
          </cell>
          <cell r="G4012" t="str">
            <v>50mg×20粒</v>
          </cell>
          <cell r="H4012" t="str">
            <v>盒</v>
          </cell>
          <cell r="I4012" t="str">
            <v>惠氏制药</v>
          </cell>
        </row>
        <row r="4013">
          <cell r="E4013">
            <v>117920</v>
          </cell>
          <cell r="F4013" t="str">
            <v>拉米夫定片(健甘灵)</v>
          </cell>
          <cell r="G4013" t="str">
            <v>0.1gx14片</v>
          </cell>
          <cell r="H4013" t="str">
            <v>盒</v>
          </cell>
          <cell r="I4013" t="str">
            <v>湖南千金湘江</v>
          </cell>
        </row>
        <row r="4014">
          <cell r="E4014">
            <v>136602</v>
          </cell>
          <cell r="F4014" t="str">
            <v>恩替卡韦分散片</v>
          </cell>
          <cell r="G4014" t="str">
            <v>0.5mgx7片</v>
          </cell>
          <cell r="H4014" t="str">
            <v>盒</v>
          </cell>
          <cell r="I4014" t="str">
            <v>湖南千金协力</v>
          </cell>
        </row>
        <row r="4015">
          <cell r="E4015">
            <v>10352</v>
          </cell>
          <cell r="F4015" t="str">
            <v>盐酸米诺环素胶囊(玫满)</v>
          </cell>
          <cell r="G4015" t="str">
            <v>0.1gx10粒</v>
          </cell>
          <cell r="H4015" t="str">
            <v>盒</v>
          </cell>
          <cell r="I4015" t="str">
            <v>惠氏制药</v>
          </cell>
        </row>
        <row r="4016">
          <cell r="E4016">
            <v>17276</v>
          </cell>
          <cell r="F4016" t="str">
            <v>阿托伐他汀钙片(立普妥)</v>
          </cell>
          <cell r="G4016" t="str">
            <v>10mgx7片</v>
          </cell>
          <cell r="H4016" t="str">
            <v>盒</v>
          </cell>
          <cell r="I4016" t="str">
            <v>辉瑞制药(分装)</v>
          </cell>
        </row>
        <row r="4017">
          <cell r="E4017">
            <v>21186</v>
          </cell>
          <cell r="F4017" t="str">
            <v>铝合金出诊箱</v>
          </cell>
          <cell r="G4017" t="str">
            <v>12寸</v>
          </cell>
          <cell r="H4017" t="str">
            <v>个</v>
          </cell>
          <cell r="I4017" t="str">
            <v>金坛剑云</v>
          </cell>
        </row>
        <row r="4018">
          <cell r="E4018">
            <v>94000</v>
          </cell>
          <cell r="F4018" t="str">
            <v>普罗布考片</v>
          </cell>
          <cell r="G4018" t="str">
            <v>0.125gx32片</v>
          </cell>
          <cell r="H4018" t="str">
            <v>盒</v>
          </cell>
          <cell r="I4018" t="str">
            <v>齐鲁制药</v>
          </cell>
        </row>
        <row r="4019">
          <cell r="E4019">
            <v>27269</v>
          </cell>
          <cell r="F4019" t="str">
            <v>麝香祛痛搽剂</v>
          </cell>
          <cell r="G4019" t="str">
            <v>100ml</v>
          </cell>
          <cell r="H4019" t="str">
            <v>瓶</v>
          </cell>
          <cell r="I4019" t="str">
            <v>李时珍医药</v>
          </cell>
        </row>
        <row r="4020">
          <cell r="E4020">
            <v>83600</v>
          </cell>
          <cell r="F4020" t="str">
            <v>左氧氟沙星片</v>
          </cell>
          <cell r="G4020" t="str">
            <v>0.5gx4片</v>
          </cell>
          <cell r="H4020" t="str">
            <v>盒</v>
          </cell>
          <cell r="I4020" t="str">
            <v>第一三共制药(北京)</v>
          </cell>
        </row>
        <row r="4021">
          <cell r="E4021">
            <v>28721</v>
          </cell>
          <cell r="F4021" t="str">
            <v>枯草杆菌二联活菌颗粒(妈咪爱)</v>
          </cell>
          <cell r="G4021" t="str">
            <v>1gx30袋</v>
          </cell>
          <cell r="H4021" t="str">
            <v>盒</v>
          </cell>
          <cell r="I4021" t="str">
            <v>北京韩美</v>
          </cell>
        </row>
        <row r="4022">
          <cell r="E4022">
            <v>64040</v>
          </cell>
          <cell r="F4022" t="str">
            <v>西洛他唑片（培达）</v>
          </cell>
          <cell r="G4022" t="str">
            <v>50mgx12片</v>
          </cell>
          <cell r="H4022" t="str">
            <v>盒</v>
          </cell>
          <cell r="I4022" t="str">
            <v>浙江大冢</v>
          </cell>
        </row>
        <row r="4023">
          <cell r="E4023">
            <v>18081</v>
          </cell>
          <cell r="F4023" t="str">
            <v>30/70混合重组人胰岛素注射液(甘舒霖30R笔芯)</v>
          </cell>
          <cell r="G4023" t="str">
            <v>3ml：300IU</v>
          </cell>
          <cell r="H4023" t="str">
            <v>支</v>
          </cell>
          <cell r="I4023" t="str">
            <v>通化东宝</v>
          </cell>
        </row>
        <row r="4024">
          <cell r="E4024">
            <v>126498</v>
          </cell>
          <cell r="F4024" t="str">
            <v>百雀羚草本水嫩倍现盈透精华水</v>
          </cell>
          <cell r="G4024" t="str">
            <v>100ml</v>
          </cell>
          <cell r="H4024" t="str">
            <v>瓶</v>
          </cell>
          <cell r="I4024" t="str">
            <v>上海百雀羚</v>
          </cell>
        </row>
        <row r="4025">
          <cell r="E4025">
            <v>3558</v>
          </cell>
          <cell r="F4025" t="str">
            <v>阿维A胶囊(方希)</v>
          </cell>
          <cell r="G4025" t="str">
            <v>10mgx30粒</v>
          </cell>
          <cell r="H4025" t="str">
            <v>盒</v>
          </cell>
          <cell r="I4025" t="str">
            <v>重庆华邦制药</v>
          </cell>
        </row>
        <row r="4026">
          <cell r="E4026">
            <v>138710</v>
          </cell>
          <cell r="F4026" t="str">
            <v>多种维生素咀嚼片（青少年型）</v>
          </cell>
          <cell r="G4026" t="str">
            <v>1000mgx60片</v>
          </cell>
          <cell r="H4026" t="str">
            <v>瓶</v>
          </cell>
          <cell r="I4026" t="str">
            <v>汤臣倍健</v>
          </cell>
        </row>
        <row r="4027">
          <cell r="E4027">
            <v>137337</v>
          </cell>
          <cell r="F4027" t="str">
            <v>汤臣倍健多种维生素咀嚼片（儿童型）</v>
          </cell>
          <cell r="G4027" t="str">
            <v> 60g（1000mg/片*60片）  </v>
          </cell>
          <cell r="H4027" t="str">
            <v>瓶</v>
          </cell>
          <cell r="I4027" t="str">
            <v>汤臣倍健股份有限公司</v>
          </cell>
        </row>
        <row r="4028">
          <cell r="E4028">
            <v>155356</v>
          </cell>
          <cell r="F4028" t="str">
            <v>医用冷藏袋</v>
          </cell>
          <cell r="G4028" t="str">
            <v>LCD-I(I型)</v>
          </cell>
          <cell r="H4028" t="str">
            <v>盒</v>
          </cell>
          <cell r="I4028" t="str">
            <v>青岛楚天</v>
          </cell>
        </row>
        <row r="4029">
          <cell r="E4029">
            <v>166666</v>
          </cell>
          <cell r="F4029" t="str">
            <v>硫酸氨基葡萄糖胶囊</v>
          </cell>
          <cell r="G4029" t="str">
            <v>250mgx42粒</v>
          </cell>
          <cell r="H4029" t="str">
            <v>瓶</v>
          </cell>
          <cell r="I4029" t="str">
            <v>永信药品工业</v>
          </cell>
        </row>
        <row r="4030">
          <cell r="E4030">
            <v>147246</v>
          </cell>
          <cell r="F4030" t="str">
            <v>麝香保心丸</v>
          </cell>
          <cell r="G4030" t="str">
            <v>22.5mgx60丸(水丸)</v>
          </cell>
          <cell r="H4030" t="str">
            <v>盒</v>
          </cell>
          <cell r="I4030" t="str">
            <v>上海和黄</v>
          </cell>
        </row>
        <row r="4031">
          <cell r="E4031">
            <v>3449</v>
          </cell>
          <cell r="F4031" t="str">
            <v>龙骨颈椎胶囊</v>
          </cell>
          <cell r="G4031" t="str">
            <v>60sx0.25g</v>
          </cell>
          <cell r="H4031" t="str">
            <v>盒</v>
          </cell>
          <cell r="I4031" t="str">
            <v>吉林通化神源</v>
          </cell>
        </row>
        <row r="4032">
          <cell r="E4032">
            <v>134299</v>
          </cell>
          <cell r="F4032" t="str">
            <v>布地奈德鼻喷雾剂</v>
          </cell>
          <cell r="G4032" t="str">
            <v>32ug:120喷</v>
          </cell>
          <cell r="H4032" t="str">
            <v>盒</v>
          </cell>
          <cell r="I4032" t="str">
            <v>阿斯利康制药</v>
          </cell>
        </row>
        <row r="4033">
          <cell r="E4033">
            <v>40696</v>
          </cell>
          <cell r="F4033" t="str">
            <v>复方丹参片</v>
          </cell>
          <cell r="G4033" t="str">
            <v>0.26gx120片x3瓶</v>
          </cell>
          <cell r="H4033" t="str">
            <v>盒</v>
          </cell>
          <cell r="I4033" t="str">
            <v>桐君阁药厂</v>
          </cell>
        </row>
        <row r="4034">
          <cell r="E4034">
            <v>125261</v>
          </cell>
          <cell r="F4034" t="str">
            <v>西洋参口服液</v>
          </cell>
          <cell r="G4034" t="str">
            <v>100mlx6瓶</v>
          </cell>
          <cell r="H4034" t="str">
            <v>盒</v>
          </cell>
          <cell r="I4034" t="str">
            <v>福建力菲克</v>
          </cell>
        </row>
        <row r="4035">
          <cell r="E4035">
            <v>38928</v>
          </cell>
          <cell r="F4035" t="str">
            <v>磷酸铝凝胶</v>
          </cell>
          <cell r="G4035" t="str">
            <v>16gx10袋</v>
          </cell>
          <cell r="H4035" t="str">
            <v>盒</v>
          </cell>
          <cell r="I4035" t="str">
            <v>台湾葡萄王生技</v>
          </cell>
        </row>
        <row r="4036">
          <cell r="E4036">
            <v>13326</v>
          </cell>
          <cell r="F4036" t="str">
            <v>奥美拉唑镁肠溶片(洛赛克)</v>
          </cell>
          <cell r="G4036" t="str">
            <v>10mgx7片</v>
          </cell>
          <cell r="H4036" t="str">
            <v>盒</v>
          </cell>
          <cell r="I4036" t="str">
            <v>阿斯利康</v>
          </cell>
        </row>
        <row r="4037">
          <cell r="E4037">
            <v>145110</v>
          </cell>
          <cell r="F4037" t="str">
            <v>艾瑞昔布片</v>
          </cell>
          <cell r="G4037" t="str">
            <v>0.1g*10片</v>
          </cell>
          <cell r="H4037" t="str">
            <v>盒</v>
          </cell>
          <cell r="I4037" t="str">
            <v>江苏恒瑞</v>
          </cell>
        </row>
        <row r="4038">
          <cell r="E4038">
            <v>118987</v>
          </cell>
          <cell r="F4038" t="str">
            <v>米醋防脱洗发露(长发故事)</v>
          </cell>
          <cell r="G4038" t="str">
            <v>200ml</v>
          </cell>
          <cell r="H4038" t="str">
            <v>瓶</v>
          </cell>
          <cell r="I4038" t="str">
            <v>重庆灵方</v>
          </cell>
        </row>
        <row r="4039">
          <cell r="E4039">
            <v>47237</v>
          </cell>
          <cell r="F4039" t="str">
            <v>吲哚美辛凝胶(万特力)</v>
          </cell>
          <cell r="G4039" t="str">
            <v>35g</v>
          </cell>
          <cell r="H4039" t="str">
            <v>瓶</v>
          </cell>
          <cell r="I4039" t="str">
            <v>日本兴和</v>
          </cell>
        </row>
        <row r="4040">
          <cell r="E4040">
            <v>147406</v>
          </cell>
          <cell r="F4040" t="str">
            <v>氨基葡萄糖碳酸钙胶囊</v>
          </cell>
          <cell r="G4040" t="str">
            <v>0.4gx100粒</v>
          </cell>
          <cell r="H4040" t="str">
            <v>盒</v>
          </cell>
          <cell r="I4040" t="str">
            <v>威海南波湾</v>
          </cell>
        </row>
        <row r="4041">
          <cell r="E4041">
            <v>124498</v>
          </cell>
          <cell r="F4041" t="str">
            <v>芦荟软胶囊</v>
          </cell>
          <cell r="G4041" t="str">
            <v>1000mgx100粒</v>
          </cell>
          <cell r="H4041" t="str">
            <v>瓶</v>
          </cell>
          <cell r="I4041" t="str">
            <v>威海紫光（委托威海紫光生物科技开发）</v>
          </cell>
        </row>
        <row r="4042">
          <cell r="E4042">
            <v>124495</v>
          </cell>
          <cell r="F4042" t="str">
            <v>大豆异黄酮维E软胶囊</v>
          </cell>
          <cell r="G4042" t="str">
            <v>500mgx100粒</v>
          </cell>
          <cell r="H4042" t="str">
            <v>瓶</v>
          </cell>
          <cell r="I4042" t="str">
            <v>威海紫光（委托威海紫光生物科技开发）</v>
          </cell>
        </row>
        <row r="4043">
          <cell r="E4043">
            <v>147318</v>
          </cell>
          <cell r="F4043" t="str">
            <v>纳豆红曲胶囊（金奥力牌）</v>
          </cell>
          <cell r="G4043" t="str">
            <v>0.4g/粒*100粒</v>
          </cell>
          <cell r="H4043" t="str">
            <v>瓶</v>
          </cell>
          <cell r="I4043" t="str">
            <v>威海南波湾</v>
          </cell>
        </row>
        <row r="4044">
          <cell r="E4044">
            <v>162005</v>
          </cell>
          <cell r="F4044" t="str">
            <v>天然β-胡萝卜素软胶囊</v>
          </cell>
          <cell r="G4044" t="str">
            <v>22.5g(500mgx45粒）</v>
          </cell>
          <cell r="H4044" t="str">
            <v>瓶</v>
          </cell>
          <cell r="I4044" t="str">
            <v>广州奈梵斯</v>
          </cell>
        </row>
        <row r="4045">
          <cell r="E4045">
            <v>161997</v>
          </cell>
          <cell r="F4045" t="str">
            <v>金枪鱼油软胶囊</v>
          </cell>
          <cell r="G4045" t="str">
            <v>30g（500mgx60粒）</v>
          </cell>
          <cell r="H4045" t="str">
            <v>瓶</v>
          </cell>
          <cell r="I4045" t="str">
            <v>汤臣倍健</v>
          </cell>
        </row>
        <row r="4046">
          <cell r="E4046">
            <v>161988</v>
          </cell>
          <cell r="F4046" t="str">
            <v>多种维生素矿物质片</v>
          </cell>
          <cell r="G4046" t="str">
            <v>54g（1200mgx45片）（成人）</v>
          </cell>
          <cell r="H4046" t="str">
            <v>瓶</v>
          </cell>
          <cell r="I4046" t="str">
            <v>汤臣倍健</v>
          </cell>
        </row>
        <row r="4047">
          <cell r="E4047">
            <v>160490</v>
          </cell>
          <cell r="F4047" t="str">
            <v>复方利多卡因乳膏</v>
          </cell>
          <cell r="G4047" t="str">
            <v>10g</v>
          </cell>
          <cell r="H4047" t="str">
            <v>盒</v>
          </cell>
          <cell r="I4047" t="str">
            <v>北京紫光制药</v>
          </cell>
        </row>
        <row r="4048">
          <cell r="E4048">
            <v>157491</v>
          </cell>
          <cell r="F4048" t="str">
            <v>洋槐蜂蜜</v>
          </cell>
          <cell r="G4048" t="str">
            <v>450g</v>
          </cell>
          <cell r="H4048" t="str">
            <v>瓶</v>
          </cell>
          <cell r="I4048" t="str">
            <v>上海森蜂园</v>
          </cell>
        </row>
        <row r="4049">
          <cell r="E4049">
            <v>135354</v>
          </cell>
          <cell r="F4049" t="str">
            <v>气血康口服液</v>
          </cell>
          <cell r="G4049" t="str">
            <v>10mlx10支(OTC装)</v>
          </cell>
          <cell r="H4049" t="str">
            <v>盒</v>
          </cell>
          <cell r="I4049" t="str">
            <v>云南白药文山</v>
          </cell>
        </row>
        <row r="4050">
          <cell r="E4050">
            <v>36191</v>
          </cell>
          <cell r="F4050" t="str">
            <v>皮肤黏膜抗菌洗剂(艾阴洁)</v>
          </cell>
          <cell r="G4050" t="str">
            <v>60g</v>
          </cell>
          <cell r="H4050" t="str">
            <v>瓶</v>
          </cell>
          <cell r="I4050" t="str">
            <v>李时珍医药</v>
          </cell>
        </row>
        <row r="4051">
          <cell r="E4051">
            <v>167998</v>
          </cell>
          <cell r="F4051" t="str">
            <v>醋酸钙胶囊</v>
          </cell>
          <cell r="G4051" t="str">
            <v>0.6gx15粒</v>
          </cell>
          <cell r="H4051" t="str">
            <v>盒</v>
          </cell>
          <cell r="I4051" t="str">
            <v>昆明邦宇</v>
          </cell>
        </row>
        <row r="4052">
          <cell r="E4052">
            <v>17327</v>
          </cell>
          <cell r="F4052" t="str">
            <v>炔雌醇环丙孕酮片(达英-35)</v>
          </cell>
          <cell r="G4052" t="str">
            <v>2mg:0.035mgx21片</v>
          </cell>
          <cell r="H4052" t="str">
            <v>盒</v>
          </cell>
          <cell r="I4052" t="str">
            <v>拜耳广州公司</v>
          </cell>
        </row>
        <row r="4053">
          <cell r="E4053">
            <v>13620</v>
          </cell>
          <cell r="F4053" t="str">
            <v>回生口服液</v>
          </cell>
          <cell r="G4053" t="str">
            <v>10mlx6支</v>
          </cell>
          <cell r="H4053" t="str">
            <v>盒</v>
          </cell>
          <cell r="I4053" t="str">
            <v>成都地奥天府</v>
          </cell>
        </row>
        <row r="4054">
          <cell r="E4054">
            <v>146842</v>
          </cell>
          <cell r="F4054" t="str">
            <v>木丹颗粒</v>
          </cell>
          <cell r="G4054" t="str">
            <v>7gx6袋</v>
          </cell>
          <cell r="H4054" t="str">
            <v>盒</v>
          </cell>
          <cell r="I4054" t="str">
            <v>辽宁奥达</v>
          </cell>
        </row>
        <row r="4055">
          <cell r="E4055">
            <v>17301</v>
          </cell>
          <cell r="F4055" t="str">
            <v>异丙托溴胺气雾剂(爱全乐)</v>
          </cell>
          <cell r="G4055" t="str">
            <v>20ug/掀x200掀:10ml</v>
          </cell>
          <cell r="H4055" t="str">
            <v>盒</v>
          </cell>
          <cell r="I4055" t="str">
            <v>上海勃林格翰</v>
          </cell>
        </row>
        <row r="4056">
          <cell r="E4056">
            <v>53698</v>
          </cell>
          <cell r="F4056" t="str">
            <v>医用固定带</v>
          </cell>
          <cell r="G4056" t="str">
            <v>加大号</v>
          </cell>
          <cell r="H4056" t="str">
            <v>盒</v>
          </cell>
          <cell r="I4056" t="str">
            <v>冀州源江</v>
          </cell>
        </row>
        <row r="4057">
          <cell r="E4057">
            <v>53701</v>
          </cell>
          <cell r="F4057" t="str">
            <v>医用固定带</v>
          </cell>
          <cell r="G4057" t="str">
            <v>小号</v>
          </cell>
          <cell r="H4057" t="str">
            <v>盒</v>
          </cell>
          <cell r="I4057" t="str">
            <v>冀州源江</v>
          </cell>
        </row>
        <row r="4058">
          <cell r="E4058">
            <v>167214</v>
          </cell>
          <cell r="F4058" t="str">
            <v>负压拔罐器</v>
          </cell>
          <cell r="G4058" t="str">
            <v>P型1x10罐</v>
          </cell>
          <cell r="H4058" t="str">
            <v>盒</v>
          </cell>
          <cell r="I4058" t="str">
            <v>青岛鼎泰和</v>
          </cell>
        </row>
        <row r="4059">
          <cell r="E4059">
            <v>107843</v>
          </cell>
          <cell r="F4059" t="str">
            <v>仙灵骨葆片</v>
          </cell>
          <cell r="G4059" t="str">
            <v>0.3gx100片(薄膜衣)(盒装)</v>
          </cell>
          <cell r="H4059" t="str">
            <v>盒</v>
          </cell>
          <cell r="I4059" t="str">
            <v>贵州同济堂</v>
          </cell>
        </row>
        <row r="4060">
          <cell r="E4060">
            <v>128521</v>
          </cell>
          <cell r="F4060" t="str">
            <v>百合康牌天然维生素E软胶囊</v>
          </cell>
          <cell r="G4060" t="str">
            <v>30g(0.5gx60粒)</v>
          </cell>
          <cell r="H4060" t="str">
            <v>瓶</v>
          </cell>
          <cell r="I4060" t="str">
            <v>威海百合生物技术</v>
          </cell>
        </row>
        <row r="4061">
          <cell r="E4061">
            <v>159511</v>
          </cell>
          <cell r="F4061" t="str">
            <v>多种维生素矿物质片
</v>
          </cell>
          <cell r="G4061" t="str">
            <v>1.0gx60片 </v>
          </cell>
          <cell r="H4061" t="str">
            <v>盒</v>
          </cell>
          <cell r="I4061" t="str">
            <v>威海百合生物技术</v>
          </cell>
        </row>
        <row r="4062">
          <cell r="E4062">
            <v>111002</v>
          </cell>
          <cell r="F4062" t="str">
            <v>百合康牌芦荟软胶囊</v>
          </cell>
          <cell r="G4062" t="str">
            <v>500mgx60粒</v>
          </cell>
          <cell r="H4062" t="str">
            <v>瓶</v>
          </cell>
          <cell r="I4062" t="str">
            <v>威海百合生物技术</v>
          </cell>
        </row>
        <row r="4063">
          <cell r="E4063">
            <v>170157</v>
          </cell>
          <cell r="F4063" t="str">
            <v>孟鲁司特钠颗粒</v>
          </cell>
          <cell r="G4063" t="str">
            <v>4mg*7</v>
          </cell>
          <cell r="H4063" t="str">
            <v>盒</v>
          </cell>
          <cell r="I4063" t="str">
            <v>杭州默沙东制药有限公司</v>
          </cell>
        </row>
        <row r="4064">
          <cell r="E4064">
            <v>151037</v>
          </cell>
          <cell r="F4064" t="str">
            <v>缬沙坦氨氯地平片（I）</v>
          </cell>
          <cell r="G4064" t="str">
            <v>7片（80mg:5mg）</v>
          </cell>
          <cell r="H4064" t="str">
            <v>盒</v>
          </cell>
          <cell r="I4064" t="str">
            <v>北京诺华</v>
          </cell>
        </row>
        <row r="4065">
          <cell r="E4065">
            <v>40929</v>
          </cell>
          <cell r="F4065" t="str">
            <v>氯沙坦钾片(科素亚)</v>
          </cell>
          <cell r="G4065" t="str">
            <v>100mgx7片</v>
          </cell>
          <cell r="H4065" t="str">
            <v>盒</v>
          </cell>
          <cell r="I4065" t="str">
            <v>杭州默沙东</v>
          </cell>
        </row>
        <row r="4066">
          <cell r="E4066">
            <v>24452</v>
          </cell>
          <cell r="F4066" t="str">
            <v>前列癃闭通胶囊</v>
          </cell>
          <cell r="G4066" t="str">
            <v>0.5gx10粒x4板</v>
          </cell>
          <cell r="H4066" t="str">
            <v>盒</v>
          </cell>
          <cell r="I4066" t="str">
            <v>青海晶珠藏药</v>
          </cell>
        </row>
        <row r="4067">
          <cell r="E4067">
            <v>12733</v>
          </cell>
          <cell r="F4067" t="str">
            <v>精蛋白生物合成人胰岛素注射液(预混诺和灵30R笔芯)</v>
          </cell>
          <cell r="G4067" t="str">
            <v>300单位:3mlx1支(100iu/mlx3ml)</v>
          </cell>
          <cell r="H4067" t="str">
            <v>盒</v>
          </cell>
          <cell r="I4067" t="str">
            <v>诺和诺德中国</v>
          </cell>
        </row>
        <row r="4068">
          <cell r="E4068">
            <v>160696</v>
          </cell>
          <cell r="F4068" t="str">
            <v>斯利安钙片</v>
          </cell>
          <cell r="G4068" t="str">
            <v>0.7gx60片（孕妇型）</v>
          </cell>
          <cell r="H4068" t="str">
            <v>盒</v>
          </cell>
          <cell r="I4068" t="str">
            <v>北京斯利安</v>
          </cell>
        </row>
        <row r="4069">
          <cell r="E4069">
            <v>97410</v>
          </cell>
          <cell r="F4069" t="str">
            <v>亿方拨罐器(真空枪式)</v>
          </cell>
          <cell r="G4069" t="str">
            <v>YFZ-5A(磁针型)</v>
          </cell>
          <cell r="H4069" t="str">
            <v>套</v>
          </cell>
          <cell r="I4069" t="str">
            <v>延边亿方</v>
          </cell>
        </row>
        <row r="4070">
          <cell r="E4070">
            <v>126842</v>
          </cell>
          <cell r="F4070" t="str">
            <v>利塞膦酸钠片</v>
          </cell>
          <cell r="G4070" t="str">
            <v>5mgx6片x2板(薄膜衣片)</v>
          </cell>
          <cell r="H4070" t="str">
            <v>盒</v>
          </cell>
          <cell r="I4070" t="str">
            <v>昆明积大制药</v>
          </cell>
        </row>
        <row r="4071">
          <cell r="E4071">
            <v>166334</v>
          </cell>
          <cell r="F4071" t="str">
            <v>比沙可啶肠溶片</v>
          </cell>
          <cell r="G4071" t="str">
            <v>5mg*16片</v>
          </cell>
          <cell r="H4071" t="str">
            <v>盒</v>
          </cell>
          <cell r="I4071" t="str">
            <v>中国药科大学制药有限公司</v>
          </cell>
        </row>
        <row r="4072">
          <cell r="E4072">
            <v>160697</v>
          </cell>
          <cell r="F4072" t="str">
            <v>天然胶乳橡胶避孕套</v>
          </cell>
          <cell r="G4072" t="str">
            <v>10只(无感透薄)</v>
          </cell>
          <cell r="H4072" t="str">
            <v>盒</v>
          </cell>
          <cell r="I4072" t="str">
            <v>日本冈本</v>
          </cell>
        </row>
        <row r="4073">
          <cell r="E4073">
            <v>158339</v>
          </cell>
          <cell r="F4073" t="str">
            <v>珍珠塑颜洁面乳</v>
          </cell>
          <cell r="G4073" t="str">
            <v>120g</v>
          </cell>
          <cell r="H4073" t="str">
            <v>盒</v>
          </cell>
          <cell r="I4073" t="str">
            <v>海南京润珍珠</v>
          </cell>
        </row>
        <row r="4074">
          <cell r="E4074">
            <v>105279</v>
          </cell>
          <cell r="F4074" t="str">
            <v>二十五味松石丸</v>
          </cell>
          <cell r="G4074" t="str">
            <v>1gx8丸</v>
          </cell>
          <cell r="H4074" t="str">
            <v>盒</v>
          </cell>
          <cell r="I4074" t="str">
            <v>西藏藏医学院</v>
          </cell>
        </row>
        <row r="4075">
          <cell r="E4075">
            <v>105226</v>
          </cell>
          <cell r="F4075" t="str">
            <v>二十五味珍珠丸</v>
          </cell>
          <cell r="G4075" t="str">
            <v>1gx8丸</v>
          </cell>
          <cell r="H4075" t="str">
            <v>盒</v>
          </cell>
          <cell r="I4075" t="str">
            <v>西藏藏医学院</v>
          </cell>
        </row>
        <row r="4076">
          <cell r="E4076">
            <v>167213</v>
          </cell>
          <cell r="F4076" t="str">
            <v>刮痧板</v>
          </cell>
          <cell r="G4076" t="str">
            <v>DTH-611(玉石）</v>
          </cell>
          <cell r="H4076" t="str">
            <v>盒</v>
          </cell>
          <cell r="I4076" t="str">
            <v>青岛鼎泰和</v>
          </cell>
        </row>
        <row r="4077">
          <cell r="E4077">
            <v>148737</v>
          </cell>
          <cell r="F4077" t="str">
            <v>盐酸奥洛他定片</v>
          </cell>
          <cell r="G4077" t="str">
            <v>5mgx14片</v>
          </cell>
          <cell r="H4077" t="str">
            <v>盒</v>
          </cell>
          <cell r="I4077" t="str">
            <v>安斯泰来(中国)</v>
          </cell>
        </row>
        <row r="4078">
          <cell r="E4078">
            <v>151432</v>
          </cell>
          <cell r="F4078" t="str">
            <v>京儿铁颗粒</v>
          </cell>
          <cell r="G4078" t="str">
            <v>1gx20袋</v>
          </cell>
          <cell r="H4078" t="str">
            <v>盒</v>
          </cell>
          <cell r="I4078" t="str">
            <v>仙乐健康</v>
          </cell>
        </row>
        <row r="4079">
          <cell r="E4079">
            <v>152527</v>
          </cell>
          <cell r="F4079" t="str">
            <v>片仔癀无暇晶透焕采洁面乳</v>
          </cell>
          <cell r="G4079" t="str">
            <v>100g</v>
          </cell>
          <cell r="H4079" t="str">
            <v>瓶</v>
          </cell>
          <cell r="I4079" t="str">
            <v>福建片仔癀</v>
          </cell>
        </row>
        <row r="4080">
          <cell r="E4080">
            <v>74392</v>
          </cell>
          <cell r="F4080" t="str">
            <v>片仔癀清痘洁肤乳</v>
          </cell>
          <cell r="G4080" t="str">
            <v>100ml</v>
          </cell>
          <cell r="H4080" t="str">
            <v>瓶</v>
          </cell>
          <cell r="I4080" t="str">
            <v>上海科丝美诗</v>
          </cell>
        </row>
        <row r="4081">
          <cell r="E4081">
            <v>151293</v>
          </cell>
          <cell r="F4081" t="str">
            <v>茯苓山楂固体饮料（京儿开味宝）</v>
          </cell>
          <cell r="G4081" t="str">
            <v>2gx20袋</v>
          </cell>
          <cell r="H4081" t="str">
            <v>盒</v>
          </cell>
          <cell r="I4081" t="str">
            <v>仙乐健康</v>
          </cell>
        </row>
        <row r="4082">
          <cell r="E4082">
            <v>151294</v>
          </cell>
          <cell r="F4082" t="str">
            <v>菊花金银花固体饮料（京儿清润宝）</v>
          </cell>
          <cell r="G4082" t="str">
            <v>3gx20袋</v>
          </cell>
          <cell r="H4082" t="str">
            <v>盒</v>
          </cell>
          <cell r="I4082" t="str">
            <v>仙乐健康</v>
          </cell>
        </row>
        <row r="4083">
          <cell r="E4083">
            <v>151442</v>
          </cell>
          <cell r="F4083" t="str">
            <v>京儿锌颗粒</v>
          </cell>
          <cell r="G4083" t="str">
            <v>1gx20袋</v>
          </cell>
          <cell r="H4083" t="str">
            <v>盒</v>
          </cell>
          <cell r="I4083" t="str">
            <v>仙乐健康</v>
          </cell>
        </row>
        <row r="4084">
          <cell r="E4084">
            <v>87668</v>
          </cell>
          <cell r="F4084" t="str">
            <v>50/50混合重组人胰岛素注射液</v>
          </cell>
          <cell r="G4084" t="str">
            <v>3ml:300IU </v>
          </cell>
          <cell r="H4084" t="str">
            <v>支</v>
          </cell>
          <cell r="I4084" t="str">
            <v>通化东宝</v>
          </cell>
        </row>
        <row r="4085">
          <cell r="E4085">
            <v>151441</v>
          </cell>
          <cell r="F4085" t="str">
            <v>京儿钙颗粒</v>
          </cell>
          <cell r="G4085" t="str">
            <v>2gx20袋</v>
          </cell>
          <cell r="H4085" t="str">
            <v>盒</v>
          </cell>
          <cell r="I4085" t="str">
            <v>仙乐健康</v>
          </cell>
        </row>
        <row r="4086">
          <cell r="E4086">
            <v>146388</v>
          </cell>
          <cell r="F4086" t="str">
            <v>急救用品包</v>
          </cell>
          <cell r="G4086" t="str">
            <v>II型家庭急救包</v>
          </cell>
          <cell r="H4086" t="str">
            <v>个</v>
          </cell>
          <cell r="I4086" t="str">
            <v>浙江欧洁科技</v>
          </cell>
        </row>
        <row r="4087">
          <cell r="E4087">
            <v>105231</v>
          </cell>
          <cell r="F4087" t="str">
            <v>二十五味珊瑚丸</v>
          </cell>
          <cell r="G4087" t="str">
            <v>1gx8丸</v>
          </cell>
          <cell r="H4087" t="str">
            <v>盒</v>
          </cell>
          <cell r="I4087" t="str">
            <v>西藏藏医学院</v>
          </cell>
        </row>
        <row r="4088">
          <cell r="E4088">
            <v>137359</v>
          </cell>
          <cell r="F4088" t="str">
            <v>汤臣倍健多种维生素矿物质片（老年人型） </v>
          </cell>
          <cell r="G4088" t="str">
            <v> 90g(1.5g/片*60片）  </v>
          </cell>
          <cell r="H4088" t="str">
            <v>瓶</v>
          </cell>
          <cell r="I4088" t="str">
            <v>汤臣倍健</v>
          </cell>
        </row>
        <row r="4089">
          <cell r="E4089">
            <v>137325</v>
          </cell>
          <cell r="F4089" t="str">
            <v>汤臣倍健多种维生素矿物质片（男士型） </v>
          </cell>
          <cell r="G4089" t="str">
            <v> 90g（1.5g/片*60片）  </v>
          </cell>
          <cell r="H4089" t="str">
            <v>瓶</v>
          </cell>
          <cell r="I4089" t="str">
            <v>汤臣倍健</v>
          </cell>
        </row>
        <row r="4090">
          <cell r="E4090">
            <v>134169</v>
          </cell>
          <cell r="F4090" t="str">
            <v>汤臣倍健维生素C加天然维生素E咀嚼片</v>
          </cell>
          <cell r="G4090" t="str">
            <v>72g(1.2gx60片)</v>
          </cell>
          <cell r="H4090" t="str">
            <v>瓶</v>
          </cell>
          <cell r="I4090" t="str">
            <v>汤臣倍健</v>
          </cell>
        </row>
        <row r="4091">
          <cell r="E4091">
            <v>52447</v>
          </cell>
          <cell r="F4091" t="str">
            <v>清好清畅胶囊(汤臣倍健)</v>
          </cell>
          <cell r="G4091" t="str">
            <v>400mgx60片</v>
          </cell>
          <cell r="H4091" t="str">
            <v>瓶</v>
          </cell>
          <cell r="I4091" t="str">
            <v>广州佰健(广东汤臣倍健)</v>
          </cell>
        </row>
        <row r="4092">
          <cell r="E4092">
            <v>138699</v>
          </cell>
          <cell r="F4092" t="str">
            <v>多种维生素矿物质片（女士型）</v>
          </cell>
          <cell r="G4092" t="str">
            <v>1.5gx60片</v>
          </cell>
          <cell r="H4092" t="str">
            <v>瓶</v>
          </cell>
          <cell r="I4092" t="str">
            <v>汤臣倍健</v>
          </cell>
        </row>
        <row r="4093">
          <cell r="E4093">
            <v>114978</v>
          </cell>
          <cell r="F4093" t="str">
            <v>维生素AD滴剂(伊可新)</v>
          </cell>
          <cell r="G4093" t="str">
            <v>60粒(1岁以上)</v>
          </cell>
          <cell r="H4093" t="str">
            <v>盒</v>
          </cell>
          <cell r="I4093" t="str">
            <v>山东达因海洋</v>
          </cell>
        </row>
        <row r="4094">
          <cell r="E4094">
            <v>114979</v>
          </cell>
          <cell r="F4094" t="str">
            <v>维生素AD滴剂(伊可新)</v>
          </cell>
          <cell r="G4094" t="str">
            <v>60粒(1岁以下)</v>
          </cell>
          <cell r="H4094" t="str">
            <v>盒</v>
          </cell>
          <cell r="I4094" t="str">
            <v>山东达因海洋</v>
          </cell>
        </row>
        <row r="4095">
          <cell r="E4095">
            <v>144432</v>
          </cell>
          <cell r="F4095" t="str">
            <v>香丹清牌珂妍胶囊</v>
          </cell>
          <cell r="G4095" t="str">
            <v>8g（0.4g/粒*20粒）</v>
          </cell>
          <cell r="H4095" t="str">
            <v>盒</v>
          </cell>
          <cell r="I4095" t="str">
            <v>西安杨健药业</v>
          </cell>
        </row>
        <row r="4096">
          <cell r="E4096">
            <v>132559</v>
          </cell>
          <cell r="F4096" t="str">
            <v>盐酸氨基葡萄糖片</v>
          </cell>
          <cell r="G4096" t="str">
            <v>0.24gx60片</v>
          </cell>
          <cell r="H4096" t="str">
            <v>瓶</v>
          </cell>
          <cell r="I4096" t="str">
            <v>四川新斯顿制</v>
          </cell>
        </row>
        <row r="4097">
          <cell r="E4097">
            <v>115725</v>
          </cell>
          <cell r="F4097" t="str">
            <v>冬虫夏草菌丝体口服液(大光荣)</v>
          </cell>
          <cell r="G4097" t="str">
            <v>250mlx3瓶</v>
          </cell>
          <cell r="H4097" t="str">
            <v>提</v>
          </cell>
          <cell r="I4097" t="str">
            <v>顺昌幸福来</v>
          </cell>
        </row>
        <row r="4098">
          <cell r="E4098">
            <v>157500</v>
          </cell>
          <cell r="F4098" t="str">
            <v>油菜蜂花粉</v>
          </cell>
          <cell r="G4098" t="str">
            <v>210g</v>
          </cell>
          <cell r="H4098" t="str">
            <v>盒</v>
          </cell>
          <cell r="I4098" t="str">
            <v>上海森蜂园</v>
          </cell>
        </row>
        <row r="4099">
          <cell r="E4099">
            <v>169395</v>
          </cell>
          <cell r="F4099" t="str">
            <v>一叶子诺丽果青春晚安冻膜</v>
          </cell>
          <cell r="G4099" t="str">
            <v>135g</v>
          </cell>
          <cell r="H4099" t="str">
            <v>盒</v>
          </cell>
          <cell r="I4099" t="str">
            <v>上海韩束</v>
          </cell>
        </row>
        <row r="4100">
          <cell r="E4100">
            <v>99525</v>
          </cell>
          <cell r="F4100" t="str">
            <v>舒肝解郁胶囊</v>
          </cell>
          <cell r="G4100" t="str">
            <v>0.36gx28粒</v>
          </cell>
          <cell r="H4100" t="str">
            <v>盒</v>
          </cell>
          <cell r="I4100" t="str">
            <v>成都康弘药业</v>
          </cell>
        </row>
        <row r="4101">
          <cell r="E4101">
            <v>88258</v>
          </cell>
          <cell r="F4101" t="str">
            <v>吲哚美辛贴片</v>
          </cell>
          <cell r="G4101" t="str">
            <v>7cmx10cmx7片</v>
          </cell>
          <cell r="H4101" t="str">
            <v>盒</v>
          </cell>
          <cell r="I4101" t="str">
            <v>日本兴和</v>
          </cell>
        </row>
        <row r="4102">
          <cell r="E4102">
            <v>47238</v>
          </cell>
          <cell r="F4102" t="str">
            <v>吲哚美辛搽剂(万特力)</v>
          </cell>
          <cell r="G4102" t="str">
            <v>45g</v>
          </cell>
          <cell r="H4102" t="str">
            <v>瓶</v>
          </cell>
          <cell r="I4102" t="str">
            <v>日本兴和</v>
          </cell>
        </row>
        <row r="4103">
          <cell r="E4103">
            <v>17428</v>
          </cell>
          <cell r="F4103" t="str">
            <v>生物合成人胰岛素注射液(诺和灵R笔芯)</v>
          </cell>
          <cell r="G4103" t="str">
            <v>3毫升：300单位x1支</v>
          </cell>
          <cell r="H4103" t="str">
            <v>支</v>
          </cell>
          <cell r="I4103" t="str">
            <v>诺和诺德中国</v>
          </cell>
        </row>
        <row r="4104">
          <cell r="E4104">
            <v>17430</v>
          </cell>
          <cell r="F4104" t="str">
            <v>精蛋白生物合成人胰岛素注射液(诺和灵N笔芯)</v>
          </cell>
          <cell r="G4104" t="str">
            <v>3毫升：300单位(笔芯)</v>
          </cell>
          <cell r="H4104" t="str">
            <v>支</v>
          </cell>
          <cell r="I4104" t="str">
            <v>诺和诺德中国</v>
          </cell>
        </row>
        <row r="4105">
          <cell r="E4105">
            <v>16682</v>
          </cell>
          <cell r="F4105" t="str">
            <v>蜂胶胶囊（金奥力牌）</v>
          </cell>
          <cell r="G4105" t="str">
            <v>500mgx60粒</v>
          </cell>
          <cell r="H4105" t="str">
            <v>瓶</v>
          </cell>
          <cell r="I4105" t="str">
            <v>威海紫光科技（委托威海生物科技生产）</v>
          </cell>
        </row>
        <row r="4106">
          <cell r="E4106">
            <v>53784</v>
          </cell>
          <cell r="F4106" t="str">
            <v>阿达帕林凝胶</v>
          </cell>
          <cell r="G4106" t="str">
            <v>0.1%×30g</v>
          </cell>
          <cell r="H4106" t="str">
            <v>支</v>
          </cell>
          <cell r="I4106" t="str">
            <v>法国高德</v>
          </cell>
        </row>
        <row r="4107">
          <cell r="E4107">
            <v>17427</v>
          </cell>
          <cell r="F4107" t="str">
            <v>(预混诺和灵30R)精蛋白生物合成人胰岛</v>
          </cell>
          <cell r="G4107" t="str">
            <v>400单位：10毫升x1支</v>
          </cell>
          <cell r="H4107" t="str">
            <v>支</v>
          </cell>
          <cell r="I4107" t="str">
            <v>诺和诺德中国</v>
          </cell>
        </row>
        <row r="4108">
          <cell r="E4108">
            <v>17429</v>
          </cell>
          <cell r="F4108" t="str">
            <v>精蛋白生物合成人胰岛素注射液(诺和灵50R)</v>
          </cell>
          <cell r="G4108" t="str">
            <v>300IU:3ml(笔芯)</v>
          </cell>
          <cell r="H4108" t="str">
            <v>支</v>
          </cell>
          <cell r="I4108" t="str">
            <v>诺和诺德中国</v>
          </cell>
        </row>
        <row r="4109">
          <cell r="E4109">
            <v>24032</v>
          </cell>
          <cell r="F4109" t="str">
            <v>硫酸氨基葡萄糖胶囊(维固力)</v>
          </cell>
          <cell r="G4109" t="str">
            <v>250mgx20粒</v>
          </cell>
          <cell r="H4109" t="str">
            <v>盒</v>
          </cell>
          <cell r="I4109" t="str">
            <v>爱尔兰罗达</v>
          </cell>
        </row>
        <row r="4110">
          <cell r="E4110">
            <v>165673</v>
          </cell>
          <cell r="F4110" t="str">
            <v>洛施花舍玫瑰茶</v>
          </cell>
          <cell r="G4110" t="str">
            <v>15g（花类代用茶）</v>
          </cell>
          <cell r="H4110" t="str">
            <v>盒</v>
          </cell>
          <cell r="I4110" t="str">
            <v>广东洛施</v>
          </cell>
        </row>
        <row r="4111">
          <cell r="E4111">
            <v>121073</v>
          </cell>
          <cell r="F4111" t="str">
            <v>左归丸</v>
          </cell>
          <cell r="G4111" t="str">
            <v>9gx8袋(水蜜丸)</v>
          </cell>
          <cell r="H4111" t="str">
            <v>盒</v>
          </cell>
          <cell r="I4111" t="str">
            <v>河南宛西</v>
          </cell>
        </row>
        <row r="4112">
          <cell r="E4112">
            <v>34109</v>
          </cell>
          <cell r="F4112" t="str">
            <v>铝合金出诊箱</v>
          </cell>
          <cell r="G4112" t="str">
            <v>14寸</v>
          </cell>
          <cell r="H4112" t="str">
            <v>只</v>
          </cell>
          <cell r="I4112" t="str">
            <v>金坛市剑云</v>
          </cell>
        </row>
        <row r="4113">
          <cell r="E4113">
            <v>50499</v>
          </cell>
          <cell r="F4113" t="str">
            <v>伤湿止痛膏</v>
          </cell>
          <cell r="G4113" t="str">
            <v>5cmx7cmx8贴x40袋</v>
          </cell>
          <cell r="H4113" t="str">
            <v>盒</v>
          </cell>
          <cell r="I4113" t="str">
            <v>河南羚锐</v>
          </cell>
        </row>
        <row r="4114">
          <cell r="E4114">
            <v>53807</v>
          </cell>
          <cell r="F4114" t="str">
            <v>卡左双多巴缓释片</v>
          </cell>
          <cell r="G4114" t="str">
            <v>50mg/200mgx30片</v>
          </cell>
          <cell r="H4114" t="str">
            <v>盒</v>
          </cell>
          <cell r="I4114" t="str">
            <v>杭州默沙东</v>
          </cell>
        </row>
        <row r="4115">
          <cell r="E4115">
            <v>11203</v>
          </cell>
          <cell r="F4115" t="str">
            <v>碳酸钙D3片(钙尔奇D600)</v>
          </cell>
          <cell r="G4115" t="str">
            <v>600mgx60片</v>
          </cell>
          <cell r="H4115" t="str">
            <v>瓶</v>
          </cell>
          <cell r="I4115" t="str">
            <v>惠氏制药</v>
          </cell>
        </row>
        <row r="4116">
          <cell r="E4116">
            <v>84037</v>
          </cell>
          <cell r="F4116" t="str">
            <v>白脉软膏</v>
          </cell>
          <cell r="G4116" t="str">
            <v>20g</v>
          </cell>
          <cell r="H4116" t="str">
            <v>支</v>
          </cell>
          <cell r="I4116" t="str">
            <v>西藏奇正藏药股份有限公司</v>
          </cell>
        </row>
        <row r="4117">
          <cell r="E4117">
            <v>97692</v>
          </cell>
          <cell r="F4117" t="str">
            <v>合生元儿童益生菌咀嚼片</v>
          </cell>
          <cell r="G4117" t="str">
            <v>0.8gx30片(奶味)</v>
          </cell>
          <cell r="H4117" t="str">
            <v>盒</v>
          </cell>
          <cell r="I4117" t="str">
            <v>合生元(广州)</v>
          </cell>
        </row>
        <row r="4118">
          <cell r="E4118">
            <v>24134</v>
          </cell>
          <cell r="F4118" t="str">
            <v>杰士邦避孕套</v>
          </cell>
          <cell r="G4118" t="str">
            <v>12只(极限超薄)</v>
          </cell>
          <cell r="H4118" t="str">
            <v>盒</v>
          </cell>
          <cell r="I4118" t="str">
            <v>英国授权泰国</v>
          </cell>
        </row>
        <row r="4119">
          <cell r="E4119">
            <v>105995</v>
          </cell>
          <cell r="F4119" t="str">
            <v>御美彩染焗油膏(五贝子)酒红色</v>
          </cell>
          <cell r="G4119" t="str">
            <v>120g</v>
          </cell>
          <cell r="H4119" t="str">
            <v>盒</v>
          </cell>
          <cell r="I4119" t="str">
            <v>北京老人头</v>
          </cell>
        </row>
        <row r="4120">
          <cell r="E4120">
            <v>105997</v>
          </cell>
          <cell r="F4120" t="str">
            <v>御美彩染焗油膏(五贝子)金棕色</v>
          </cell>
          <cell r="G4120" t="str">
            <v>120g</v>
          </cell>
          <cell r="H4120" t="str">
            <v>盒</v>
          </cell>
          <cell r="I4120" t="str">
            <v>北京老人头</v>
          </cell>
        </row>
        <row r="4121">
          <cell r="E4121">
            <v>105994</v>
          </cell>
          <cell r="F4121" t="str">
            <v>御美彩染焗油膏(五贝子)栗红色</v>
          </cell>
          <cell r="G4121" t="str">
            <v>120g</v>
          </cell>
          <cell r="H4121" t="str">
            <v>盒</v>
          </cell>
          <cell r="I4121" t="str">
            <v>北京老人头</v>
          </cell>
        </row>
        <row r="4122">
          <cell r="E4122">
            <v>105992</v>
          </cell>
          <cell r="F4122" t="str">
            <v>御美彩染焗油膏(五贝子)栗棕色</v>
          </cell>
          <cell r="G4122" t="str">
            <v>120g</v>
          </cell>
          <cell r="H4122" t="str">
            <v>盒</v>
          </cell>
          <cell r="I4122" t="str">
            <v>北京老人头</v>
          </cell>
        </row>
        <row r="4123">
          <cell r="E4123">
            <v>105991</v>
          </cell>
          <cell r="F4123" t="str">
            <v>御美彩染焗油膏(五贝子)棕黑色</v>
          </cell>
          <cell r="G4123" t="str">
            <v>120g</v>
          </cell>
          <cell r="H4123" t="str">
            <v>盒</v>
          </cell>
          <cell r="I4123" t="str">
            <v>北京老人头</v>
          </cell>
        </row>
        <row r="4124">
          <cell r="E4124">
            <v>63632</v>
          </cell>
          <cell r="F4124" t="str">
            <v>御美彩染焗油膏(五贝子)自然黑色</v>
          </cell>
          <cell r="G4124" t="str">
            <v>120g</v>
          </cell>
          <cell r="H4124" t="str">
            <v>盒</v>
          </cell>
          <cell r="I4124" t="str">
            <v>北京老人头</v>
          </cell>
        </row>
        <row r="4125">
          <cell r="E4125">
            <v>108742</v>
          </cell>
          <cell r="F4125" t="str">
            <v>美保源牌美保源茶(原石大夫牌润通茶)</v>
          </cell>
          <cell r="G4125" t="str">
            <v>1.5gx25袋</v>
          </cell>
          <cell r="H4125" t="str">
            <v>盒</v>
          </cell>
          <cell r="I4125" t="str">
            <v>河北通络</v>
          </cell>
        </row>
        <row r="4126">
          <cell r="E4126">
            <v>126492</v>
          </cell>
          <cell r="F4126" t="str">
            <v>百雀羚草本水嫩倍现保湿精华霜</v>
          </cell>
          <cell r="G4126" t="str">
            <v>50g</v>
          </cell>
          <cell r="H4126" t="str">
            <v>瓶</v>
          </cell>
          <cell r="I4126" t="str">
            <v>上海百雀羚</v>
          </cell>
        </row>
        <row r="4127">
          <cell r="E4127">
            <v>146786</v>
          </cell>
          <cell r="F4127" t="str">
            <v>百雀羚水嫩精纯卸妆洁面乳</v>
          </cell>
          <cell r="G4127" t="str">
            <v>95g</v>
          </cell>
          <cell r="H4127" t="str">
            <v>瓶</v>
          </cell>
          <cell r="I4127" t="str">
            <v>上海百雀羚</v>
          </cell>
        </row>
        <row r="4128">
          <cell r="E4128">
            <v>126495</v>
          </cell>
          <cell r="F4128" t="str">
            <v>百雀羚草本水嫩倍现保湿精华乳液</v>
          </cell>
          <cell r="G4128" t="str">
            <v>100ml</v>
          </cell>
          <cell r="H4128" t="str">
            <v>瓶</v>
          </cell>
          <cell r="I4128" t="str">
            <v>上海百雀羚</v>
          </cell>
        </row>
        <row r="4129">
          <cell r="E4129">
            <v>14990</v>
          </cell>
          <cell r="F4129" t="str">
            <v>盐酸氮芥酊(白癜净)</v>
          </cell>
          <cell r="G4129" t="str">
            <v>50mlx25mg</v>
          </cell>
          <cell r="H4129" t="str">
            <v>瓶</v>
          </cell>
          <cell r="I4129" t="str">
            <v>河南天方</v>
          </cell>
        </row>
        <row r="4130">
          <cell r="E4130">
            <v>3463</v>
          </cell>
          <cell r="F4130" t="str">
            <v>复方氨基酸胶囊（8-11）</v>
          </cell>
          <cell r="G4130" t="str">
            <v>0.35gx30粒</v>
          </cell>
          <cell r="H4130" t="str">
            <v>盒</v>
          </cell>
          <cell r="I4130" t="str">
            <v>深圳万和</v>
          </cell>
        </row>
        <row r="4131">
          <cell r="E4131">
            <v>7987</v>
          </cell>
          <cell r="F4131" t="str">
            <v>养阴口香合剂</v>
          </cell>
          <cell r="G4131" t="str">
            <v>30mlx4瓶</v>
          </cell>
          <cell r="H4131" t="str">
            <v>盒</v>
          </cell>
          <cell r="I4131" t="str">
            <v>贵州万顺堂</v>
          </cell>
        </row>
        <row r="4132">
          <cell r="E4132">
            <v>17259</v>
          </cell>
          <cell r="F4132" t="str">
            <v>尼麦角林片(思尔明)</v>
          </cell>
          <cell r="G4132" t="str">
            <v>10mgx30片</v>
          </cell>
          <cell r="H4132" t="str">
            <v>盒</v>
          </cell>
          <cell r="I4132" t="str">
            <v>辉瑞制药</v>
          </cell>
        </row>
        <row r="4133">
          <cell r="E4133">
            <v>42213</v>
          </cell>
          <cell r="F4133" t="str">
            <v>天然胶乳橡胶避孕套(杜蕾斯)</v>
          </cell>
          <cell r="G4133" t="str">
            <v>12只(热感超薄装)</v>
          </cell>
          <cell r="H4133" t="str">
            <v>盒</v>
          </cell>
          <cell r="I4133" t="str">
            <v>青岛伦敦杜蕾斯</v>
          </cell>
        </row>
        <row r="4134">
          <cell r="E4134">
            <v>39778</v>
          </cell>
          <cell r="F4134" t="str">
            <v>桑椹膏</v>
          </cell>
          <cell r="G4134" t="str">
            <v>200g</v>
          </cell>
          <cell r="H4134" t="str">
            <v>盒</v>
          </cell>
          <cell r="I4134" t="str">
            <v>江西杏林白马</v>
          </cell>
        </row>
        <row r="4135">
          <cell r="E4135">
            <v>161996</v>
          </cell>
          <cell r="F4135" t="str">
            <v>钙铁锌咀嚼片</v>
          </cell>
          <cell r="G4135" t="str">
            <v>78g(1.3gx60片）（儿童型-橘子味）</v>
          </cell>
          <cell r="H4135" t="str">
            <v>瓶</v>
          </cell>
          <cell r="I4135" t="str">
            <v>广州市佰健</v>
          </cell>
        </row>
        <row r="4136">
          <cell r="E4136">
            <v>158590</v>
          </cell>
          <cell r="F4136" t="str">
            <v>安神补脑液</v>
          </cell>
          <cell r="G4136" t="str">
            <v>10mlx40支</v>
          </cell>
          <cell r="H4136" t="str">
            <v>盒</v>
          </cell>
          <cell r="I4136" t="str">
            <v>吉林敖东延边</v>
          </cell>
        </row>
        <row r="4137">
          <cell r="E4137">
            <v>10518</v>
          </cell>
          <cell r="F4137" t="str">
            <v>利培酮片(维思通)</v>
          </cell>
          <cell r="G4137" t="str">
            <v>1mgx20片</v>
          </cell>
          <cell r="H4137" t="str">
            <v>盒</v>
          </cell>
          <cell r="I4137" t="str">
            <v>西安杨森</v>
          </cell>
        </row>
        <row r="4138">
          <cell r="E4138">
            <v>49088</v>
          </cell>
          <cell r="F4138" t="str">
            <v>金斯利安多维片</v>
          </cell>
          <cell r="G4138" t="str">
            <v>1.17gx30片</v>
          </cell>
          <cell r="H4138" t="str">
            <v>盒</v>
          </cell>
          <cell r="I4138" t="str">
            <v>北京斯利安(北京北大)</v>
          </cell>
        </row>
        <row r="4139">
          <cell r="E4139">
            <v>131917</v>
          </cell>
          <cell r="F4139" t="str">
            <v>普济痔疮栓</v>
          </cell>
          <cell r="G4139" t="str">
            <v>1.3gx10粒</v>
          </cell>
          <cell r="H4139" t="str">
            <v>盒</v>
          </cell>
          <cell r="I4139" t="str">
            <v>山东新时代</v>
          </cell>
        </row>
        <row r="4140">
          <cell r="E4140">
            <v>104016</v>
          </cell>
          <cell r="F4140" t="str">
            <v>百合康大豆卵磷脂软胶囊</v>
          </cell>
          <cell r="G4140" t="str">
            <v>1.2gx100粒</v>
          </cell>
          <cell r="H4140" t="str">
            <v>瓶</v>
          </cell>
          <cell r="I4140" t="str">
            <v>威海百合生物技术</v>
          </cell>
        </row>
        <row r="4141">
          <cell r="E4141">
            <v>129930</v>
          </cell>
          <cell r="F4141" t="str">
            <v>养生堂多种维生素矿物质片</v>
          </cell>
          <cell r="G4141" t="str">
            <v>0.75gx120粒</v>
          </cell>
          <cell r="H4141" t="str">
            <v>瓶</v>
          </cell>
          <cell r="I4141" t="str">
            <v>海南养生堂</v>
          </cell>
        </row>
        <row r="4142">
          <cell r="E4142">
            <v>120756</v>
          </cell>
          <cell r="F4142" t="str">
            <v>百合康牌苦瓜洋参软胶囊</v>
          </cell>
          <cell r="G4142" t="str">
            <v>500mgx60粒</v>
          </cell>
          <cell r="H4142" t="str">
            <v>瓶</v>
          </cell>
          <cell r="I4142" t="str">
            <v>威海百合生物技术</v>
          </cell>
        </row>
        <row r="4143">
          <cell r="E4143">
            <v>24158</v>
          </cell>
          <cell r="F4143" t="str">
            <v>丙酸倍氯米松吸入气雾剂</v>
          </cell>
          <cell r="G4143" t="str">
            <v>50ugx200掀</v>
          </cell>
          <cell r="H4143" t="str">
            <v>支</v>
          </cell>
          <cell r="I4143" t="str">
            <v>山东京卫</v>
          </cell>
        </row>
        <row r="4144">
          <cell r="E4144">
            <v>60385</v>
          </cell>
          <cell r="F4144" t="str">
            <v>豆凋零去痘液</v>
          </cell>
          <cell r="G4144" t="str">
            <v>30ml</v>
          </cell>
          <cell r="H4144" t="str">
            <v>瓶</v>
          </cell>
          <cell r="I4144" t="str">
            <v>重庆灵方</v>
          </cell>
        </row>
        <row r="4145">
          <cell r="E4145">
            <v>72942</v>
          </cell>
          <cell r="F4145" t="str">
            <v>瑞舒伐他汀钙片(可定)</v>
          </cell>
          <cell r="G4145" t="str">
            <v>10mgx7片</v>
          </cell>
          <cell r="H4145" t="str">
            <v>盒</v>
          </cell>
          <cell r="I4145" t="str">
            <v>阿斯利康</v>
          </cell>
        </row>
        <row r="4146">
          <cell r="E4146">
            <v>29501</v>
          </cell>
          <cell r="F4146" t="str">
            <v>重组人胰岛素注射液(优必林)</v>
          </cell>
          <cell r="G4146" t="str">
            <v>3ml：300单位x1支(笔芯)</v>
          </cell>
          <cell r="H4146" t="str">
            <v>盒</v>
          </cell>
          <cell r="I4146" t="str">
            <v>礼来苏州</v>
          </cell>
        </row>
        <row r="4147">
          <cell r="E4147">
            <v>67524</v>
          </cell>
          <cell r="F4147" t="str">
            <v>重组人胰岛素注射液 优泌林</v>
          </cell>
          <cell r="G4147" t="str">
            <v>300u:3ml（常规型）</v>
          </cell>
          <cell r="H4147" t="str">
            <v>支</v>
          </cell>
          <cell r="I4147" t="str">
            <v>苏州礼来</v>
          </cell>
        </row>
        <row r="4148">
          <cell r="E4148">
            <v>29500</v>
          </cell>
          <cell r="F4148" t="str">
            <v>精蛋白锌重组人胰岛素注射液(优泌林)</v>
          </cell>
          <cell r="G4148" t="str">
            <v>3ml:300单位(笔芯，中效型)</v>
          </cell>
          <cell r="H4148" t="str">
            <v>盒</v>
          </cell>
          <cell r="I4148" t="str">
            <v>礼来苏州</v>
          </cell>
        </row>
        <row r="4149">
          <cell r="E4149">
            <v>67458</v>
          </cell>
          <cell r="F4149" t="str">
            <v>盐酸氨基葡萄糖胶囊(奥泰灵)
</v>
          </cell>
          <cell r="G4149" t="str">
            <v>0.75gx30粒
</v>
          </cell>
          <cell r="H4149" t="str">
            <v>盒</v>
          </cell>
          <cell r="I4149" t="str">
            <v>香港澳美制药
</v>
          </cell>
        </row>
        <row r="4150">
          <cell r="E4150">
            <v>160695</v>
          </cell>
          <cell r="F4150" t="str">
            <v>天然胶乳橡胶避孕套</v>
          </cell>
          <cell r="G4150" t="str">
            <v>10只(超润滑透薄)</v>
          </cell>
          <cell r="H4150" t="str">
            <v>盒</v>
          </cell>
          <cell r="I4150" t="str">
            <v>日本冈本</v>
          </cell>
        </row>
        <row r="4151">
          <cell r="E4151">
            <v>94655</v>
          </cell>
          <cell r="F4151" t="str">
            <v>碧生源常润茶</v>
          </cell>
          <cell r="G4151" t="str">
            <v>62.5g（2.5gx20袋+12.5g)</v>
          </cell>
          <cell r="H4151" t="str">
            <v>盒</v>
          </cell>
          <cell r="I4151" t="str">
            <v>北京澳特舒尔</v>
          </cell>
        </row>
        <row r="4152">
          <cell r="E4152">
            <v>29499</v>
          </cell>
          <cell r="F4152" t="str">
            <v>精蛋白锌重组人胰岛素混合注射液(70/30)</v>
          </cell>
          <cell r="G4152" t="str">
            <v>3ml：300单位(混合笔芯)</v>
          </cell>
          <cell r="H4152" t="str">
            <v>盒</v>
          </cell>
          <cell r="I4152" t="str">
            <v>礼来苏州</v>
          </cell>
        </row>
        <row r="4153">
          <cell r="E4153">
            <v>129812</v>
          </cell>
          <cell r="F4153" t="str">
            <v>二十五味驴血丸</v>
          </cell>
          <cell r="G4153" t="str">
            <v>0.25gx20丸</v>
          </cell>
          <cell r="H4153" t="str">
            <v>盒</v>
          </cell>
          <cell r="I4153" t="str">
            <v>西藏昌都</v>
          </cell>
        </row>
        <row r="4154">
          <cell r="E4154">
            <v>133728</v>
          </cell>
          <cell r="F4154" t="str">
            <v>磷酸西格列汀片</v>
          </cell>
          <cell r="G4154" t="str">
            <v>100mgx7片x1板</v>
          </cell>
          <cell r="H4154" t="str">
            <v>盒</v>
          </cell>
          <cell r="I4154" t="str">
            <v>杭州默沙东制药（分装）</v>
          </cell>
        </row>
        <row r="4155">
          <cell r="E4155">
            <v>44470</v>
          </cell>
          <cell r="F4155" t="str">
            <v>叶酸片(斯利安)</v>
          </cell>
          <cell r="G4155" t="str">
            <v>0.4mgx93片</v>
          </cell>
          <cell r="H4155" t="str">
            <v>盒</v>
          </cell>
          <cell r="I4155" t="str">
            <v>北京斯利安(北京北大)</v>
          </cell>
        </row>
        <row r="4156">
          <cell r="E4156">
            <v>128865</v>
          </cell>
          <cell r="F4156" t="str">
            <v>皇后牌片仔癀珍珠膏</v>
          </cell>
          <cell r="G4156" t="str">
            <v>20g</v>
          </cell>
          <cell r="H4156" t="str">
            <v>瓶</v>
          </cell>
          <cell r="I4156" t="str">
            <v>福建片仔癀</v>
          </cell>
        </row>
        <row r="4157">
          <cell r="E4157">
            <v>39532</v>
          </cell>
          <cell r="F4157" t="str">
            <v>奥拉西坦胶囊(健朗星)</v>
          </cell>
          <cell r="G4157" t="str">
            <v>0.4gx12粒x2板</v>
          </cell>
          <cell r="H4157" t="str">
            <v>盒</v>
          </cell>
          <cell r="I4157" t="str">
            <v>湖南健朗</v>
          </cell>
        </row>
        <row r="4158">
          <cell r="E4158">
            <v>74389</v>
          </cell>
          <cell r="F4158" t="str">
            <v>片仔癀仙泉凝水保湿洁面乳</v>
          </cell>
          <cell r="G4158" t="str">
            <v>100ml</v>
          </cell>
          <cell r="H4158" t="str">
            <v>瓶</v>
          </cell>
          <cell r="I4158" t="str">
            <v>上海科丝美诗</v>
          </cell>
        </row>
        <row r="4159">
          <cell r="E4159">
            <v>147157</v>
          </cell>
          <cell r="F4159" t="str">
            <v>去氧孕烯炔雌醇片(欣妈富隆)</v>
          </cell>
          <cell r="G4159" t="str">
            <v>21片(去氧孕烯0.15mg和炔雌醇20μg)</v>
          </cell>
          <cell r="H4159" t="str">
            <v>盒</v>
          </cell>
          <cell r="I4159" t="str">
            <v>Organon Ireland Ltd</v>
          </cell>
        </row>
        <row r="4160">
          <cell r="E4160">
            <v>111525</v>
          </cell>
          <cell r="F4160" t="str">
            <v>氨氯地平阿托伐他汀钙片</v>
          </cell>
          <cell r="G4160" t="str">
            <v>5mg:10mgx7片</v>
          </cell>
          <cell r="H4160" t="str">
            <v>盒</v>
          </cell>
          <cell r="I4160" t="str">
            <v>德国Goedecke GmbH</v>
          </cell>
        </row>
        <row r="4161">
          <cell r="E4161">
            <v>57523</v>
          </cell>
          <cell r="F4161" t="str">
            <v>丹莪妇康煎膏</v>
          </cell>
          <cell r="G4161" t="str">
            <v>150g</v>
          </cell>
          <cell r="H4161" t="str">
            <v>瓶</v>
          </cell>
          <cell r="I4161" t="str">
            <v>滇虹股份</v>
          </cell>
        </row>
        <row r="4162">
          <cell r="E4162">
            <v>134060</v>
          </cell>
          <cell r="F4162" t="str">
            <v>参松养心胶囊</v>
          </cell>
          <cell r="G4162" t="str">
            <v>0.4gx84粒</v>
          </cell>
          <cell r="H4162" t="str">
            <v>盒</v>
          </cell>
          <cell r="I4162" t="str">
            <v>北京以岭</v>
          </cell>
        </row>
        <row r="4163">
          <cell r="E4163">
            <v>140513</v>
          </cell>
          <cell r="F4163" t="str">
            <v>杰士邦天然胶乳橡胶避孕套</v>
          </cell>
          <cell r="G4163" t="str">
            <v>12只(零感超薄.超润原零感极薄.极润)</v>
          </cell>
          <cell r="H4163" t="str">
            <v>盒</v>
          </cell>
          <cell r="I4163" t="str">
            <v>日本不二乳胶株式会社</v>
          </cell>
        </row>
        <row r="4164">
          <cell r="E4164">
            <v>163456</v>
          </cell>
          <cell r="F4164" t="str">
            <v>玻璃酸钠滴眼液</v>
          </cell>
          <cell r="G4164" t="str">
            <v>0.1%:10ml</v>
          </cell>
          <cell r="H4164" t="str">
            <v>盒</v>
          </cell>
          <cell r="I4164" t="str">
            <v>URSAPHARM Arzneimittel GmbH</v>
          </cell>
        </row>
        <row r="4165">
          <cell r="E4165">
            <v>140543</v>
          </cell>
          <cell r="F4165" t="str">
            <v>红景天口服液</v>
          </cell>
          <cell r="G4165" t="str">
            <v>10mlx12支</v>
          </cell>
          <cell r="H4165" t="str">
            <v>盒</v>
          </cell>
          <cell r="I4165" t="str">
            <v>西藏藏药</v>
          </cell>
        </row>
        <row r="4166">
          <cell r="E4166">
            <v>66571</v>
          </cell>
          <cell r="F4166" t="str">
            <v>锌钙特软胶囊</v>
          </cell>
          <cell r="G4166" t="str">
            <v>1.2gx60粒</v>
          </cell>
          <cell r="H4166" t="str">
            <v>盒</v>
          </cell>
          <cell r="I4166" t="str">
            <v>澳诺(青岛)</v>
          </cell>
        </row>
        <row r="4167">
          <cell r="E4167">
            <v>14001</v>
          </cell>
          <cell r="F4167" t="str">
            <v>氟哌噻吨美利曲辛片(黛力新)</v>
          </cell>
          <cell r="G4167" t="str">
            <v>20片</v>
          </cell>
          <cell r="H4167" t="str">
            <v>盒</v>
          </cell>
          <cell r="I4167" t="str">
            <v>丹麦灵北</v>
          </cell>
        </row>
        <row r="4168">
          <cell r="E4168">
            <v>161589</v>
          </cell>
          <cell r="F4168" t="str">
            <v>盐酸氨基葡萄糖胶囊</v>
          </cell>
          <cell r="G4168" t="str">
            <v>0.75x60粒</v>
          </cell>
          <cell r="H4168" t="str">
            <v>盒</v>
          </cell>
          <cell r="I4168" t="str">
            <v>浙江诚意</v>
          </cell>
        </row>
        <row r="4169">
          <cell r="E4169">
            <v>3527</v>
          </cell>
          <cell r="F4169" t="str">
            <v>非那雄胺片</v>
          </cell>
          <cell r="G4169" t="str">
            <v>5mgx10片</v>
          </cell>
          <cell r="H4169" t="str">
            <v>盒</v>
          </cell>
          <cell r="I4169" t="str">
            <v>杭州默沙东</v>
          </cell>
        </row>
        <row r="4170">
          <cell r="E4170">
            <v>124894</v>
          </cell>
          <cell r="F4170" t="str">
            <v>沙格列汀片</v>
          </cell>
          <cell r="G4170" t="str">
            <v>5mgx7片</v>
          </cell>
          <cell r="H4170" t="str">
            <v>盒</v>
          </cell>
          <cell r="I4170" t="str">
            <v>阿斯利康制药</v>
          </cell>
        </row>
        <row r="4171">
          <cell r="E4171">
            <v>125447</v>
          </cell>
          <cell r="F4171" t="str">
            <v>欧姆龙血糖仪</v>
          </cell>
          <cell r="G4171" t="str">
            <v>HGM-114</v>
          </cell>
          <cell r="H4171" t="str">
            <v>盒</v>
          </cell>
          <cell r="I4171" t="str">
            <v>天津达而泰</v>
          </cell>
        </row>
        <row r="4172">
          <cell r="E4172">
            <v>147070</v>
          </cell>
          <cell r="F4172" t="str">
            <v>蟾乌凝胶膏</v>
          </cell>
          <cell r="G4172" t="str">
            <v>8cmx12cmx6贴</v>
          </cell>
          <cell r="H4172" t="str">
            <v>盒</v>
          </cell>
          <cell r="I4172" t="str">
            <v>上海雷允上</v>
          </cell>
        </row>
        <row r="4173">
          <cell r="E4173">
            <v>95863</v>
          </cell>
          <cell r="F4173" t="str">
            <v>温灸棒</v>
          </cell>
          <cell r="G4173" t="str">
            <v>大号(可拆型)</v>
          </cell>
          <cell r="H4173" t="str">
            <v>个</v>
          </cell>
          <cell r="I4173" t="str">
            <v>广州源野</v>
          </cell>
        </row>
        <row r="4174">
          <cell r="E4174">
            <v>144142</v>
          </cell>
          <cell r="F4174" t="str">
            <v>冈本OK安全套天然胶乳橡胶避孕套</v>
          </cell>
          <cell r="G4174" t="str">
            <v>6片(0.03贴身超薄)</v>
          </cell>
          <cell r="H4174" t="str">
            <v>盒</v>
          </cell>
          <cell r="I4174" t="str">
            <v>日本</v>
          </cell>
        </row>
        <row r="4175">
          <cell r="E4175">
            <v>72218</v>
          </cell>
          <cell r="F4175" t="str">
            <v>儿康宁糖浆</v>
          </cell>
          <cell r="G4175" t="str">
            <v>100mlx6瓶</v>
          </cell>
          <cell r="H4175" t="str">
            <v>盒</v>
          </cell>
          <cell r="I4175" t="str">
            <v>太极涪陵药厂</v>
          </cell>
        </row>
        <row r="4176">
          <cell r="E4176">
            <v>56772</v>
          </cell>
          <cell r="F4176" t="str">
            <v>谷胱甘肽片</v>
          </cell>
          <cell r="G4176" t="str">
            <v>100mgx36片</v>
          </cell>
          <cell r="H4176" t="str">
            <v>瓶</v>
          </cell>
          <cell r="I4176" t="str">
            <v>重庆药友制药</v>
          </cell>
        </row>
        <row r="4177">
          <cell r="E4177">
            <v>165998</v>
          </cell>
          <cell r="F4177" t="str">
            <v>高原安R凡克胶囊</v>
          </cell>
          <cell r="G4177" t="str">
            <v>8g（0.4gx20粒）</v>
          </cell>
          <cell r="H4177" t="str">
            <v>盒</v>
          </cell>
          <cell r="I4177" t="str">
            <v>西藏高原安</v>
          </cell>
        </row>
        <row r="4178">
          <cell r="E4178">
            <v>17328</v>
          </cell>
          <cell r="F4178" t="str">
            <v>瑞格列奈片(诺和龙)</v>
          </cell>
          <cell r="G4178" t="str">
            <v>1mgx30片</v>
          </cell>
          <cell r="H4178" t="str">
            <v>盒</v>
          </cell>
          <cell r="I4178" t="str">
            <v>丹麦诺和诺德(德国Boehringer)</v>
          </cell>
        </row>
        <row r="4179">
          <cell r="E4179">
            <v>42140</v>
          </cell>
          <cell r="F4179" t="str">
            <v>氢醌乳膏(千白)</v>
          </cell>
          <cell r="G4179" t="str">
            <v>10g:0.2g</v>
          </cell>
          <cell r="H4179" t="str">
            <v>支</v>
          </cell>
          <cell r="I4179" t="str">
            <v>广东人人康</v>
          </cell>
        </row>
        <row r="4180">
          <cell r="E4180">
            <v>100431</v>
          </cell>
          <cell r="F4180" t="str">
            <v>安稳血糖试条</v>
          </cell>
          <cell r="G4180" t="str">
            <v>50支 瓶装</v>
          </cell>
          <cell r="H4180" t="str">
            <v>盒</v>
          </cell>
          <cell r="I4180" t="str">
            <v>长沙三诺生物</v>
          </cell>
        </row>
        <row r="4181">
          <cell r="E4181">
            <v>146997</v>
          </cell>
          <cell r="F4181" t="str">
            <v>韩金靓清水黑发啫喱（黑色）</v>
          </cell>
          <cell r="G4181" t="str">
            <v>100ml（50mlx2）</v>
          </cell>
          <cell r="H4181" t="str">
            <v>盒</v>
          </cell>
          <cell r="I4181" t="str">
            <v>广州御采堂</v>
          </cell>
        </row>
        <row r="4182">
          <cell r="E4182">
            <v>147402</v>
          </cell>
          <cell r="F4182" t="str">
            <v>善存维生素C加E软胶囊</v>
          </cell>
          <cell r="G4182" t="str">
            <v>24g(0.4gx60粒)</v>
          </cell>
          <cell r="H4182" t="str">
            <v>盒</v>
          </cell>
          <cell r="I4182" t="str">
            <v>惠氏制药</v>
          </cell>
        </row>
        <row r="4183">
          <cell r="E4183">
            <v>41368</v>
          </cell>
          <cell r="F4183" t="str">
            <v>维生素C泡腾片(力度伸)</v>
          </cell>
          <cell r="G4183" t="str">
            <v>1gx15片x2支(橙味)</v>
          </cell>
          <cell r="H4183" t="str">
            <v>盒</v>
          </cell>
          <cell r="I4183" t="str">
            <v>拜耳医药保健</v>
          </cell>
        </row>
        <row r="4184">
          <cell r="E4184">
            <v>160067</v>
          </cell>
          <cell r="F4184" t="str">
            <v>百合康硒螺旋藻软胶囊</v>
          </cell>
          <cell r="G4184" t="str">
            <v>0.5gx60粒</v>
          </cell>
          <cell r="H4184" t="str">
            <v>瓶</v>
          </cell>
          <cell r="I4184" t="str">
            <v>威海百合生物</v>
          </cell>
        </row>
        <row r="4185">
          <cell r="E4185">
            <v>159508</v>
          </cell>
          <cell r="F4185" t="str">
            <v>黄芪红景天铬酵母软胶囊
</v>
          </cell>
          <cell r="G4185" t="str">
            <v>0.6gx60粒 </v>
          </cell>
          <cell r="H4185" t="str">
            <v>盒</v>
          </cell>
          <cell r="I4185" t="str">
            <v>威海百合生物技术</v>
          </cell>
        </row>
        <row r="4186">
          <cell r="E4186">
            <v>88729</v>
          </cell>
          <cell r="F4186" t="str">
            <v>硒螺旋藻软胶囊
</v>
          </cell>
          <cell r="G4186" t="str">
            <v>100粒
</v>
          </cell>
          <cell r="H4186" t="str">
            <v>瓶</v>
          </cell>
          <cell r="I4186" t="str">
            <v>威海百合生物技术股份有限公司(原荣成百合</v>
          </cell>
        </row>
        <row r="4187">
          <cell r="E4187">
            <v>147407</v>
          </cell>
          <cell r="F4187" t="str">
            <v>缓解视疲劳胶囊（金奥力牌）</v>
          </cell>
          <cell r="G4187" t="str">
            <v>0.35gx60粒</v>
          </cell>
          <cell r="H4187" t="str">
            <v>瓶</v>
          </cell>
          <cell r="I4187" t="str">
            <v>威海南波湾</v>
          </cell>
        </row>
        <row r="4188">
          <cell r="E4188">
            <v>50539</v>
          </cell>
          <cell r="F4188" t="str">
            <v>清凉油</v>
          </cell>
          <cell r="G4188" t="str">
            <v>10g×24小盒</v>
          </cell>
          <cell r="H4188" t="str">
            <v>中盒</v>
          </cell>
          <cell r="I4188" t="str">
            <v>南通薄荷厂</v>
          </cell>
        </row>
        <row r="4189">
          <cell r="E4189">
            <v>21580</v>
          </cell>
          <cell r="F4189" t="str">
            <v>补肾益寿胶囊</v>
          </cell>
          <cell r="G4189" t="str">
            <v>0.3gx60粒</v>
          </cell>
          <cell r="H4189" t="str">
            <v>盒</v>
          </cell>
          <cell r="I4189" t="str">
            <v>太极涪陵药厂</v>
          </cell>
        </row>
        <row r="4190">
          <cell r="E4190">
            <v>1320</v>
          </cell>
          <cell r="F4190" t="str">
            <v>定坤丹</v>
          </cell>
          <cell r="G4190" t="str">
            <v>10.8gx6丸</v>
          </cell>
          <cell r="H4190" t="str">
            <v>盒</v>
          </cell>
          <cell r="I4190" t="str">
            <v>山西广誉远</v>
          </cell>
        </row>
        <row r="4191">
          <cell r="E4191">
            <v>12026</v>
          </cell>
          <cell r="F4191" t="str">
            <v>防水创可贴</v>
          </cell>
          <cell r="G4191" t="str">
            <v>5片x20袋x(70mmx22mm)</v>
          </cell>
          <cell r="H4191" t="str">
            <v>盒</v>
          </cell>
          <cell r="I4191" t="str">
            <v>上海强生</v>
          </cell>
        </row>
        <row r="4192">
          <cell r="E4192">
            <v>164371</v>
          </cell>
          <cell r="F4192" t="str">
            <v>天然胶乳橡胶避孕套</v>
          </cell>
          <cell r="G4192" t="str">
            <v>12只（零感·超薄超暖）</v>
          </cell>
          <cell r="H4192" t="str">
            <v>盒</v>
          </cell>
          <cell r="I4192" t="str">
            <v>不二乳胶株式会社</v>
          </cell>
        </row>
        <row r="4193">
          <cell r="E4193">
            <v>52451</v>
          </cell>
          <cell r="F4193" t="str">
            <v>维生素B族片(汤臣倍健)</v>
          </cell>
          <cell r="G4193" t="str">
            <v>55g(550mgx100片)</v>
          </cell>
          <cell r="H4193" t="str">
            <v>瓶</v>
          </cell>
          <cell r="I4193" t="str">
            <v>广州佰健(广东汤臣倍健)</v>
          </cell>
        </row>
        <row r="4194">
          <cell r="E4194">
            <v>123210</v>
          </cell>
          <cell r="F4194" t="str">
            <v>果蔬纤维咀嚼片（汤臣倍健）</v>
          </cell>
          <cell r="G4194" t="str">
            <v>81g（900mgx90片）</v>
          </cell>
          <cell r="H4194" t="str">
            <v>瓶</v>
          </cell>
          <cell r="I4194" t="str">
            <v>汤臣倍健</v>
          </cell>
        </row>
        <row r="4195">
          <cell r="E4195">
            <v>69178</v>
          </cell>
          <cell r="F4195" t="str">
            <v>叶酸亚铁片</v>
          </cell>
          <cell r="G4195" t="str">
            <v>30.6g(510mgx60片)</v>
          </cell>
          <cell r="H4195" t="str">
            <v>瓶</v>
          </cell>
          <cell r="I4195" t="str">
            <v>广东汤臣倍健</v>
          </cell>
        </row>
        <row r="4196">
          <cell r="E4196">
            <v>84295</v>
          </cell>
          <cell r="F4196" t="str">
            <v>鱼油牛磺酸软胶囊(汤臣倍健)</v>
          </cell>
          <cell r="G4196" t="str">
            <v>45g(500mgx90粒)</v>
          </cell>
          <cell r="H4196" t="str">
            <v>瓶</v>
          </cell>
          <cell r="I4196" t="str">
            <v>广东汤臣倍健</v>
          </cell>
        </row>
        <row r="4197">
          <cell r="E4197">
            <v>173078</v>
          </cell>
          <cell r="F4197" t="str">
            <v>叶酸铁片</v>
          </cell>
          <cell r="G4197" t="str">
            <v>30.6g(510mgx60片)</v>
          </cell>
          <cell r="H4197" t="str">
            <v>瓶</v>
          </cell>
          <cell r="I4197" t="str">
            <v>广东汤臣倍健</v>
          </cell>
        </row>
        <row r="4198">
          <cell r="E4198">
            <v>166140</v>
          </cell>
          <cell r="F4198" t="str">
            <v>天然胶乳橡胶避孕套</v>
          </cell>
          <cell r="G4198" t="str">
            <v>10片（冰感透薄）直行光面浅蓝色薄荷味</v>
          </cell>
          <cell r="H4198" t="str">
            <v>盒</v>
          </cell>
          <cell r="I4198" t="str">
            <v>冈本株式会社</v>
          </cell>
        </row>
        <row r="4199">
          <cell r="E4199">
            <v>74187</v>
          </cell>
          <cell r="F4199" t="str">
            <v>薇姿润唇膏</v>
          </cell>
          <cell r="G4199" t="str">
            <v>4.7ml</v>
          </cell>
          <cell r="H4199" t="str">
            <v>支</v>
          </cell>
          <cell r="I4199" t="str">
            <v>法国薇姿</v>
          </cell>
        </row>
        <row r="4200">
          <cell r="E4200">
            <v>32909</v>
          </cell>
          <cell r="F4200" t="str">
            <v>尿毒清颗粒</v>
          </cell>
          <cell r="G4200" t="str">
            <v>5gx15袋</v>
          </cell>
          <cell r="H4200" t="str">
            <v>盒</v>
          </cell>
          <cell r="I4200" t="str">
            <v>广州康臣药业</v>
          </cell>
        </row>
        <row r="4201">
          <cell r="E4201">
            <v>158603</v>
          </cell>
          <cell r="F4201" t="str">
            <v>善存小佳维咀嚼片</v>
          </cell>
          <cell r="G4201" t="str">
            <v>1.95gx80片(香甜柠檬味)</v>
          </cell>
          <cell r="H4201" t="str">
            <v>瓶</v>
          </cell>
          <cell r="I4201" t="str">
            <v>惠氏制药</v>
          </cell>
        </row>
        <row r="4202">
          <cell r="E4202">
            <v>22671</v>
          </cell>
          <cell r="F4202" t="str">
            <v>人参归脾丸</v>
          </cell>
          <cell r="G4202" t="str">
            <v>36gx3盒</v>
          </cell>
          <cell r="H4202" t="str">
            <v>盒</v>
          </cell>
          <cell r="I4202" t="str">
            <v>四川绵阳制药</v>
          </cell>
        </row>
        <row r="4203">
          <cell r="E4203">
            <v>160637</v>
          </cell>
          <cell r="F4203" t="str">
            <v>桔贝合剂</v>
          </cell>
          <cell r="G4203" t="str">
            <v>100ml</v>
          </cell>
          <cell r="H4203" t="str">
            <v>瓶</v>
          </cell>
          <cell r="I4203" t="str">
            <v>太极集团重庆桐君阁药厂有限公司</v>
          </cell>
        </row>
        <row r="4204">
          <cell r="E4204">
            <v>74949</v>
          </cell>
          <cell r="F4204" t="str">
            <v>贴身按摩棒(璐瑶)</v>
          </cell>
          <cell r="G4204" t="str">
            <v>LY-606B-2</v>
          </cell>
          <cell r="H4204" t="str">
            <v>台</v>
          </cell>
          <cell r="I4204" t="str">
            <v>浙江璐瑶电子</v>
          </cell>
        </row>
        <row r="4205">
          <cell r="E4205">
            <v>164200</v>
          </cell>
          <cell r="F4205" t="str">
            <v>氟比洛芬凝胶贴膏</v>
          </cell>
          <cell r="G4205" t="str">
            <v>13.6cmx10.0cmx6贴</v>
          </cell>
          <cell r="H4205" t="str">
            <v>盒</v>
          </cell>
          <cell r="I4205" t="str">
            <v>北京泰德制药</v>
          </cell>
        </row>
        <row r="4206">
          <cell r="E4206">
            <v>108591</v>
          </cell>
          <cell r="F4206" t="str">
            <v>欧姆龙血糖试纸</v>
          </cell>
          <cell r="G4206" t="str">
            <v>HEA-STP30（25张）</v>
          </cell>
          <cell r="H4206" t="str">
            <v>盒</v>
          </cell>
          <cell r="I4206" t="str">
            <v>达而泰（天津）</v>
          </cell>
        </row>
        <row r="4207">
          <cell r="E4207">
            <v>99543</v>
          </cell>
          <cell r="F4207" t="str">
            <v>阿胶黄芪口服液</v>
          </cell>
          <cell r="G4207" t="str">
            <v>100mlx6瓶</v>
          </cell>
          <cell r="H4207" t="str">
            <v>盒</v>
          </cell>
          <cell r="I4207" t="str">
            <v>福建幸福生物</v>
          </cell>
        </row>
        <row r="4208">
          <cell r="E4208">
            <v>136780</v>
          </cell>
          <cell r="F4208" t="str">
            <v>三和堂牌西洋参含片</v>
          </cell>
          <cell r="G4208" t="str">
            <v>1.25gx12片x12盒礼盒装</v>
          </cell>
          <cell r="H4208" t="str">
            <v>提</v>
          </cell>
          <cell r="I4208" t="str">
            <v>福建幸福生物</v>
          </cell>
        </row>
        <row r="4209">
          <cell r="E4209">
            <v>156770</v>
          </cell>
          <cell r="F4209" t="str">
            <v>幸福来牌西洋参含片</v>
          </cell>
          <cell r="G4209" t="str">
            <v>172.8g(1.2gx12片x12盒)</v>
          </cell>
          <cell r="H4209" t="str">
            <v>盒</v>
          </cell>
          <cell r="I4209" t="str">
            <v>福建省幸福生物科技</v>
          </cell>
        </row>
        <row r="4210">
          <cell r="E4210">
            <v>99131</v>
          </cell>
          <cell r="F4210" t="str">
            <v>聚异戊二烯合成避孕套(杰士邦)</v>
          </cell>
          <cell r="G4210" t="str">
            <v>10只(极肤)</v>
          </cell>
          <cell r="H4210" t="str">
            <v>盒</v>
          </cell>
          <cell r="I4210" t="str">
            <v>泰国SURETEX LIMITED</v>
          </cell>
        </row>
        <row r="4211">
          <cell r="E4211">
            <v>53882</v>
          </cell>
          <cell r="F4211" t="str">
            <v>盐酸曲唑酮片</v>
          </cell>
          <cell r="G4211" t="str">
            <v>50mgx20片</v>
          </cell>
          <cell r="H4211" t="str">
            <v>盒</v>
          </cell>
          <cell r="I4211" t="str">
            <v>中国台湾</v>
          </cell>
        </row>
        <row r="4212">
          <cell r="E4212">
            <v>6302</v>
          </cell>
          <cell r="F4212" t="str">
            <v>嫦娥加丽丸</v>
          </cell>
          <cell r="G4212" t="str">
            <v>0.34gx12丸x8板</v>
          </cell>
          <cell r="H4212" t="str">
            <v>盒</v>
          </cell>
          <cell r="I4212" t="str">
            <v>桐君阁药厂</v>
          </cell>
        </row>
        <row r="4213">
          <cell r="E4213">
            <v>151434</v>
          </cell>
          <cell r="F4213" t="str">
            <v>贝前列素钠片</v>
          </cell>
          <cell r="G4213" t="str">
            <v>40ugx10片（薄膜衣）</v>
          </cell>
          <cell r="H4213" t="str">
            <v>盒</v>
          </cell>
          <cell r="I4213" t="str">
            <v>北京泰德制药</v>
          </cell>
        </row>
        <row r="4214">
          <cell r="E4214">
            <v>4404</v>
          </cell>
          <cell r="F4214" t="str">
            <v>关节止痛膏</v>
          </cell>
          <cell r="G4214" t="str">
            <v>7cmx10cmx10贴x20袋</v>
          </cell>
          <cell r="H4214" t="str">
            <v>盒</v>
          </cell>
          <cell r="I4214" t="str">
            <v>河南羚锐制药</v>
          </cell>
        </row>
        <row r="4215">
          <cell r="E4215">
            <v>154501</v>
          </cell>
          <cell r="F4215" t="str">
            <v>孟鲁司特钠咀嚼片</v>
          </cell>
          <cell r="G4215" t="str">
            <v>5mgx5片x2板</v>
          </cell>
          <cell r="H4215" t="str">
            <v>盒</v>
          </cell>
          <cell r="I4215" t="str">
            <v>四川大冢</v>
          </cell>
        </row>
        <row r="4216">
          <cell r="E4216">
            <v>159751</v>
          </cell>
          <cell r="F4216" t="str">
            <v>甘草酸二铵肠溶胶囊</v>
          </cell>
          <cell r="G4216" t="str">
            <v>50mgx63粒</v>
          </cell>
          <cell r="H4216" t="str">
            <v>盒</v>
          </cell>
          <cell r="I4216" t="str">
            <v>正大天晴药业</v>
          </cell>
        </row>
        <row r="4217">
          <cell r="E4217">
            <v>136396</v>
          </cell>
          <cell r="F4217" t="str">
            <v>芪鹿补血颗粒</v>
          </cell>
          <cell r="G4217" t="str">
            <v>7gx9袋</v>
          </cell>
          <cell r="H4217" t="str">
            <v>盒</v>
          </cell>
          <cell r="I4217" t="str">
            <v>重庆中药二厂</v>
          </cell>
        </row>
        <row r="4218">
          <cell r="E4218">
            <v>157839</v>
          </cell>
          <cell r="F4218" t="str">
            <v>珍珠粉</v>
          </cell>
          <cell r="G4218" t="str">
            <v>0.3gx24瓶</v>
          </cell>
          <cell r="H4218" t="str">
            <v>盒</v>
          </cell>
          <cell r="I4218" t="str">
            <v>海南</v>
          </cell>
        </row>
        <row r="4219">
          <cell r="E4219">
            <v>154519</v>
          </cell>
          <cell r="F4219" t="str">
            <v>利格列汀片</v>
          </cell>
          <cell r="G4219" t="str">
            <v>5mgx7片</v>
          </cell>
          <cell r="H4219" t="str">
            <v>盒</v>
          </cell>
          <cell r="I4219" t="str">
            <v>上海勃林格殷格翰</v>
          </cell>
        </row>
        <row r="4220">
          <cell r="E4220">
            <v>150091</v>
          </cell>
          <cell r="F4220" t="str">
            <v>薇诺娜舒敏保湿特护霜</v>
          </cell>
          <cell r="G4220" t="str">
            <v>15g</v>
          </cell>
          <cell r="H4220" t="str">
            <v>支</v>
          </cell>
          <cell r="I4220" t="str">
            <v>昆明贝泰妮</v>
          </cell>
        </row>
        <row r="4221">
          <cell r="E4221">
            <v>47732</v>
          </cell>
          <cell r="F4221" t="str">
            <v>阿仑膦酸钠片(福善美)</v>
          </cell>
          <cell r="G4221" t="str">
            <v>70mgx1片</v>
          </cell>
          <cell r="H4221" t="str">
            <v>盒</v>
          </cell>
          <cell r="I4221" t="str">
            <v>杭州默沙东</v>
          </cell>
        </row>
        <row r="4222">
          <cell r="E4222">
            <v>135168</v>
          </cell>
          <cell r="F4222" t="str">
            <v>香山电子人体秤</v>
          </cell>
          <cell r="G4222" t="str">
            <v>EB9365</v>
          </cell>
          <cell r="H4222" t="str">
            <v>台</v>
          </cell>
          <cell r="I4222" t="str">
            <v>广东香山衡器</v>
          </cell>
        </row>
        <row r="4223">
          <cell r="E4223">
            <v>34108</v>
          </cell>
          <cell r="F4223" t="str">
            <v>铝合金出诊箱</v>
          </cell>
          <cell r="G4223" t="str">
            <v>16寸</v>
          </cell>
          <cell r="H4223" t="str">
            <v>只</v>
          </cell>
          <cell r="I4223" t="str">
            <v>金坛市剑云</v>
          </cell>
        </row>
        <row r="4224">
          <cell r="E4224">
            <v>111614</v>
          </cell>
          <cell r="F4224" t="str">
            <v>生血宝合剂</v>
          </cell>
          <cell r="G4224" t="str">
            <v>100ml</v>
          </cell>
          <cell r="H4224" t="str">
            <v>瓶</v>
          </cell>
          <cell r="I4224" t="str">
            <v>清华德人西安幸福制药</v>
          </cell>
        </row>
        <row r="4225">
          <cell r="E4225">
            <v>161915</v>
          </cell>
          <cell r="F4225" t="str">
            <v>血糖试条</v>
          </cell>
          <cell r="G4225" t="str">
            <v>50片（智能）</v>
          </cell>
          <cell r="H4225" t="str">
            <v>盒</v>
          </cell>
          <cell r="I4225" t="str">
            <v>三诺生物</v>
          </cell>
        </row>
        <row r="4226">
          <cell r="E4226">
            <v>57173</v>
          </cell>
          <cell r="F4226" t="str">
            <v>珠珀猴枣散</v>
          </cell>
          <cell r="G4226" t="str">
            <v>0.3gx10瓶</v>
          </cell>
          <cell r="H4226" t="str">
            <v>盒</v>
          </cell>
          <cell r="I4226" t="str">
            <v>香港保和堂</v>
          </cell>
        </row>
        <row r="4227">
          <cell r="E4227">
            <v>154506</v>
          </cell>
          <cell r="F4227" t="str">
            <v>孟鲁司特钠片</v>
          </cell>
          <cell r="G4227" t="str">
            <v>10mgx5片x2板</v>
          </cell>
          <cell r="H4227" t="str">
            <v>盒</v>
          </cell>
          <cell r="I4227" t="str">
            <v>四川大冢</v>
          </cell>
        </row>
        <row r="4228">
          <cell r="E4228">
            <v>150811</v>
          </cell>
          <cell r="F4228" t="str">
            <v>枸橼酸坦度螺酮胶囊(律康)</v>
          </cell>
          <cell r="G4228" t="str">
            <v>5mgx48粒</v>
          </cell>
          <cell r="H4228" t="str">
            <v>盒</v>
          </cell>
          <cell r="I4228" t="str">
            <v>四川科瑞德制药</v>
          </cell>
        </row>
        <row r="4229">
          <cell r="E4229">
            <v>136390</v>
          </cell>
          <cell r="F4229" t="str">
            <v>季德胜蛇药片</v>
          </cell>
          <cell r="G4229" t="str">
            <v>0.4gx15片x4板</v>
          </cell>
          <cell r="H4229" t="str">
            <v>盒</v>
          </cell>
          <cell r="I4229" t="str">
            <v>南通精华制药</v>
          </cell>
        </row>
        <row r="4230">
          <cell r="E4230">
            <v>169350</v>
          </cell>
          <cell r="F4230" t="str">
            <v>琥珀酸美托洛尔缓释片</v>
          </cell>
          <cell r="G4230" t="str">
            <v>47.9MG*28</v>
          </cell>
          <cell r="H4230" t="str">
            <v>盒</v>
          </cell>
          <cell r="I4230" t="str">
            <v>阿斯利康制药有限公司</v>
          </cell>
        </row>
        <row r="4231">
          <cell r="E4231">
            <v>159516</v>
          </cell>
          <cell r="F4231" t="str">
            <v>牛初乳奶片
</v>
          </cell>
          <cell r="G4231" t="str">
            <v>0.6gx60片 </v>
          </cell>
          <cell r="H4231" t="str">
            <v>盒</v>
          </cell>
          <cell r="I4231" t="str">
            <v>威海百合生物技术</v>
          </cell>
        </row>
        <row r="4232">
          <cell r="E4232">
            <v>155247</v>
          </cell>
          <cell r="F4232" t="str">
            <v>越橘叶黄素天然β-胡萝卜素软胶囊</v>
          </cell>
          <cell r="G4232" t="str">
            <v>0.5g×60粒
</v>
          </cell>
          <cell r="H4232" t="str">
            <v>盒</v>
          </cell>
          <cell r="I4232" t="str">
            <v>威海百合生物</v>
          </cell>
        </row>
        <row r="4233">
          <cell r="E4233">
            <v>139954</v>
          </cell>
          <cell r="F4233" t="str">
            <v>来益牌叶黄素咀嚼片 </v>
          </cell>
          <cell r="G4233" t="str">
            <v>450mg*30片</v>
          </cell>
          <cell r="H4233" t="str">
            <v>盒</v>
          </cell>
          <cell r="I4233" t="str">
            <v>浙江医药新昌</v>
          </cell>
        </row>
        <row r="4234">
          <cell r="E4234">
            <v>159514</v>
          </cell>
          <cell r="F4234" t="str">
            <v>羊胎盘当归丹参珍珠粉维生素E软胶囊
</v>
          </cell>
          <cell r="G4234" t="str">
            <v>0.5gx60粒 </v>
          </cell>
          <cell r="H4234" t="str">
            <v>盒</v>
          </cell>
          <cell r="I4234" t="str">
            <v>威海百合生物技术</v>
          </cell>
        </row>
        <row r="4235">
          <cell r="E4235">
            <v>147101</v>
          </cell>
          <cell r="F4235" t="str">
            <v>天美健牌鱼油软胶囊</v>
          </cell>
          <cell r="G4235" t="str">
            <v>0.45g*100粒</v>
          </cell>
          <cell r="H4235" t="str">
            <v>瓶</v>
          </cell>
          <cell r="I4235" t="str">
            <v>江苏天美健公司</v>
          </cell>
        </row>
        <row r="4236">
          <cell r="E4236">
            <v>152933</v>
          </cell>
          <cell r="F4236" t="str">
            <v>迪美兰菊粉益生菌固体饮料</v>
          </cell>
          <cell r="G4236" t="str">
            <v>30g(2gx15)</v>
          </cell>
          <cell r="H4236" t="str">
            <v>盒</v>
          </cell>
          <cell r="I4236" t="str">
            <v>安士生物</v>
          </cell>
        </row>
        <row r="4237">
          <cell r="E4237">
            <v>167024</v>
          </cell>
          <cell r="F4237" t="str">
            <v>八珍胶囊</v>
          </cell>
          <cell r="G4237" t="str">
            <v>0.4gx12粒x6板</v>
          </cell>
          <cell r="H4237" t="str">
            <v>盒</v>
          </cell>
          <cell r="I4237" t="str">
            <v>江西杏林白马</v>
          </cell>
        </row>
        <row r="4238">
          <cell r="E4238">
            <v>159519</v>
          </cell>
          <cell r="F4238" t="str">
            <v>氨基葡萄糖硫酸软骨素钙软胶囊 </v>
          </cell>
          <cell r="G4238" t="str">
            <v>0.5gx60粒 </v>
          </cell>
          <cell r="H4238" t="str">
            <v>盒</v>
          </cell>
          <cell r="I4238" t="str">
            <v>威海百合生物技术</v>
          </cell>
        </row>
        <row r="4239">
          <cell r="E4239">
            <v>15207</v>
          </cell>
          <cell r="F4239" t="str">
            <v>冰王薰衣草修痕护肤凝胶（原冰王薰衣草疤痕修复凝胶）</v>
          </cell>
          <cell r="G4239" t="str">
            <v>20g</v>
          </cell>
          <cell r="H4239" t="str">
            <v>支</v>
          </cell>
          <cell r="I4239" t="str">
            <v>平舆冰王</v>
          </cell>
        </row>
        <row r="4240">
          <cell r="E4240">
            <v>74411</v>
          </cell>
          <cell r="F4240" t="str">
            <v>片仔癀灵芝臻养按摩洁肤乳</v>
          </cell>
          <cell r="G4240" t="str">
            <v>100ml</v>
          </cell>
          <cell r="H4240" t="str">
            <v>瓶</v>
          </cell>
          <cell r="I4240" t="str">
            <v>上海科丝美诗</v>
          </cell>
        </row>
        <row r="4241">
          <cell r="E4241">
            <v>9557</v>
          </cell>
          <cell r="F4241" t="str">
            <v>康祝拔罐器</v>
          </cell>
          <cell r="G4241" t="str">
            <v>简装C1x8</v>
          </cell>
          <cell r="H4241" t="str">
            <v>套</v>
          </cell>
          <cell r="I4241" t="str">
            <v>北京康达五洲</v>
          </cell>
        </row>
        <row r="4242">
          <cell r="E4242">
            <v>159870</v>
          </cell>
          <cell r="F4242" t="str">
            <v>果蔬益生素压片糖果</v>
          </cell>
          <cell r="G4242" t="str">
            <v>216g(72gx3)</v>
          </cell>
          <cell r="H4242" t="str">
            <v>盒</v>
          </cell>
          <cell r="I4242" t="str">
            <v>广州赛健</v>
          </cell>
        </row>
        <row r="4243">
          <cell r="E4243">
            <v>162626</v>
          </cell>
          <cell r="F4243" t="str">
            <v>豆笔祛痘凝胶</v>
          </cell>
          <cell r="G4243" t="str">
            <v>15g</v>
          </cell>
          <cell r="H4243" t="str">
            <v>盒</v>
          </cell>
          <cell r="I4243" t="str">
            <v>成都中青美业</v>
          </cell>
        </row>
        <row r="4244">
          <cell r="E4244">
            <v>129813</v>
          </cell>
          <cell r="F4244" t="str">
            <v>二十五味马宝丸</v>
          </cell>
          <cell r="G4244" t="str">
            <v>0.3gx20丸</v>
          </cell>
          <cell r="H4244" t="str">
            <v>盒</v>
          </cell>
          <cell r="I4244" t="str">
            <v>西藏昌都</v>
          </cell>
        </row>
        <row r="4245">
          <cell r="E4245">
            <v>135023</v>
          </cell>
          <cell r="F4245" t="str">
            <v>可丽蓝排卵测试笔[促黄体生成激素（LH）检测试剂（乳胶法）]</v>
          </cell>
          <cell r="G4245" t="str">
            <v>7支装</v>
          </cell>
          <cell r="H4245" t="str">
            <v>盒</v>
          </cell>
          <cell r="I4245" t="str">
            <v>美艾利尔（上海）</v>
          </cell>
        </row>
        <row r="4246">
          <cell r="E4246">
            <v>31087</v>
          </cell>
          <cell r="F4246" t="str">
            <v>拐杖</v>
          </cell>
          <cell r="G4246" t="str">
            <v>YU850</v>
          </cell>
          <cell r="H4246" t="str">
            <v>支</v>
          </cell>
          <cell r="I4246" t="str">
            <v>江苏鱼跃</v>
          </cell>
        </row>
        <row r="4247">
          <cell r="E4247">
            <v>143460</v>
          </cell>
          <cell r="F4247" t="str">
            <v>杜蕾斯天然胶乳橡胶避孕套</v>
          </cell>
          <cell r="G4247" t="str">
            <v>6只(AiR至薄幻隐装)</v>
          </cell>
          <cell r="H4247" t="str">
            <v>盒</v>
          </cell>
          <cell r="I4247" t="str">
            <v>青岛伦敦杜蕾斯</v>
          </cell>
        </row>
        <row r="4248">
          <cell r="E4248">
            <v>157793</v>
          </cell>
          <cell r="F4248" t="str">
            <v>碳酸钙D3片</v>
          </cell>
          <cell r="G4248" t="str">
            <v>600mgx72片</v>
          </cell>
          <cell r="H4248" t="str">
            <v>盒</v>
          </cell>
          <cell r="I4248" t="str">
            <v>惠氏制药</v>
          </cell>
        </row>
        <row r="4249">
          <cell r="E4249">
            <v>40988</v>
          </cell>
          <cell r="F4249" t="str">
            <v>甲磺酸多沙唑嗪控释片(可多华)</v>
          </cell>
          <cell r="G4249" t="str">
            <v>4mgx10片</v>
          </cell>
          <cell r="H4249" t="str">
            <v>盒</v>
          </cell>
          <cell r="I4249" t="str">
            <v>辉瑞制药</v>
          </cell>
        </row>
        <row r="4250">
          <cell r="E4250">
            <v>144143</v>
          </cell>
          <cell r="F4250" t="str">
            <v>天然胶乳橡胶避孕套</v>
          </cell>
          <cell r="G4250" t="str">
            <v>6片(0.03白金超薄)光面型</v>
          </cell>
          <cell r="H4250" t="str">
            <v>盒</v>
          </cell>
          <cell r="I4250" t="str">
            <v>日本</v>
          </cell>
        </row>
        <row r="4251">
          <cell r="E4251">
            <v>86176</v>
          </cell>
          <cell r="F4251" t="str">
            <v>甲磺酸多沙唑嗪缓释片(可多华)</v>
          </cell>
          <cell r="G4251" t="str">
            <v>4mgx10片、薄膜衣片</v>
          </cell>
          <cell r="H4251" t="str">
            <v>盒</v>
          </cell>
          <cell r="I4251" t="str">
            <v>辉瑞制药</v>
          </cell>
        </row>
        <row r="4252">
          <cell r="E4252">
            <v>17362</v>
          </cell>
          <cell r="F4252" t="str">
            <v>安素</v>
          </cell>
          <cell r="G4252" t="str">
            <v>400g</v>
          </cell>
          <cell r="H4252" t="str">
            <v>罐</v>
          </cell>
          <cell r="I4252" t="str">
            <v>荷兰Abbott Lad.B.V.R</v>
          </cell>
        </row>
        <row r="4253">
          <cell r="E4253">
            <v>40989</v>
          </cell>
          <cell r="F4253" t="str">
            <v>阿托伐他汀钙片</v>
          </cell>
          <cell r="G4253" t="str">
            <v>20mgx7片</v>
          </cell>
          <cell r="H4253" t="str">
            <v>盒</v>
          </cell>
          <cell r="I4253" t="str">
            <v>辉瑞制药(分装)</v>
          </cell>
        </row>
        <row r="4254">
          <cell r="E4254">
            <v>142347</v>
          </cell>
          <cell r="F4254" t="str">
            <v>马应龙八宝黑眼圈眼贴膜</v>
          </cell>
          <cell r="G4254" t="str">
            <v>4.8g*8对</v>
          </cell>
          <cell r="H4254" t="str">
            <v>盒</v>
          </cell>
          <cell r="I4254" t="str">
            <v>马应龙药业股份</v>
          </cell>
        </row>
        <row r="4255">
          <cell r="E4255">
            <v>107668</v>
          </cell>
          <cell r="F4255" t="str">
            <v>门冬氨酸鸟安酸颗粒剂</v>
          </cell>
          <cell r="G4255" t="str">
            <v>3gx10袋</v>
          </cell>
          <cell r="H4255" t="str">
            <v>盒</v>
          </cell>
          <cell r="I4255" t="str">
            <v>武汉启瑞药业</v>
          </cell>
        </row>
        <row r="4256">
          <cell r="E4256">
            <v>75138</v>
          </cell>
          <cell r="F4256" t="str">
            <v>还少丹</v>
          </cell>
          <cell r="G4256" t="str">
            <v>9gx10袋(水蜜丸)</v>
          </cell>
          <cell r="H4256" t="str">
            <v>盒</v>
          </cell>
          <cell r="I4256" t="str">
            <v>桐君阁药厂</v>
          </cell>
        </row>
        <row r="4257">
          <cell r="E4257">
            <v>17313</v>
          </cell>
          <cell r="F4257" t="str">
            <v>布地奈德鼻喷雾剂(雷诺考特)</v>
          </cell>
          <cell r="G4257" t="str">
            <v>64ug/喷:120喷</v>
          </cell>
          <cell r="H4257" t="str">
            <v>盒</v>
          </cell>
          <cell r="I4257" t="str">
            <v>阿斯利康制药</v>
          </cell>
        </row>
        <row r="4258">
          <cell r="E4258">
            <v>16644</v>
          </cell>
          <cell r="F4258" t="str">
            <v>康麦斯美康宁褪黑素片</v>
          </cell>
          <cell r="G4258" t="str">
            <v>60片</v>
          </cell>
          <cell r="H4258" t="str">
            <v>瓶</v>
          </cell>
          <cell r="I4258" t="str">
            <v>美国KONG LONG GROUP</v>
          </cell>
        </row>
        <row r="4259">
          <cell r="E4259">
            <v>115179</v>
          </cell>
          <cell r="F4259" t="str">
            <v>百令胶囊</v>
          </cell>
          <cell r="G4259" t="str">
            <v>0.5gx42粒</v>
          </cell>
          <cell r="H4259" t="str">
            <v>盒</v>
          </cell>
          <cell r="I4259" t="str">
            <v>杭州中美华东</v>
          </cell>
        </row>
        <row r="4260">
          <cell r="E4260">
            <v>173904</v>
          </cell>
          <cell r="F4260" t="str">
            <v>(鼻朗)高渗海水鼻咽喷雾器</v>
          </cell>
          <cell r="G4260" t="str">
            <v>77ML</v>
          </cell>
          <cell r="H4260" t="str">
            <v>瓶</v>
          </cell>
          <cell r="I4260" t="str">
            <v>浙江朗柯生物工程有限公司</v>
          </cell>
        </row>
        <row r="4261">
          <cell r="E4261">
            <v>31086</v>
          </cell>
          <cell r="F4261" t="str">
            <v>拐杖</v>
          </cell>
          <cell r="G4261" t="str">
            <v>YU830</v>
          </cell>
          <cell r="H4261" t="str">
            <v>支</v>
          </cell>
          <cell r="I4261" t="str">
            <v>江苏鱼跃</v>
          </cell>
        </row>
        <row r="4262">
          <cell r="E4262">
            <v>2012</v>
          </cell>
          <cell r="F4262" t="str">
            <v>阿卡波糖片(拜糖平)</v>
          </cell>
          <cell r="G4262" t="str">
            <v>50mgx30片</v>
          </cell>
          <cell r="H4262" t="str">
            <v>盒</v>
          </cell>
          <cell r="I4262" t="str">
            <v>拜耳医药保健</v>
          </cell>
        </row>
        <row r="4263">
          <cell r="E4263">
            <v>120278</v>
          </cell>
          <cell r="F4263" t="str">
            <v>安稳免调码血糖试条</v>
          </cell>
          <cell r="G4263" t="str">
            <v>50支(瓶装)</v>
          </cell>
          <cell r="H4263" t="str">
            <v>瓶</v>
          </cell>
          <cell r="I4263" t="str">
            <v>长沙三诺</v>
          </cell>
        </row>
        <row r="4264">
          <cell r="E4264">
            <v>38294</v>
          </cell>
          <cell r="F4264" t="str">
            <v>复方聚维酮碘搽剂(伊甲)</v>
          </cell>
          <cell r="G4264" t="str">
            <v>60ml</v>
          </cell>
          <cell r="H4264" t="str">
            <v>瓶</v>
          </cell>
          <cell r="I4264" t="str">
            <v>贵州万顺堂</v>
          </cell>
        </row>
        <row r="4265">
          <cell r="E4265">
            <v>67373</v>
          </cell>
          <cell r="F4265" t="str">
            <v>颈椎牵引器
</v>
          </cell>
          <cell r="G4265" t="str">
            <v>C型柔软型
</v>
          </cell>
          <cell r="H4265" t="str">
            <v>盒</v>
          </cell>
          <cell r="I4265" t="str">
            <v>江苏鱼跃医疗
</v>
          </cell>
        </row>
        <row r="4266">
          <cell r="E4266">
            <v>133221</v>
          </cell>
          <cell r="F4266" t="str">
            <v>太极香菇酱礼盒</v>
          </cell>
          <cell r="G4266" t="str">
            <v>210g×4瓶</v>
          </cell>
          <cell r="H4266" t="str">
            <v>盒</v>
          </cell>
          <cell r="I4266" t="str">
            <v>太极重庆国光</v>
          </cell>
        </row>
        <row r="4267">
          <cell r="E4267">
            <v>162163</v>
          </cell>
          <cell r="F4267" t="str">
            <v>罗布麻茶</v>
          </cell>
          <cell r="G4267" t="str">
            <v>10gx24包</v>
          </cell>
          <cell r="H4267" t="str">
            <v>盒</v>
          </cell>
          <cell r="I4267" t="str">
            <v>新疆大漠</v>
          </cell>
        </row>
        <row r="4268">
          <cell r="E4268">
            <v>43464</v>
          </cell>
          <cell r="F4268" t="str">
            <v>来氟米特片(爱诺华)</v>
          </cell>
          <cell r="G4268" t="str">
            <v>10mgx8片x2板</v>
          </cell>
          <cell r="H4268" t="str">
            <v>盒</v>
          </cell>
          <cell r="I4268" t="str">
            <v>苏州长征欣凯</v>
          </cell>
        </row>
        <row r="4269">
          <cell r="E4269">
            <v>119652</v>
          </cell>
          <cell r="F4269" t="str">
            <v>多烯磷脂酰胆碱胶囊(易善复)</v>
          </cell>
          <cell r="G4269" t="str">
            <v>228mgx36粒</v>
          </cell>
          <cell r="H4269" t="str">
            <v>盒</v>
          </cell>
          <cell r="I4269" t="str">
            <v>赛诺菲(北京)制药</v>
          </cell>
        </row>
        <row r="4270">
          <cell r="E4270">
            <v>3126</v>
          </cell>
          <cell r="F4270" t="str">
            <v>格列喹酮片</v>
          </cell>
          <cell r="G4270" t="str">
            <v>30mgx60片</v>
          </cell>
          <cell r="H4270" t="str">
            <v>瓶</v>
          </cell>
          <cell r="I4270" t="str">
            <v>北京万辉双鹤</v>
          </cell>
        </row>
        <row r="4271">
          <cell r="E4271">
            <v>147471</v>
          </cell>
          <cell r="F4271" t="str">
            <v>消积丸</v>
          </cell>
          <cell r="G4271" t="str">
            <v>6gx8袋</v>
          </cell>
          <cell r="H4271" t="str">
            <v>盒</v>
          </cell>
          <cell r="I4271" t="str">
            <v>陕西紫光辰济</v>
          </cell>
        </row>
        <row r="4272">
          <cell r="E4272">
            <v>17214</v>
          </cell>
          <cell r="F4272" t="str">
            <v>阿奇霉素片(希舒美)</v>
          </cell>
          <cell r="G4272" t="str">
            <v>250mgx6片</v>
          </cell>
          <cell r="H4272" t="str">
            <v>盒</v>
          </cell>
          <cell r="I4272" t="str">
            <v>大连辉瑞</v>
          </cell>
        </row>
        <row r="4273">
          <cell r="E4273">
            <v>118629</v>
          </cell>
          <cell r="F4273" t="str">
            <v>依托考昔片(安康信)</v>
          </cell>
          <cell r="G4273" t="str">
            <v>0.12g*5片</v>
          </cell>
          <cell r="H4273" t="str">
            <v>盒</v>
          </cell>
          <cell r="I4273" t="str">
            <v>杭州默沙东制药有限公司</v>
          </cell>
        </row>
        <row r="4274">
          <cell r="E4274">
            <v>18141</v>
          </cell>
          <cell r="F4274" t="str">
            <v>疝气带（疝敷托）</v>
          </cell>
          <cell r="G4274" t="str">
            <v>DFR/SFT-Ⅱ S(儿童)</v>
          </cell>
          <cell r="H4274" t="str">
            <v>盒</v>
          </cell>
          <cell r="I4274" t="str">
            <v>成都东方人</v>
          </cell>
        </row>
        <row r="4275">
          <cell r="E4275">
            <v>50221</v>
          </cell>
          <cell r="F4275" t="str">
            <v>疝气带（疝敷托）</v>
          </cell>
          <cell r="G4275" t="str">
            <v>DFR/SFT-Ⅱ M(儿童)</v>
          </cell>
          <cell r="H4275" t="str">
            <v>盒</v>
          </cell>
          <cell r="I4275" t="str">
            <v>成都东方人</v>
          </cell>
        </row>
        <row r="4276">
          <cell r="E4276">
            <v>50222</v>
          </cell>
          <cell r="F4276" t="str">
            <v>疝敷托</v>
          </cell>
          <cell r="G4276" t="str">
            <v>L(儿童)</v>
          </cell>
          <cell r="H4276" t="str">
            <v>盒</v>
          </cell>
          <cell r="I4276" t="str">
            <v>成都东方人</v>
          </cell>
        </row>
        <row r="4277">
          <cell r="E4277">
            <v>147117</v>
          </cell>
          <cell r="F4277" t="str">
            <v>天美健牌大豆肽蛋白粉 </v>
          </cell>
          <cell r="G4277" t="str">
            <v>400g/罐 </v>
          </cell>
          <cell r="H4277" t="str">
            <v>罐</v>
          </cell>
          <cell r="I4277" t="str">
            <v>江苏天美健公司</v>
          </cell>
        </row>
        <row r="4278">
          <cell r="E4278">
            <v>168345</v>
          </cell>
          <cell r="F4278" t="str">
            <v>天然胶乳橡胶避孕套</v>
          </cell>
          <cell r="G4278" t="str">
            <v>12只（零感清薄纯净）</v>
          </cell>
          <cell r="H4278" t="str">
            <v>盒</v>
          </cell>
          <cell r="I4278" t="str">
            <v>SURETEX LIMITED</v>
          </cell>
        </row>
        <row r="4279">
          <cell r="E4279">
            <v>40928</v>
          </cell>
          <cell r="F4279" t="str">
            <v>海昆肾喜胶囊</v>
          </cell>
          <cell r="G4279" t="str">
            <v>0.22gx18粒</v>
          </cell>
          <cell r="H4279" t="str">
            <v>盒</v>
          </cell>
          <cell r="I4279" t="str">
            <v>吉林辉南长龙</v>
          </cell>
        </row>
        <row r="4280">
          <cell r="E4280">
            <v>7988</v>
          </cell>
          <cell r="F4280" t="str">
            <v>地高辛片</v>
          </cell>
          <cell r="G4280" t="str">
            <v>0.25mgx100片</v>
          </cell>
          <cell r="H4280" t="str">
            <v>瓶</v>
          </cell>
          <cell r="I4280" t="str">
            <v>上海信谊</v>
          </cell>
        </row>
        <row r="4281">
          <cell r="E4281">
            <v>161999</v>
          </cell>
          <cell r="F4281" t="str">
            <v>钙加D软胶囊</v>
          </cell>
          <cell r="G4281" t="str">
            <v>180g（1000mgx90粒x2瓶）</v>
          </cell>
          <cell r="H4281" t="str">
            <v>盒</v>
          </cell>
          <cell r="I4281" t="str">
            <v>汤臣倍健</v>
          </cell>
        </row>
        <row r="4282">
          <cell r="E4282">
            <v>157795</v>
          </cell>
          <cell r="F4282" t="str">
            <v>芪鹿补血颗粒</v>
          </cell>
          <cell r="G4282" t="str">
            <v>7gx10袋</v>
          </cell>
          <cell r="H4282" t="str">
            <v>盒</v>
          </cell>
          <cell r="I4282" t="str">
            <v>重庆中药二厂</v>
          </cell>
        </row>
        <row r="4283">
          <cell r="E4283">
            <v>161990</v>
          </cell>
          <cell r="F4283" t="str">
            <v>天然维生素E软胶囊+维生素C咀嚼片</v>
          </cell>
          <cell r="G4283" t="str">
            <v>76.5g(22.5gx1瓶+54gx1瓶）（橘子味）</v>
          </cell>
          <cell r="H4283" t="str">
            <v>盒</v>
          </cell>
          <cell r="I4283" t="str">
            <v>汤臣倍健</v>
          </cell>
        </row>
        <row r="4284">
          <cell r="E4284">
            <v>1964</v>
          </cell>
          <cell r="F4284" t="str">
            <v>冰樟桉氟轻松贴膏(皮炎灵硬膏)</v>
          </cell>
          <cell r="G4284" t="str">
            <v>4cmx6.5cmx4贴x100包</v>
          </cell>
          <cell r="H4284" t="str">
            <v>盒</v>
          </cell>
          <cell r="I4284" t="str">
            <v>河南羚锐</v>
          </cell>
        </row>
        <row r="4285">
          <cell r="E4285">
            <v>162041</v>
          </cell>
          <cell r="F4285" t="str">
            <v>多种维生素矿物质片</v>
          </cell>
          <cell r="G4285" t="str">
            <v>79.2g(1.32gx60片）（孕早期）</v>
          </cell>
          <cell r="H4285" t="str">
            <v>盒</v>
          </cell>
          <cell r="I4285" t="str">
            <v>汤臣倍健</v>
          </cell>
        </row>
        <row r="4286">
          <cell r="E4286">
            <v>146994</v>
          </cell>
          <cell r="F4286" t="str">
            <v>利威丝染发霜(紫色)</v>
          </cell>
          <cell r="G4286" t="str">
            <v>100ml（50mlx2）</v>
          </cell>
          <cell r="H4286" t="str">
            <v>盒</v>
          </cell>
          <cell r="I4286" t="str">
            <v>中山佳丽精细化工</v>
          </cell>
        </row>
        <row r="4287">
          <cell r="E4287">
            <v>146995</v>
          </cell>
          <cell r="F4287" t="str">
            <v>利威丝染发霜(桃木色)</v>
          </cell>
          <cell r="G4287" t="str">
            <v>100ml（50mlx2）</v>
          </cell>
          <cell r="H4287" t="str">
            <v>盒</v>
          </cell>
          <cell r="I4287" t="str">
            <v>中山佳丽精细化工</v>
          </cell>
        </row>
        <row r="4288">
          <cell r="E4288">
            <v>98193</v>
          </cell>
          <cell r="F4288" t="str">
            <v>千林多种维生素矿物质片</v>
          </cell>
          <cell r="G4288" t="str">
            <v>48g（0.8gx60片）青少年型</v>
          </cell>
          <cell r="H4288" t="str">
            <v>瓶</v>
          </cell>
          <cell r="I4288" t="str">
            <v>仙乐健康科技</v>
          </cell>
        </row>
        <row r="4289">
          <cell r="E4289">
            <v>146996</v>
          </cell>
          <cell r="F4289" t="str">
            <v>利威丝染发霜（栗棕色）</v>
          </cell>
          <cell r="G4289" t="str">
            <v>50ML*2</v>
          </cell>
          <cell r="H4289" t="str">
            <v>盒</v>
          </cell>
          <cell r="I4289" t="str">
            <v>中山佳丽精细化工</v>
          </cell>
        </row>
        <row r="4290">
          <cell r="E4290">
            <v>23365</v>
          </cell>
          <cell r="F4290" t="str">
            <v>罗格列酮钠片(太罗)</v>
          </cell>
          <cell r="G4290" t="str">
            <v>4mgx15片</v>
          </cell>
          <cell r="H4290" t="str">
            <v>盒</v>
          </cell>
          <cell r="I4290" t="str">
            <v>太极涪陵药厂</v>
          </cell>
        </row>
        <row r="4291">
          <cell r="E4291">
            <v>47132</v>
          </cell>
          <cell r="F4291" t="str">
            <v>安稳血糖试条</v>
          </cell>
          <cell r="G4291" t="str">
            <v>50支(独立装)</v>
          </cell>
          <cell r="H4291" t="str">
            <v>盒</v>
          </cell>
          <cell r="I4291" t="str">
            <v>三诺生物</v>
          </cell>
        </row>
        <row r="4292">
          <cell r="E4292">
            <v>74934</v>
          </cell>
          <cell r="F4292" t="str">
            <v>维生素E软胶囊(康麦斯)</v>
          </cell>
          <cell r="G4292" t="str">
            <v>660mgx60粒</v>
          </cell>
          <cell r="H4292" t="str">
            <v>瓶</v>
          </cell>
          <cell r="I4292" t="str">
            <v>美国康龙</v>
          </cell>
        </row>
        <row r="4293">
          <cell r="E4293">
            <v>62982</v>
          </cell>
          <cell r="F4293" t="str">
            <v>康麦斯维生素C片</v>
          </cell>
          <cell r="G4293" t="str">
            <v>38.4g(640mgx60片)</v>
          </cell>
          <cell r="H4293" t="str">
            <v>瓶</v>
          </cell>
          <cell r="I4293" t="str">
            <v>美国康龙(上海康麦斯经销)</v>
          </cell>
        </row>
        <row r="4294">
          <cell r="E4294">
            <v>128920</v>
          </cell>
          <cell r="F4294" t="str">
            <v>破壁灵芝孢子粉胶囊（金奥力牌）</v>
          </cell>
          <cell r="G4294" t="str">
            <v>0.3gx60粒</v>
          </cell>
          <cell r="H4294" t="str">
            <v>瓶</v>
          </cell>
          <cell r="I4294" t="str">
            <v>威海紫光科技（委托威海南波湾生产）</v>
          </cell>
        </row>
        <row r="4295">
          <cell r="E4295">
            <v>16645</v>
          </cell>
          <cell r="F4295" t="str">
            <v>康麦斯蒜油胶囊</v>
          </cell>
          <cell r="G4295" t="str">
            <v>34.1g(341mgx100粒)</v>
          </cell>
          <cell r="H4295" t="str">
            <v>瓶</v>
          </cell>
          <cell r="I4295" t="str">
            <v>美国康龙(上海康麦斯经销)</v>
          </cell>
        </row>
        <row r="4296">
          <cell r="E4296">
            <v>74933</v>
          </cell>
          <cell r="F4296" t="str">
            <v>维生素A软胶囊(康麦斯)</v>
          </cell>
          <cell r="G4296" t="str">
            <v>100mgx60粒</v>
          </cell>
          <cell r="H4296" t="str">
            <v>瓶</v>
          </cell>
          <cell r="I4296" t="str">
            <v>美国康龙</v>
          </cell>
        </row>
        <row r="4297">
          <cell r="E4297">
            <v>170289</v>
          </cell>
          <cell r="F4297" t="str">
            <v>蒸汽热敷眼罩（无香型）</v>
          </cell>
          <cell r="G4297" t="str">
            <v>1片／袋＊10袋／盒＊40盒／箱</v>
          </cell>
          <cell r="H4297" t="str">
            <v>盒</v>
          </cell>
          <cell r="I4297" t="str">
            <v>深圳市三浦天然化妆品有限公司</v>
          </cell>
        </row>
        <row r="4298">
          <cell r="E4298">
            <v>170288</v>
          </cell>
          <cell r="F4298" t="str">
            <v>蒸汽热敷眼罩（栀子花香型）</v>
          </cell>
          <cell r="G4298" t="str">
            <v>1片／袋＊10袋／盒＊40盒／箱</v>
          </cell>
          <cell r="H4298" t="str">
            <v>盒</v>
          </cell>
          <cell r="I4298" t="str">
            <v>深圳市三浦天然化妆品有限公司</v>
          </cell>
        </row>
        <row r="4299">
          <cell r="E4299">
            <v>173793</v>
          </cell>
          <cell r="F4299" t="str">
            <v>兰晳三重防晒隔离精华乳SPF30</v>
          </cell>
          <cell r="G4299" t="str">
            <v>50g</v>
          </cell>
          <cell r="H4299" t="str">
            <v>支</v>
          </cell>
          <cell r="I4299" t="str">
            <v>广州兰皙化妆品有限公司</v>
          </cell>
        </row>
        <row r="4300">
          <cell r="E4300">
            <v>170287</v>
          </cell>
          <cell r="F4300" t="str">
            <v>蒸汽热敷眼罩（薰衣草香型）</v>
          </cell>
          <cell r="G4300" t="str">
            <v>1片／袋＊10袋／盒＊40盒／箱</v>
          </cell>
          <cell r="H4300" t="str">
            <v>盒</v>
          </cell>
          <cell r="I4300" t="str">
            <v>深圳市三浦天然化妆品有限公司</v>
          </cell>
        </row>
        <row r="4301">
          <cell r="E4301">
            <v>163559</v>
          </cell>
          <cell r="F4301" t="str">
            <v>蜡样芽孢杆菌活菌胶囊</v>
          </cell>
          <cell r="G4301" t="str">
            <v>0.25gx1粒x15袋</v>
          </cell>
          <cell r="H4301" t="str">
            <v>盒</v>
          </cell>
          <cell r="I4301" t="str">
            <v>安阳市源首生物药业</v>
          </cell>
        </row>
        <row r="4302">
          <cell r="E4302">
            <v>74393</v>
          </cell>
          <cell r="F4302" t="str">
            <v>片仔癀清痘水</v>
          </cell>
          <cell r="G4302" t="str">
            <v>100ml</v>
          </cell>
          <cell r="H4302" t="str">
            <v>瓶</v>
          </cell>
          <cell r="I4302" t="str">
            <v>上海科丝美诗</v>
          </cell>
        </row>
        <row r="4303">
          <cell r="E4303">
            <v>30334</v>
          </cell>
          <cell r="F4303" t="str">
            <v>丙戊酸钠缓释片(德巴金)</v>
          </cell>
          <cell r="G4303" t="str">
            <v>0.5gx30片</v>
          </cell>
          <cell r="H4303" t="str">
            <v>盒</v>
          </cell>
          <cell r="I4303" t="str">
            <v>赛诺菲安万特(杭州)</v>
          </cell>
        </row>
        <row r="4304">
          <cell r="E4304">
            <v>49186</v>
          </cell>
          <cell r="F4304" t="str">
            <v>格列美脲片(亚莫利)</v>
          </cell>
          <cell r="G4304" t="str">
            <v>2mgx15片</v>
          </cell>
          <cell r="H4304" t="str">
            <v>盒</v>
          </cell>
          <cell r="I4304" t="str">
            <v>赛诺菲安万特</v>
          </cell>
        </row>
        <row r="4305">
          <cell r="E4305">
            <v>132561</v>
          </cell>
          <cell r="F4305" t="str">
            <v>通心络胶囊</v>
          </cell>
          <cell r="G4305" t="str">
            <v>0.26gx90粒</v>
          </cell>
          <cell r="H4305" t="str">
            <v>盒</v>
          </cell>
          <cell r="I4305" t="str">
            <v>石家庄以岭</v>
          </cell>
        </row>
        <row r="4306">
          <cell r="E4306">
            <v>153384</v>
          </cell>
          <cell r="F4306" t="str">
            <v>复方丙酸氯倍他索软膏</v>
          </cell>
          <cell r="G4306" t="str">
            <v>铝管 30g</v>
          </cell>
          <cell r="H4306" t="str">
            <v>支</v>
          </cell>
          <cell r="I4306" t="str">
            <v>江苏知原药业</v>
          </cell>
        </row>
        <row r="4307">
          <cell r="E4307">
            <v>127937</v>
          </cell>
          <cell r="F4307" t="str">
            <v>枸地氯雷他定片（薄膜衣片）</v>
          </cell>
          <cell r="G4307" t="str">
            <v>8.8mg*6s</v>
          </cell>
          <cell r="H4307" t="str">
            <v>盒</v>
          </cell>
          <cell r="I4307" t="str">
            <v>扬子江广州海瑞</v>
          </cell>
        </row>
        <row r="4308">
          <cell r="E4308">
            <v>148112</v>
          </cell>
          <cell r="F4308" t="str">
            <v>碧生源常菁茶</v>
          </cell>
          <cell r="G4308" t="str">
            <v>2.5g*40袋</v>
          </cell>
          <cell r="H4308" t="str">
            <v>盒</v>
          </cell>
          <cell r="I4308" t="str">
            <v>北京澳特舒尔保健品开发有限公司</v>
          </cell>
        </row>
        <row r="4309">
          <cell r="E4309">
            <v>146040</v>
          </cell>
          <cell r="F4309" t="str">
            <v>碧生源常润茶</v>
          </cell>
          <cell r="G4309" t="str">
            <v>2.5g*40袋</v>
          </cell>
          <cell r="H4309" t="str">
            <v>盒</v>
          </cell>
          <cell r="I4309" t="str">
            <v>北京澳特舒尔保健品开发有限公司</v>
          </cell>
        </row>
        <row r="4310">
          <cell r="E4310">
            <v>10969</v>
          </cell>
          <cell r="F4310" t="str">
            <v>多维元素片（29）</v>
          </cell>
          <cell r="G4310" t="str">
            <v>60片</v>
          </cell>
          <cell r="H4310" t="str">
            <v>瓶</v>
          </cell>
          <cell r="I4310" t="str">
            <v>惠氏制药有限公司</v>
          </cell>
        </row>
        <row r="4311">
          <cell r="E4311">
            <v>147174</v>
          </cell>
          <cell r="F4311" t="str">
            <v>百雀羚水嫩精纯明星睡眠面膜</v>
          </cell>
          <cell r="G4311" t="str">
            <v>200g</v>
          </cell>
          <cell r="H4311" t="str">
            <v>盒</v>
          </cell>
          <cell r="I4311" t="str">
            <v>上海百雀羚</v>
          </cell>
        </row>
        <row r="4312">
          <cell r="E4312">
            <v>157625</v>
          </cell>
          <cell r="F4312" t="str">
            <v>珍珠原液密集补水面膜</v>
          </cell>
          <cell r="G4312" t="str">
            <v>30gx5袋</v>
          </cell>
          <cell r="H4312" t="str">
            <v>盒</v>
          </cell>
          <cell r="I4312" t="str">
            <v>海南京润珍珠</v>
          </cell>
        </row>
        <row r="4313">
          <cell r="E4313">
            <v>62203</v>
          </cell>
          <cell r="F4313" t="str">
            <v>戊酸雌二醇片/雌二醇环丙孕酮片复合包装(克龄蒙)</v>
          </cell>
          <cell r="G4313" t="str">
            <v>21片</v>
          </cell>
          <cell r="H4313" t="str">
            <v>盒</v>
          </cell>
          <cell r="I4313" t="str">
            <v>拜耳医药广州分公司</v>
          </cell>
        </row>
        <row r="4314">
          <cell r="E4314">
            <v>8091</v>
          </cell>
          <cell r="F4314" t="str">
            <v>医用脱脂纱布垫</v>
          </cell>
          <cell r="G4314" t="str">
            <v>9cmx11cmx8cmx2片x100袋</v>
          </cell>
          <cell r="H4314" t="str">
            <v>袋</v>
          </cell>
          <cell r="I4314" t="str">
            <v>成都卫材厂</v>
          </cell>
        </row>
        <row r="4315">
          <cell r="E4315">
            <v>70553</v>
          </cell>
          <cell r="F4315" t="str">
            <v>三黄片</v>
          </cell>
          <cell r="G4315" t="str">
            <v>0.26g*50s*30袋（薄膜衣）</v>
          </cell>
          <cell r="H4315" t="str">
            <v>盒</v>
          </cell>
          <cell r="I4315" t="str">
            <v>湖北仁悦药业有限公司</v>
          </cell>
        </row>
        <row r="4316">
          <cell r="E4316">
            <v>153856</v>
          </cell>
          <cell r="F4316" t="str">
            <v>复方聚维酮碘搽剂</v>
          </cell>
          <cell r="G4316" t="str">
            <v>3mlx2瓶</v>
          </cell>
          <cell r="H4316" t="str">
            <v>盒</v>
          </cell>
          <cell r="I4316" t="str">
            <v>哈尔滨乐泰药业有限公司</v>
          </cell>
        </row>
        <row r="4317">
          <cell r="E4317">
            <v>397</v>
          </cell>
          <cell r="F4317" t="str">
            <v>格列齐特片(Ⅱ)</v>
          </cell>
          <cell r="G4317" t="str">
            <v>80mgx60片</v>
          </cell>
          <cell r="H4317" t="str">
            <v>盒</v>
          </cell>
          <cell r="I4317" t="str">
            <v>天津华津</v>
          </cell>
        </row>
        <row r="4318">
          <cell r="E4318">
            <v>159554</v>
          </cell>
          <cell r="F4318" t="str">
            <v>奥利司他胶囊</v>
          </cell>
          <cell r="G4318" t="str">
            <v>0.12gx7粒</v>
          </cell>
          <cell r="H4318" t="str">
            <v>盒</v>
          </cell>
          <cell r="I4318" t="str">
            <v>重庆华森</v>
          </cell>
        </row>
        <row r="4319">
          <cell r="E4319">
            <v>119093</v>
          </cell>
          <cell r="F4319" t="str">
            <v>血糖试纸</v>
          </cell>
          <cell r="G4319" t="str">
            <v>50片</v>
          </cell>
          <cell r="H4319" t="str">
            <v>盒</v>
          </cell>
          <cell r="I4319" t="str">
            <v>江苏鱼跃医疗</v>
          </cell>
        </row>
        <row r="4320">
          <cell r="E4320">
            <v>65747</v>
          </cell>
          <cell r="F4320" t="str">
            <v>复方聚维酮碘搽剂(亮甲)</v>
          </cell>
          <cell r="G4320" t="str">
            <v>3mlx2瓶+指甲锉</v>
          </cell>
          <cell r="H4320" t="str">
            <v>盒</v>
          </cell>
          <cell r="I4320" t="str">
            <v>哈尔滨乐泰</v>
          </cell>
        </row>
        <row r="4321">
          <cell r="E4321">
            <v>111902</v>
          </cell>
          <cell r="F4321" t="str">
            <v>消痛贴膏</v>
          </cell>
          <cell r="G4321" t="str">
            <v>1.2g+2.5mlx6贴(90mmx120mm)</v>
          </cell>
          <cell r="H4321" t="str">
            <v>盒</v>
          </cell>
          <cell r="I4321" t="str">
            <v>西藏奇正(甘肃奇正)</v>
          </cell>
        </row>
        <row r="4322">
          <cell r="E4322">
            <v>73105</v>
          </cell>
          <cell r="F4322" t="str">
            <v>噻托溴铵粉吸入剂(吸入粉雾剂)</v>
          </cell>
          <cell r="G4322" t="str">
            <v>18微克x10粒</v>
          </cell>
          <cell r="H4322" t="str">
            <v>盒</v>
          </cell>
          <cell r="I4322" t="str">
            <v>正大天晴药业</v>
          </cell>
        </row>
        <row r="4323">
          <cell r="E4323">
            <v>52453</v>
          </cell>
          <cell r="F4323" t="str">
            <v>小麦胚芽油软胶囊(汤臣倍健)</v>
          </cell>
          <cell r="G4323" t="str">
            <v>50g(500mgx100粒)</v>
          </cell>
          <cell r="H4323" t="str">
            <v>瓶</v>
          </cell>
          <cell r="I4323" t="str">
            <v>广东汤臣倍健</v>
          </cell>
        </row>
        <row r="4324">
          <cell r="E4324">
            <v>130202</v>
          </cell>
          <cell r="F4324" t="str">
            <v>汤臣倍健葡萄籽维生素C加E片</v>
          </cell>
          <cell r="G4324" t="str">
            <v>24.6g（410mgx60片）</v>
          </cell>
          <cell r="H4324" t="str">
            <v>瓶</v>
          </cell>
          <cell r="I4324" t="str">
            <v>汤臣倍健</v>
          </cell>
        </row>
        <row r="4325">
          <cell r="E4325">
            <v>61050</v>
          </cell>
          <cell r="F4325" t="str">
            <v>狐别祛臭露</v>
          </cell>
          <cell r="G4325" t="str">
            <v>30ml</v>
          </cell>
          <cell r="H4325" t="str">
            <v>瓶</v>
          </cell>
          <cell r="I4325" t="str">
            <v>重庆灵方</v>
          </cell>
        </row>
        <row r="4326">
          <cell r="E4326">
            <v>126331</v>
          </cell>
          <cell r="F4326" t="str">
            <v>欧姆龙血糖试纸</v>
          </cell>
          <cell r="G4326" t="str">
            <v>AS1</v>
          </cell>
          <cell r="H4326" t="str">
            <v>盒</v>
          </cell>
          <cell r="I4326" t="str">
            <v>达而泰(天津)</v>
          </cell>
        </row>
        <row r="4327">
          <cell r="E4327">
            <v>147172</v>
          </cell>
          <cell r="F4327" t="str">
            <v>百雀羚肌初赋活修护眼霜</v>
          </cell>
          <cell r="G4327" t="str">
            <v>10g</v>
          </cell>
          <cell r="H4327" t="str">
            <v>瓶</v>
          </cell>
          <cell r="I4327" t="str">
            <v>上海百雀羚</v>
          </cell>
        </row>
        <row r="4328">
          <cell r="E4328">
            <v>126577</v>
          </cell>
          <cell r="F4328" t="str">
            <v>百雀羚草本水嫩精纯明星美肌水</v>
          </cell>
          <cell r="G4328" t="str">
            <v>100ml</v>
          </cell>
          <cell r="H4328" t="str">
            <v>瓶</v>
          </cell>
          <cell r="I4328" t="str">
            <v>上海百雀羚</v>
          </cell>
        </row>
        <row r="4329">
          <cell r="E4329">
            <v>147342</v>
          </cell>
          <cell r="F4329" t="str">
            <v>百雀羚水嫩精纯明星活肤水</v>
          </cell>
          <cell r="G4329" t="str">
            <v>100ml</v>
          </cell>
          <cell r="H4329" t="str">
            <v>瓶</v>
          </cell>
          <cell r="I4329" t="str">
            <v>上海百雀羚</v>
          </cell>
        </row>
        <row r="4330">
          <cell r="E4330">
            <v>174313</v>
          </cell>
          <cell r="F4330" t="str">
            <v>柳薄樟敏搽剂</v>
          </cell>
          <cell r="G4330" t="str">
            <v>82ml</v>
          </cell>
          <cell r="H4330" t="str">
            <v>瓶</v>
          </cell>
          <cell r="I4330" t="str">
            <v>日本小林</v>
          </cell>
        </row>
        <row r="4331">
          <cell r="E4331">
            <v>39539</v>
          </cell>
          <cell r="F4331" t="str">
            <v>瑞格列奈片(诺和龙)</v>
          </cell>
          <cell r="G4331" t="str">
            <v>2mgx30片</v>
          </cell>
          <cell r="H4331" t="str">
            <v>盒</v>
          </cell>
          <cell r="I4331" t="str">
            <v>丹麦诺和诺德</v>
          </cell>
        </row>
        <row r="4332">
          <cell r="E4332">
            <v>162012</v>
          </cell>
          <cell r="F4332" t="str">
            <v>多种维生素矿物质片（成人）+B族维生素片</v>
          </cell>
          <cell r="G4332" t="str">
            <v>76.5g（54gx1瓶+22.5gx1瓶）</v>
          </cell>
          <cell r="H4332" t="str">
            <v>盒</v>
          </cell>
          <cell r="I4332" t="str">
            <v>汤臣倍健</v>
          </cell>
        </row>
        <row r="4333">
          <cell r="E4333">
            <v>58122</v>
          </cell>
          <cell r="F4333" t="str">
            <v>丙酸氟替卡松吸入气雾剂(辅舒酮)</v>
          </cell>
          <cell r="G4333" t="str">
            <v>125ug:60揿</v>
          </cell>
          <cell r="H4333" t="str">
            <v>瓶</v>
          </cell>
          <cell r="I4333" t="str">
            <v>西班牙葛兰素</v>
          </cell>
        </row>
        <row r="4334">
          <cell r="E4334">
            <v>137243</v>
          </cell>
          <cell r="F4334" t="str">
            <v>善存沛优牌辅助降血脂软胶囊</v>
          </cell>
          <cell r="G4334" t="str">
            <v>90g(1.0gx90s)</v>
          </cell>
          <cell r="H4334" t="str">
            <v>盒</v>
          </cell>
          <cell r="I4334" t="str">
            <v>广东仙乐</v>
          </cell>
        </row>
        <row r="4335">
          <cell r="E4335">
            <v>140949</v>
          </cell>
          <cell r="F4335" t="str">
            <v>江中牌肝纯片</v>
          </cell>
          <cell r="G4335" t="str">
            <v>45g(0.5gx90片)</v>
          </cell>
          <cell r="H4335" t="str">
            <v>盒</v>
          </cell>
          <cell r="I4335" t="str">
            <v>江中制药</v>
          </cell>
        </row>
        <row r="4336">
          <cell r="E4336">
            <v>165184</v>
          </cell>
          <cell r="F4336" t="str">
            <v>维生素AD软胶囊</v>
          </cell>
          <cell r="G4336" t="str">
            <v>27g(300mgx90粒)(1-6岁)</v>
          </cell>
          <cell r="H4336" t="str">
            <v>盒</v>
          </cell>
          <cell r="I4336" t="str">
            <v>仙乐健康</v>
          </cell>
        </row>
        <row r="4337">
          <cell r="E4337">
            <v>43703</v>
          </cell>
          <cell r="F4337" t="str">
            <v>门冬胰岛素30注射液(诺和锐30)</v>
          </cell>
          <cell r="G4337" t="str">
            <v>100单位/ml:3ml(笔芯)</v>
          </cell>
          <cell r="H4337" t="str">
            <v>支</v>
          </cell>
          <cell r="I4337" t="str">
            <v>诺和诺德(中国)分装</v>
          </cell>
        </row>
        <row r="4338">
          <cell r="E4338">
            <v>145385</v>
          </cell>
          <cell r="F4338" t="str">
            <v>钙尔奇牌维生素D钙软胶囊</v>
          </cell>
          <cell r="G4338" t="str">
            <v>1.0gx110粒</v>
          </cell>
          <cell r="H4338" t="str">
            <v>瓶</v>
          </cell>
          <cell r="I4338" t="str">
            <v>广东千林(广东仙乐)</v>
          </cell>
        </row>
        <row r="4339">
          <cell r="E4339">
            <v>153799</v>
          </cell>
          <cell r="F4339" t="str">
            <v>钙尔奇牌维生素D钙软胶囊</v>
          </cell>
          <cell r="G4339" t="str">
            <v>166g(1gx110粒+1gx28粒x2瓶)</v>
          </cell>
          <cell r="H4339" t="str">
            <v>盒</v>
          </cell>
          <cell r="I4339" t="str">
            <v>广东千林</v>
          </cell>
        </row>
        <row r="4340">
          <cell r="E4340">
            <v>140541</v>
          </cell>
          <cell r="F4340" t="str">
            <v>气血康口服液</v>
          </cell>
          <cell r="G4340" t="str">
            <v>30mlx7支</v>
          </cell>
          <cell r="H4340" t="str">
            <v>盒</v>
          </cell>
          <cell r="I4340" t="str">
            <v>云南白药三七花</v>
          </cell>
        </row>
        <row r="4341">
          <cell r="E4341">
            <v>50231</v>
          </cell>
          <cell r="F4341" t="str">
            <v>精蛋白锌重组赖脯胰岛素混合注射液(50R)</v>
          </cell>
          <cell r="G4341" t="str">
            <v>3ml：300单位(笔芯)</v>
          </cell>
          <cell r="H4341" t="str">
            <v>支</v>
          </cell>
          <cell r="I4341" t="str">
            <v>苏州礼来</v>
          </cell>
        </row>
        <row r="4342">
          <cell r="E4342">
            <v>167215</v>
          </cell>
          <cell r="F4342" t="str">
            <v>负压拔罐器</v>
          </cell>
          <cell r="G4342" t="str">
            <v>P型1x14罐</v>
          </cell>
          <cell r="H4342" t="str">
            <v>盒</v>
          </cell>
          <cell r="I4342" t="str">
            <v>青岛鼎泰和</v>
          </cell>
        </row>
        <row r="4343">
          <cell r="E4343">
            <v>109241</v>
          </cell>
          <cell r="F4343" t="str">
            <v>人体秤</v>
          </cell>
          <cell r="G4343" t="str">
            <v>EB9003l</v>
          </cell>
          <cell r="H4343" t="str">
            <v>台</v>
          </cell>
          <cell r="I4343" t="str">
            <v>广东香山</v>
          </cell>
        </row>
        <row r="4344">
          <cell r="E4344">
            <v>137232</v>
          </cell>
          <cell r="F4344" t="str">
            <v>三鞭补酒</v>
          </cell>
          <cell r="G4344" t="str">
            <v>500ml瓷瓶</v>
          </cell>
          <cell r="H4344" t="str">
            <v>瓶</v>
          </cell>
          <cell r="I4344" t="str">
            <v>烟台中亚</v>
          </cell>
        </row>
        <row r="4345">
          <cell r="E4345">
            <v>151919</v>
          </cell>
          <cell r="F4345" t="str">
            <v>多磺酸粘多糖乳膏（喜辽妥）</v>
          </cell>
          <cell r="G4345" t="str">
            <v>40g</v>
          </cell>
          <cell r="H4345" t="str">
            <v>支</v>
          </cell>
          <cell r="I4345" t="str">
            <v>德国</v>
          </cell>
        </row>
        <row r="4346">
          <cell r="E4346">
            <v>74409</v>
          </cell>
          <cell r="F4346" t="str">
            <v>仙泉凝水保湿柔肤水(片仔癀)</v>
          </cell>
          <cell r="G4346" t="str">
            <v>120ml</v>
          </cell>
          <cell r="H4346" t="str">
            <v>瓶</v>
          </cell>
          <cell r="I4346" t="str">
            <v>上海科丝美诗</v>
          </cell>
        </row>
        <row r="4347">
          <cell r="E4347">
            <v>47499</v>
          </cell>
          <cell r="F4347" t="str">
            <v>赖脯胰岛素注射液(优泌乐)</v>
          </cell>
          <cell r="G4347" t="str">
            <v>300iu：3ml</v>
          </cell>
          <cell r="H4347" t="str">
            <v>支</v>
          </cell>
          <cell r="I4347" t="str">
            <v>苏州礼来</v>
          </cell>
        </row>
        <row r="4348">
          <cell r="E4348">
            <v>17267</v>
          </cell>
          <cell r="F4348" t="str">
            <v>盐酸特拉唑嗪片(高特灵)</v>
          </cell>
          <cell r="G4348" t="str">
            <v>2mgx28片</v>
          </cell>
          <cell r="H4348" t="str">
            <v>盒</v>
          </cell>
          <cell r="I4348" t="str">
            <v>上海雅培</v>
          </cell>
        </row>
        <row r="4349">
          <cell r="E4349">
            <v>18183</v>
          </cell>
          <cell r="F4349" t="str">
            <v>硫酸氢氯吡格雷片(泰嘉)</v>
          </cell>
          <cell r="G4349" t="str">
            <v>25mgx20片</v>
          </cell>
          <cell r="H4349" t="str">
            <v>瓶</v>
          </cell>
          <cell r="I4349" t="str">
            <v>深圳信立泰</v>
          </cell>
        </row>
        <row r="4350">
          <cell r="E4350">
            <v>39277</v>
          </cell>
          <cell r="F4350" t="str">
            <v>精蛋白锌重组赖脯胰岛素混合注射液（25R）</v>
          </cell>
          <cell r="G4350" t="str">
            <v>3ml:300iu(混合25R笔芯)</v>
          </cell>
          <cell r="H4350" t="str">
            <v>支</v>
          </cell>
          <cell r="I4350" t="str">
            <v>苏州礼来</v>
          </cell>
        </row>
        <row r="4351">
          <cell r="E4351">
            <v>49705</v>
          </cell>
          <cell r="F4351" t="str">
            <v>门冬胰岛素注射液</v>
          </cell>
          <cell r="G4351" t="str">
            <v>3ml：300单位(笔芯)</v>
          </cell>
          <cell r="H4351" t="str">
            <v>支</v>
          </cell>
          <cell r="I4351" t="str">
            <v>诺和诺德中国</v>
          </cell>
        </row>
        <row r="4352">
          <cell r="E4352">
            <v>48838</v>
          </cell>
          <cell r="F4352" t="str">
            <v>炮山甲</v>
          </cell>
          <cell r="G4352" t="str">
            <v>砂烫</v>
          </cell>
          <cell r="H4352" t="str">
            <v>10g</v>
          </cell>
          <cell r="I4352" t="str">
            <v>云南</v>
          </cell>
        </row>
        <row r="4353">
          <cell r="E4353">
            <v>67843</v>
          </cell>
          <cell r="F4353" t="str">
            <v>大凳面手杖
</v>
          </cell>
          <cell r="G4353" t="str">
            <v>YU871
</v>
          </cell>
          <cell r="H4353" t="str">
            <v>支</v>
          </cell>
          <cell r="I4353" t="str">
            <v>江苏鱼跃
</v>
          </cell>
        </row>
        <row r="4354">
          <cell r="E4354">
            <v>63165</v>
          </cell>
          <cell r="F4354" t="str">
            <v>听诊器</v>
          </cell>
          <cell r="G4354" t="str">
            <v>多功能</v>
          </cell>
          <cell r="H4354" t="str">
            <v>付</v>
          </cell>
          <cell r="I4354" t="str">
            <v>江苏鱼跃</v>
          </cell>
        </row>
        <row r="4355">
          <cell r="E4355">
            <v>34289</v>
          </cell>
          <cell r="F4355" t="str">
            <v>颈椎牵引器</v>
          </cell>
          <cell r="G4355" t="str">
            <v>B型</v>
          </cell>
          <cell r="H4355" t="str">
            <v>只</v>
          </cell>
          <cell r="I4355" t="str">
            <v>江苏鱼跃</v>
          </cell>
        </row>
        <row r="4356">
          <cell r="E4356">
            <v>41483</v>
          </cell>
          <cell r="F4356" t="str">
            <v>门冬胰岛素30注射液</v>
          </cell>
          <cell r="G4356" t="str">
            <v>3ml：300单位(特充)</v>
          </cell>
          <cell r="H4356" t="str">
            <v>支</v>
          </cell>
          <cell r="I4356" t="str">
            <v>诺和诺德中国</v>
          </cell>
        </row>
        <row r="4357">
          <cell r="E4357">
            <v>161790</v>
          </cell>
          <cell r="F4357" t="str">
            <v>国林牌枸杞蜂蜜</v>
          </cell>
          <cell r="G4357" t="str">
            <v>1000g（250gx4瓶）</v>
          </cell>
          <cell r="H4357" t="str">
            <v>盒</v>
          </cell>
          <cell r="I4357" t="str">
            <v>江西蜂之屋</v>
          </cell>
        </row>
        <row r="4358">
          <cell r="E4358">
            <v>10968</v>
          </cell>
          <cell r="F4358" t="str">
            <v>善存银片</v>
          </cell>
          <cell r="G4358" t="str">
            <v>60片</v>
          </cell>
          <cell r="H4358" t="str">
            <v>瓶</v>
          </cell>
          <cell r="I4358" t="str">
            <v>惠氏制药</v>
          </cell>
        </row>
        <row r="4359">
          <cell r="E4359">
            <v>22398</v>
          </cell>
          <cell r="F4359" t="str">
            <v>枸杞子</v>
          </cell>
          <cell r="G4359" t="str">
            <v>特级500g</v>
          </cell>
          <cell r="H4359" t="str">
            <v>袋</v>
          </cell>
          <cell r="I4359" t="str">
            <v>宁夏</v>
          </cell>
        </row>
        <row r="4360">
          <cell r="E4360">
            <v>74381</v>
          </cell>
          <cell r="F4360" t="str">
            <v>片仔癀灵芝臻养调肤水</v>
          </cell>
          <cell r="G4360" t="str">
            <v>120ml</v>
          </cell>
          <cell r="H4360" t="str">
            <v>瓶</v>
          </cell>
          <cell r="I4360" t="str">
            <v>上海科丝美诗</v>
          </cell>
        </row>
        <row r="4361">
          <cell r="E4361">
            <v>127767</v>
          </cell>
          <cell r="F4361" t="str">
            <v>祛黄亮白多效蓓蓓霜</v>
          </cell>
          <cell r="G4361" t="str">
            <v>30ml</v>
          </cell>
          <cell r="H4361" t="str">
            <v>瓶</v>
          </cell>
          <cell r="I4361" t="str">
            <v>科丝美诗</v>
          </cell>
        </row>
        <row r="4362">
          <cell r="E4362">
            <v>159524</v>
          </cell>
          <cell r="F4362" t="str">
            <v>复方聚维酮碘搽剂</v>
          </cell>
          <cell r="G4362" t="str">
            <v>2mLx4瓶+创口贴</v>
          </cell>
          <cell r="H4362" t="str">
            <v>盒</v>
          </cell>
          <cell r="I4362" t="str">
            <v>哈尔滨乐泰</v>
          </cell>
        </row>
        <row r="4363">
          <cell r="E4363">
            <v>175132</v>
          </cell>
          <cell r="F4363" t="str">
            <v>阿道夫防脱育发洗发水</v>
          </cell>
          <cell r="G4363" t="str">
            <v>500ml</v>
          </cell>
          <cell r="H4363" t="str">
            <v>盒</v>
          </cell>
          <cell r="I4363" t="str">
            <v>广州德谷个人护理用品有限公司</v>
          </cell>
        </row>
        <row r="4364">
          <cell r="E4364">
            <v>52444</v>
          </cell>
          <cell r="F4364" t="str">
            <v>天然β-胡萝卜素软胶囊</v>
          </cell>
          <cell r="G4364" t="str">
            <v>50g(0.5gx100粒)</v>
          </cell>
          <cell r="H4364" t="str">
            <v>瓶</v>
          </cell>
          <cell r="I4364" t="str">
            <v>汤臣倍健</v>
          </cell>
        </row>
        <row r="4365">
          <cell r="E4365">
            <v>159522</v>
          </cell>
          <cell r="F4365" t="str">
            <v>番茄红素软胶囊
</v>
          </cell>
          <cell r="G4365" t="str">
            <v>0.5gx60片 </v>
          </cell>
          <cell r="H4365" t="str">
            <v>盒</v>
          </cell>
          <cell r="I4365" t="str">
            <v>威海百合生物技术</v>
          </cell>
        </row>
        <row r="4366">
          <cell r="E4366">
            <v>152934</v>
          </cell>
          <cell r="F4366" t="str">
            <v>迪美兰共轭亚油酸甘油酯软胶囊</v>
          </cell>
          <cell r="G4366" t="str">
            <v>45g(0.75gx60粒)</v>
          </cell>
          <cell r="H4366" t="str">
            <v>盒</v>
          </cell>
          <cell r="I4366" t="str">
            <v>安士生物</v>
          </cell>
        </row>
        <row r="4367">
          <cell r="E4367">
            <v>159517</v>
          </cell>
          <cell r="F4367" t="str">
            <v>共轭亚油酸绿茶肉碱软胶囊
</v>
          </cell>
          <cell r="G4367" t="str">
            <v>750mgx60粒 </v>
          </cell>
          <cell r="H4367" t="str">
            <v>盒</v>
          </cell>
          <cell r="I4367" t="str">
            <v>威海百合生物技术</v>
          </cell>
        </row>
        <row r="4368">
          <cell r="E4368">
            <v>53780</v>
          </cell>
          <cell r="F4368" t="str">
            <v>布林佐胺滴眼液</v>
          </cell>
          <cell r="G4368" t="str">
            <v>5ml：50mg</v>
          </cell>
          <cell r="H4368" t="str">
            <v>瓶</v>
          </cell>
          <cell r="I4368" t="str">
            <v>比利时</v>
          </cell>
        </row>
        <row r="4369">
          <cell r="E4369">
            <v>97409</v>
          </cell>
          <cell r="F4369" t="str">
            <v>亿方拨罐器(真空枪式)</v>
          </cell>
          <cell r="G4369" t="str">
            <v>YFZ-8A(磁针型)</v>
          </cell>
          <cell r="H4369" t="str">
            <v>套</v>
          </cell>
          <cell r="I4369" t="str">
            <v>延边亿方</v>
          </cell>
        </row>
        <row r="4370">
          <cell r="E4370">
            <v>159082</v>
          </cell>
          <cell r="F4370" t="str">
            <v>白燕窝（免浸泡立炖片）</v>
          </cell>
          <cell r="G4370" t="str">
            <v>3g/袋</v>
          </cell>
          <cell r="H4370" t="str">
            <v>袋</v>
          </cell>
          <cell r="I4370" t="str">
            <v>马来西亚</v>
          </cell>
        </row>
        <row r="4371">
          <cell r="E4371">
            <v>163605</v>
          </cell>
          <cell r="F4371" t="str">
            <v>氯替泼诺混悬滴眼液</v>
          </cell>
          <cell r="G4371" t="str">
            <v>5ml:25mg(0.5%)</v>
          </cell>
          <cell r="H4371" t="str">
            <v>盒</v>
          </cell>
          <cell r="I4371" t="str">
            <v>Bausch &amp; Lomb</v>
          </cell>
        </row>
        <row r="4372">
          <cell r="E4372">
            <v>152524</v>
          </cell>
          <cell r="F4372" t="str">
            <v>吲哚美辛巴布膏（必艾得）</v>
          </cell>
          <cell r="G4372" t="str">
            <v>14cmx10cmx6片</v>
          </cell>
          <cell r="H4372" t="str">
            <v>盒</v>
          </cell>
          <cell r="I4372" t="str">
            <v>日本</v>
          </cell>
        </row>
        <row r="4373">
          <cell r="E4373">
            <v>163560</v>
          </cell>
          <cell r="F4373" t="str">
            <v>龙丹通络胶囊</v>
          </cell>
          <cell r="G4373" t="str">
            <v>0.3gx36粒</v>
          </cell>
          <cell r="H4373" t="str">
            <v>盒</v>
          </cell>
          <cell r="I4373" t="str">
            <v>哈尔滨圣泰</v>
          </cell>
        </row>
        <row r="4374">
          <cell r="E4374">
            <v>158336</v>
          </cell>
          <cell r="F4374" t="str">
            <v>京润珍珠京润珍珠粉美白保湿面膜</v>
          </cell>
          <cell r="G4374" t="str">
            <v>25gx5袋</v>
          </cell>
          <cell r="H4374" t="str">
            <v>盒</v>
          </cell>
          <cell r="I4374" t="str">
            <v>海南京润珍珠</v>
          </cell>
        </row>
        <row r="4375">
          <cell r="E4375">
            <v>157628</v>
          </cell>
          <cell r="F4375" t="str">
            <v>珍珠贝泌素亮采补水面膜</v>
          </cell>
          <cell r="G4375" t="str">
            <v>30gx5袋</v>
          </cell>
          <cell r="H4375" t="str">
            <v>盒</v>
          </cell>
          <cell r="I4375" t="str">
            <v>海南京润珍珠生物技术股份有限公司</v>
          </cell>
        </row>
        <row r="4376">
          <cell r="E4376">
            <v>173914</v>
          </cell>
          <cell r="F4376" t="str">
            <v>依折麦布片</v>
          </cell>
          <cell r="G4376" t="str">
            <v>10mg*10片/盒</v>
          </cell>
          <cell r="H4376" t="str">
            <v>盒</v>
          </cell>
          <cell r="I4376" t="str">
            <v>杭州默沙东制药有限公司</v>
          </cell>
        </row>
        <row r="4377">
          <cell r="E4377">
            <v>18244</v>
          </cell>
          <cell r="F4377" t="str">
            <v>复方鳖甲软肝片</v>
          </cell>
          <cell r="G4377" t="str">
            <v>0.5gx48片</v>
          </cell>
          <cell r="H4377" t="str">
            <v>盒</v>
          </cell>
          <cell r="I4377" t="str">
            <v>内蒙古福瑞中蒙</v>
          </cell>
        </row>
        <row r="4378">
          <cell r="E4378">
            <v>118435</v>
          </cell>
          <cell r="F4378" t="str">
            <v>中康牌氨糖软骨钙咀嚼片(佳汇泰)</v>
          </cell>
          <cell r="G4378" t="str">
            <v>1.8gx30片x2瓶(香橙味)</v>
          </cell>
          <cell r="H4378" t="str">
            <v>盒</v>
          </cell>
          <cell r="I4378" t="str">
            <v>北京世纪中康</v>
          </cell>
        </row>
        <row r="4379">
          <cell r="E4379">
            <v>143074</v>
          </cell>
          <cell r="F4379" t="str">
            <v>爱司盟朝鲜蓟复合片</v>
          </cell>
          <cell r="G4379" t="str">
            <v>1300mg*60片</v>
          </cell>
          <cell r="H4379" t="str">
            <v>瓶</v>
          </cell>
          <cell r="I4379" t="str">
            <v>美国</v>
          </cell>
        </row>
        <row r="4380">
          <cell r="E4380">
            <v>101409</v>
          </cell>
          <cell r="F4380" t="str">
            <v>安稳血糖仪套装</v>
          </cell>
          <cell r="G4380" t="str">
            <v>血糖仪+试条50片（瓶装）</v>
          </cell>
          <cell r="H4380" t="str">
            <v>套</v>
          </cell>
          <cell r="I4380" t="str">
            <v>三诺生物传感</v>
          </cell>
        </row>
        <row r="4381">
          <cell r="E4381">
            <v>22944</v>
          </cell>
          <cell r="F4381" t="str">
            <v>丙酸氟替卡松鼻喷雾剂(辅舒良)</v>
          </cell>
          <cell r="G4381" t="str">
            <v>50ug：120喷</v>
          </cell>
          <cell r="H4381" t="str">
            <v>盒</v>
          </cell>
          <cell r="I4381" t="str">
            <v>葛兰素史克(西班牙)</v>
          </cell>
        </row>
        <row r="4382">
          <cell r="E4382">
            <v>123944</v>
          </cell>
          <cell r="F4382" t="str">
            <v>康麦斯牌芦荟软胶囊</v>
          </cell>
          <cell r="G4382" t="str">
            <v>1341mgx60s(80.46g)</v>
          </cell>
          <cell r="H4382" t="str">
            <v>瓶</v>
          </cell>
          <cell r="I4382" t="str">
            <v>美国康龙</v>
          </cell>
        </row>
        <row r="4383">
          <cell r="E4383">
            <v>146782</v>
          </cell>
          <cell r="F4383" t="str">
            <v>百雀羚水嫩精纯明星精华露</v>
          </cell>
          <cell r="G4383" t="str">
            <v>100ml</v>
          </cell>
          <cell r="H4383" t="str">
            <v>瓶</v>
          </cell>
          <cell r="I4383" t="str">
            <v>上海百雀羚</v>
          </cell>
        </row>
        <row r="4384">
          <cell r="E4384">
            <v>115435</v>
          </cell>
          <cell r="F4384" t="str">
            <v>康麦斯牌深海鱼油胶囊</v>
          </cell>
          <cell r="G4384" t="str">
            <v>137g(1370mgx100粒)</v>
          </cell>
          <cell r="H4384" t="str">
            <v>瓶</v>
          </cell>
          <cell r="I4384" t="str">
            <v>美国康龙(上海康麦斯经销)</v>
          </cell>
        </row>
        <row r="4385">
          <cell r="E4385">
            <v>115434</v>
          </cell>
          <cell r="F4385" t="str">
            <v>康麦斯牌卵磷脂胶囊</v>
          </cell>
          <cell r="G4385" t="str">
            <v>165g(1650mgx100粒)</v>
          </cell>
          <cell r="H4385" t="str">
            <v>盒</v>
          </cell>
          <cell r="I4385" t="str">
            <v>美国康龙(上海康麦斯经销)</v>
          </cell>
        </row>
        <row r="4386">
          <cell r="E4386">
            <v>104461</v>
          </cell>
          <cell r="F4386" t="str">
            <v>液体钙软胶囊(汤臣倍健)</v>
          </cell>
          <cell r="G4386" t="str">
            <v>200g(1000mgx200粒)</v>
          </cell>
          <cell r="H4386" t="str">
            <v>瓶</v>
          </cell>
          <cell r="I4386" t="str">
            <v>广东汤臣倍健</v>
          </cell>
        </row>
        <row r="4387">
          <cell r="E4387">
            <v>143225</v>
          </cell>
          <cell r="F4387" t="str">
            <v>创盈金斯利安多维片 </v>
          </cell>
          <cell r="G4387" t="str">
            <v>1.17gx50片 </v>
          </cell>
          <cell r="H4387" t="str">
            <v>盒</v>
          </cell>
          <cell r="I4387" t="str">
            <v>北京斯利安 </v>
          </cell>
        </row>
        <row r="4388">
          <cell r="E4388">
            <v>148052</v>
          </cell>
          <cell r="F4388" t="str">
            <v>雅培全安素全营养配方粉</v>
          </cell>
          <cell r="G4388" t="str">
            <v>400g</v>
          </cell>
          <cell r="H4388" t="str">
            <v>罐</v>
          </cell>
          <cell r="I4388" t="str">
            <v>荷兰</v>
          </cell>
        </row>
        <row r="4389">
          <cell r="E4389">
            <v>38801</v>
          </cell>
          <cell r="F4389" t="str">
            <v>盐酸莫西沙星片(拜复乐)</v>
          </cell>
          <cell r="G4389" t="str">
            <v>0.4gx3片</v>
          </cell>
          <cell r="H4389" t="str">
            <v>盒</v>
          </cell>
          <cell r="I4389" t="str">
            <v>德国拜耳</v>
          </cell>
        </row>
        <row r="4390">
          <cell r="E4390">
            <v>117446</v>
          </cell>
          <cell r="F4390" t="str">
            <v>吡贝地尔缓释片</v>
          </cell>
          <cell r="G4390" t="str">
            <v>50mgx30片</v>
          </cell>
          <cell r="H4390" t="str">
            <v>盒</v>
          </cell>
          <cell r="I4390" t="str">
            <v>施维雅天津</v>
          </cell>
        </row>
        <row r="4391">
          <cell r="E4391">
            <v>126314</v>
          </cell>
          <cell r="F4391" t="str">
            <v>多种维生素矿物质片（孕妇型）</v>
          </cell>
          <cell r="G4391" t="str">
            <v>111.6g(1.24g/片x90片)</v>
          </cell>
          <cell r="H4391" t="str">
            <v>瓶</v>
          </cell>
          <cell r="I4391" t="str">
            <v>汤臣倍健</v>
          </cell>
        </row>
        <row r="4392">
          <cell r="E4392">
            <v>137339</v>
          </cell>
          <cell r="F4392" t="str">
            <v>汤臣倍健多种维生素矿物质片（孕妇早期型） </v>
          </cell>
          <cell r="G4392" t="str">
            <v> 117g(1.3g/片*90片）  </v>
          </cell>
          <cell r="H4392" t="str">
            <v>瓶</v>
          </cell>
          <cell r="I4392" t="str">
            <v>汤臣倍健</v>
          </cell>
        </row>
        <row r="4393">
          <cell r="E4393">
            <v>62650</v>
          </cell>
          <cell r="F4393" t="str">
            <v>丙酸氟替卡松吸入气雾剂(辅舒酮)</v>
          </cell>
          <cell r="G4393" t="str">
            <v>50ug:120揿</v>
          </cell>
          <cell r="H4393" t="str">
            <v>盒</v>
          </cell>
          <cell r="I4393" t="str">
            <v>西班牙葛兰素</v>
          </cell>
        </row>
        <row r="4394">
          <cell r="E4394">
            <v>144855</v>
          </cell>
          <cell r="F4394" t="str">
            <v>复方玄驹胶囊</v>
          </cell>
          <cell r="G4394" t="str">
            <v>0.42x36粒</v>
          </cell>
          <cell r="H4394" t="str">
            <v>盒</v>
          </cell>
          <cell r="I4394" t="str">
            <v>浙江施强（原施强药业）</v>
          </cell>
        </row>
        <row r="4395">
          <cell r="E4395">
            <v>92234</v>
          </cell>
          <cell r="F4395" t="str">
            <v>麒麟丸</v>
          </cell>
          <cell r="G4395" t="str">
            <v>60g</v>
          </cell>
          <cell r="H4395" t="str">
            <v>盒</v>
          </cell>
          <cell r="I4395" t="str">
            <v>广东太安堂</v>
          </cell>
        </row>
        <row r="4396">
          <cell r="E4396">
            <v>43619</v>
          </cell>
          <cell r="F4396" t="str">
            <v>冰王薰衣草修痕护肤液（原冰王薰衣草疤痕修复液）</v>
          </cell>
          <cell r="G4396" t="str">
            <v>25ml</v>
          </cell>
          <cell r="H4396" t="str">
            <v>瓶</v>
          </cell>
          <cell r="I4396" t="str">
            <v>平舆冰王</v>
          </cell>
        </row>
        <row r="4397">
          <cell r="E4397">
            <v>15208</v>
          </cell>
          <cell r="F4397" t="str">
            <v>冰王狐克香露</v>
          </cell>
          <cell r="G4397" t="str">
            <v>60ml (II型)</v>
          </cell>
          <cell r="H4397" t="str">
            <v>瓶</v>
          </cell>
          <cell r="I4397" t="str">
            <v>平舆冰王</v>
          </cell>
        </row>
        <row r="4398">
          <cell r="E4398">
            <v>137276</v>
          </cell>
          <cell r="F4398" t="str">
            <v>疝气带（疝敷托）</v>
          </cell>
          <cell r="G4398" t="str">
            <v>DFR/SFT-Ⅰ XXL(成人)</v>
          </cell>
          <cell r="H4398" t="str">
            <v>盒</v>
          </cell>
          <cell r="I4398" t="str">
            <v>成都东方人</v>
          </cell>
        </row>
        <row r="4399">
          <cell r="E4399">
            <v>152525</v>
          </cell>
          <cell r="F4399" t="str">
            <v>祛黄无暇润白精萃水</v>
          </cell>
          <cell r="G4399" t="str">
            <v>120ml</v>
          </cell>
          <cell r="H4399" t="str">
            <v>瓶</v>
          </cell>
          <cell r="I4399" t="str">
            <v>福建片仔癀</v>
          </cell>
        </row>
        <row r="4400">
          <cell r="E4400">
            <v>136713</v>
          </cell>
          <cell r="F4400" t="str">
            <v>猴姑苏打饼干15天装</v>
          </cell>
          <cell r="G4400" t="str">
            <v>720g</v>
          </cell>
          <cell r="H4400" t="str">
            <v>盒</v>
          </cell>
          <cell r="I4400" t="str">
            <v>福建正鸿</v>
          </cell>
        </row>
        <row r="4401">
          <cell r="E4401">
            <v>18142</v>
          </cell>
          <cell r="F4401" t="str">
            <v>疝敷托</v>
          </cell>
          <cell r="G4401" t="str">
            <v>S(成人)</v>
          </cell>
          <cell r="H4401" t="str">
            <v>盒</v>
          </cell>
          <cell r="I4401" t="str">
            <v>成都东方人</v>
          </cell>
        </row>
        <row r="4402">
          <cell r="E4402">
            <v>50220</v>
          </cell>
          <cell r="F4402" t="str">
            <v>疝气带（疝敷托）</v>
          </cell>
          <cell r="G4402" t="str">
            <v>DFR/SFT-ⅠXL(成人)</v>
          </cell>
          <cell r="H4402" t="str">
            <v>盒</v>
          </cell>
          <cell r="I4402" t="str">
            <v>成都东方人</v>
          </cell>
        </row>
        <row r="4403">
          <cell r="E4403">
            <v>50219</v>
          </cell>
          <cell r="F4403" t="str">
            <v>疝气带（疝敷托）</v>
          </cell>
          <cell r="G4403" t="str">
            <v>DFR/SFT-Ⅰ L(成人)</v>
          </cell>
          <cell r="H4403" t="str">
            <v>盒</v>
          </cell>
          <cell r="I4403" t="str">
            <v>成都东方人</v>
          </cell>
        </row>
        <row r="4404">
          <cell r="E4404">
            <v>50218</v>
          </cell>
          <cell r="F4404" t="str">
            <v>疝气带（疝敷托）</v>
          </cell>
          <cell r="G4404" t="str">
            <v>DFR/SFT-Ⅰ M(成人)</v>
          </cell>
          <cell r="H4404" t="str">
            <v>盒</v>
          </cell>
          <cell r="I4404" t="str">
            <v>成都东方人</v>
          </cell>
        </row>
        <row r="4405">
          <cell r="E4405">
            <v>113344</v>
          </cell>
          <cell r="F4405" t="str">
            <v>排毒养颜胶囊</v>
          </cell>
          <cell r="G4405" t="str">
            <v>0.4gx70粒</v>
          </cell>
          <cell r="H4405" t="str">
            <v>盒</v>
          </cell>
          <cell r="I4405" t="str">
            <v>云南盘龙云海</v>
          </cell>
        </row>
        <row r="4406">
          <cell r="E4406">
            <v>75070</v>
          </cell>
          <cell r="F4406" t="str">
            <v>薰衣草疤痕修复凝胶+疤痕修复霜</v>
          </cell>
          <cell r="G4406" t="str">
            <v>30g+30g</v>
          </cell>
          <cell r="H4406" t="str">
            <v>盒</v>
          </cell>
          <cell r="I4406" t="str">
            <v>南阳森源</v>
          </cell>
        </row>
        <row r="4407">
          <cell r="E4407">
            <v>159383</v>
          </cell>
          <cell r="F4407" t="str">
            <v>山楂粉</v>
          </cell>
          <cell r="G4407" t="str">
            <v>3gx30袋</v>
          </cell>
          <cell r="H4407" t="str">
            <v>盒</v>
          </cell>
          <cell r="I4407" t="str">
            <v>云南</v>
          </cell>
        </row>
        <row r="4408">
          <cell r="E4408">
            <v>150094</v>
          </cell>
          <cell r="F4408" t="str">
            <v>薇诺娜柔润保湿霜</v>
          </cell>
          <cell r="G4408" t="str">
            <v>80g</v>
          </cell>
          <cell r="H4408" t="str">
            <v>支</v>
          </cell>
          <cell r="I4408" t="str">
            <v>昆明贝泰妮</v>
          </cell>
        </row>
        <row r="4409">
          <cell r="E4409">
            <v>152404</v>
          </cell>
          <cell r="F4409" t="str">
            <v>康麦斯牌多种维生素及矿物质片</v>
          </cell>
          <cell r="G4409" t="str">
            <v>1360mgx60片</v>
          </cell>
          <cell r="H4409" t="str">
            <v>瓶</v>
          </cell>
          <cell r="I4409" t="str">
            <v>美国康龙</v>
          </cell>
        </row>
        <row r="4410">
          <cell r="E4410">
            <v>110207</v>
          </cell>
          <cell r="F4410" t="str">
            <v>碳酸钙维D3元素片(4)(金钙尔奇D)</v>
          </cell>
          <cell r="G4410" t="str">
            <v>600mgx60片</v>
          </cell>
          <cell r="H4410" t="str">
            <v>瓶</v>
          </cell>
          <cell r="I4410" t="str">
            <v>惠氏制药</v>
          </cell>
        </row>
        <row r="4411">
          <cell r="E4411">
            <v>138584</v>
          </cell>
          <cell r="F4411" t="str">
            <v>天然维生素C咀嚼片</v>
          </cell>
          <cell r="G4411" t="str">
            <v>110.5克（850mgx130片）</v>
          </cell>
          <cell r="H4411" t="str">
            <v>瓶</v>
          </cell>
          <cell r="I4411" t="str">
            <v>海南养生堂</v>
          </cell>
        </row>
        <row r="4412">
          <cell r="E4412">
            <v>138325</v>
          </cell>
          <cell r="F4412" t="str">
            <v>天然维生素E软胶囊（养生堂）</v>
          </cell>
          <cell r="G4412" t="str">
            <v>50g（250mgx200粒）</v>
          </cell>
          <cell r="H4412" t="str">
            <v>瓶</v>
          </cell>
          <cell r="I4412" t="str">
            <v>养生堂药业(海南养生堂)</v>
          </cell>
        </row>
        <row r="4413">
          <cell r="E4413">
            <v>52439</v>
          </cell>
          <cell r="F4413" t="str">
            <v>鱼油软胶囊(汤臣倍健)</v>
          </cell>
          <cell r="G4413" t="str">
            <v>200g(1000mgx200粒)</v>
          </cell>
          <cell r="H4413" t="str">
            <v>瓶</v>
          </cell>
          <cell r="I4413" t="str">
            <v>汤臣倍健</v>
          </cell>
        </row>
        <row r="4414">
          <cell r="E4414">
            <v>60603</v>
          </cell>
          <cell r="F4414" t="str">
            <v>雄纠纠牌益康胶囊</v>
          </cell>
          <cell r="G4414" t="str">
            <v>0.35g/粒x90粒</v>
          </cell>
          <cell r="H4414" t="str">
            <v>瓶</v>
          </cell>
          <cell r="I4414" t="str">
            <v>汤臣倍健</v>
          </cell>
        </row>
        <row r="4415">
          <cell r="E4415">
            <v>121314</v>
          </cell>
          <cell r="F4415" t="str">
            <v>胶原软骨素钙片(汤臣倍健)</v>
          </cell>
          <cell r="G4415" t="str">
            <v>108g(1200mgx90片)</v>
          </cell>
          <cell r="H4415" t="str">
            <v>瓶</v>
          </cell>
          <cell r="I4415" t="str">
            <v>汤臣倍健</v>
          </cell>
        </row>
        <row r="4416">
          <cell r="E4416">
            <v>52440</v>
          </cell>
          <cell r="F4416" t="str">
            <v>大豆磷脂软胶囊(汤臣倍健)</v>
          </cell>
          <cell r="G4416" t="str">
            <v>1000mgx200粒</v>
          </cell>
          <cell r="H4416" t="str">
            <v>瓶</v>
          </cell>
          <cell r="I4416" t="str">
            <v>广州佰健(广东汤臣倍健)</v>
          </cell>
        </row>
        <row r="4417">
          <cell r="E4417">
            <v>128934</v>
          </cell>
          <cell r="F4417" t="str">
            <v>倍爱牌氨基酸片</v>
          </cell>
          <cell r="G4417" t="str">
            <v>500mgx100片</v>
          </cell>
          <cell r="H4417" t="str">
            <v>瓶</v>
          </cell>
          <cell r="I4417" t="str">
            <v>纽斯康生物</v>
          </cell>
        </row>
        <row r="4418">
          <cell r="E4418">
            <v>162624</v>
          </cell>
          <cell r="F4418" t="str">
            <v>豆笔祛痘印凝胶</v>
          </cell>
          <cell r="G4418" t="str">
            <v>20g</v>
          </cell>
          <cell r="H4418" t="str">
            <v>盒</v>
          </cell>
          <cell r="I4418" t="str">
            <v>成都中青美</v>
          </cell>
        </row>
        <row r="4419">
          <cell r="E4419">
            <v>157626</v>
          </cell>
          <cell r="F4419" t="str">
            <v>珍珠质紧致补水面膜</v>
          </cell>
          <cell r="G4419" t="str">
            <v>30gx5袋</v>
          </cell>
          <cell r="H4419" t="str">
            <v>盒</v>
          </cell>
          <cell r="I4419" t="str">
            <v>海南京润珍珠生物技术股份有限公司</v>
          </cell>
        </row>
        <row r="4420">
          <cell r="E4420">
            <v>44460</v>
          </cell>
          <cell r="F4420" t="str">
            <v>艾司奥美拉唑镁肠溶片（耐信）（原埃索美拉唑镁肠溶片)</v>
          </cell>
          <cell r="G4420" t="str">
            <v>20mgx7片</v>
          </cell>
          <cell r="H4420" t="str">
            <v>盒</v>
          </cell>
          <cell r="I4420" t="str">
            <v>阿斯利康</v>
          </cell>
        </row>
        <row r="4421">
          <cell r="E4421">
            <v>10819</v>
          </cell>
          <cell r="F4421" t="str">
            <v>多巴丝肼片(美多芭)</v>
          </cell>
          <cell r="G4421" t="str">
            <v>250mgx40片</v>
          </cell>
          <cell r="H4421" t="str">
            <v>盒</v>
          </cell>
          <cell r="I4421" t="str">
            <v>上海罗氏药业</v>
          </cell>
        </row>
        <row r="4422">
          <cell r="E4422">
            <v>47180</v>
          </cell>
          <cell r="F4422" t="str">
            <v>阿德福韦酯胶囊</v>
          </cell>
          <cell r="G4422" t="str">
            <v>10mgx10粒</v>
          </cell>
          <cell r="H4422" t="str">
            <v>盒</v>
          </cell>
          <cell r="I4422" t="str">
            <v>珠海联邦中山</v>
          </cell>
        </row>
        <row r="4423">
          <cell r="E4423">
            <v>159518</v>
          </cell>
          <cell r="F4423" t="str">
            <v>辅酶Q10天然维生素E软胶囊
</v>
          </cell>
          <cell r="G4423" t="str">
            <v>500mgx60粒 </v>
          </cell>
          <cell r="H4423" t="str">
            <v>盒</v>
          </cell>
          <cell r="I4423" t="str">
            <v>威海百合生物技术</v>
          </cell>
        </row>
        <row r="4424">
          <cell r="E4424">
            <v>40235</v>
          </cell>
          <cell r="F4424" t="str">
            <v>门冬胰岛素注射液(诺和锐)</v>
          </cell>
          <cell r="G4424" t="str">
            <v>3ml:300单位(特充)</v>
          </cell>
          <cell r="H4424" t="str">
            <v>支</v>
          </cell>
          <cell r="I4424" t="str">
            <v>诺和诺德(中国)分装</v>
          </cell>
        </row>
        <row r="4425">
          <cell r="E4425">
            <v>118412</v>
          </cell>
          <cell r="F4425" t="str">
            <v>安稳免调码血糖仪套装</v>
          </cell>
          <cell r="G4425" t="str">
            <v>血糖仪1，采血笔1，试条50，针头50</v>
          </cell>
          <cell r="H4425" t="str">
            <v>套</v>
          </cell>
          <cell r="I4425" t="str">
            <v>长沙三诺生物</v>
          </cell>
        </row>
        <row r="4426">
          <cell r="E4426">
            <v>135149</v>
          </cell>
          <cell r="F4426" t="str">
            <v>安易血糖试条</v>
          </cell>
          <cell r="G4426" t="str">
            <v>50支 瓶装</v>
          </cell>
          <cell r="H4426" t="str">
            <v>盒</v>
          </cell>
          <cell r="I4426" t="str">
            <v>三诺生物</v>
          </cell>
        </row>
        <row r="4427">
          <cell r="E4427">
            <v>121223</v>
          </cell>
          <cell r="F4427" t="str">
            <v>普瑞巴林胶囊</v>
          </cell>
          <cell r="G4427" t="str">
            <v>75mgx8粒</v>
          </cell>
          <cell r="H4427" t="str">
            <v>盒</v>
          </cell>
          <cell r="I4427" t="str">
            <v>辉瑞制药</v>
          </cell>
        </row>
        <row r="4428">
          <cell r="E4428">
            <v>126312</v>
          </cell>
          <cell r="F4428" t="str">
            <v>百雀羚草本水嫩精纯明星眼霜</v>
          </cell>
          <cell r="G4428" t="str">
            <v>15g</v>
          </cell>
          <cell r="H4428" t="str">
            <v>瓶</v>
          </cell>
          <cell r="I4428" t="str">
            <v>上海百雀羚</v>
          </cell>
        </row>
        <row r="4429">
          <cell r="E4429">
            <v>126473</v>
          </cell>
          <cell r="F4429" t="str">
            <v>百雀羚草本水嫩精纯肌底精华液</v>
          </cell>
          <cell r="G4429" t="str">
            <v>30ml</v>
          </cell>
          <cell r="H4429" t="str">
            <v>瓶</v>
          </cell>
          <cell r="I4429" t="str">
            <v>上海百雀羚</v>
          </cell>
        </row>
        <row r="4430">
          <cell r="E4430">
            <v>139200</v>
          </cell>
          <cell r="F4430" t="str">
            <v>碳酸钙D3片(钙尔奇)</v>
          </cell>
          <cell r="G4430" t="str">
            <v>600mgx100片</v>
          </cell>
          <cell r="H4430" t="str">
            <v>盒</v>
          </cell>
          <cell r="I4430" t="str">
            <v>惠氏制药</v>
          </cell>
        </row>
        <row r="4431">
          <cell r="E4431">
            <v>164178</v>
          </cell>
          <cell r="F4431" t="str">
            <v>血糖测试条</v>
          </cell>
          <cell r="G4431" t="str">
            <v>安稳+（50支）</v>
          </cell>
          <cell r="H4431" t="str">
            <v>盒</v>
          </cell>
          <cell r="I4431" t="str">
            <v>三诺生物</v>
          </cell>
        </row>
        <row r="4432">
          <cell r="E4432">
            <v>153140</v>
          </cell>
          <cell r="F4432" t="str">
            <v>液体钙软胶囊</v>
          </cell>
          <cell r="G4432" t="str">
            <v>1000mgx200粒x2瓶</v>
          </cell>
          <cell r="H4432" t="str">
            <v>盒</v>
          </cell>
          <cell r="I4432" t="str">
            <v>汤臣倍健</v>
          </cell>
        </row>
        <row r="4433">
          <cell r="E4433">
            <v>157792</v>
          </cell>
          <cell r="F4433" t="str">
            <v>江中猴姑早餐米稀(米糊)</v>
          </cell>
          <cell r="G4433" t="str">
            <v>450g(15包)</v>
          </cell>
          <cell r="H4433" t="str">
            <v>盒</v>
          </cell>
          <cell r="I4433" t="str">
            <v>江中食疗</v>
          </cell>
        </row>
        <row r="4434">
          <cell r="E4434">
            <v>140517</v>
          </cell>
          <cell r="F4434" t="str">
            <v>汤臣倍健螺旋藻咀嚼片</v>
          </cell>
          <cell r="G4434" t="str">
            <v>180g(600mg/片*300片)</v>
          </cell>
          <cell r="H4434" t="str">
            <v>罐</v>
          </cell>
          <cell r="I4434" t="str">
            <v>汤臣倍健</v>
          </cell>
        </row>
        <row r="4435">
          <cell r="E4435">
            <v>52446</v>
          </cell>
          <cell r="F4435" t="str">
            <v>婷好青春胶囊(汤臣倍健)</v>
          </cell>
          <cell r="G4435" t="str">
            <v>12g(0.2gx60粒)</v>
          </cell>
          <cell r="H4435" t="str">
            <v>瓶</v>
          </cell>
          <cell r="I4435" t="str">
            <v>广州佰健(广东汤臣倍健)</v>
          </cell>
        </row>
        <row r="4436">
          <cell r="E4436">
            <v>170352</v>
          </cell>
          <cell r="F4436" t="str">
            <v>(KR)格林泰乐阿拉斯加深海鲑鱼油胶囊</v>
          </cell>
          <cell r="G4436" t="str">
            <v>1000mg*60粒</v>
          </cell>
          <cell r="H4436" t="str">
            <v>瓶</v>
          </cell>
          <cell r="I4436" t="str">
            <v>美国胜天国际集团股份有限公司</v>
          </cell>
        </row>
        <row r="4437">
          <cell r="E4437">
            <v>170363</v>
          </cell>
          <cell r="F4437" t="str">
            <v>(KR)克尔牌天然维生素E胶囊                </v>
          </cell>
          <cell r="G4437" t="str">
            <v>250mg*60粒</v>
          </cell>
          <cell r="H4437" t="str">
            <v>瓶</v>
          </cell>
          <cell r="I4437" t="str">
            <v>美国胜天国际集团股份有限公司</v>
          </cell>
        </row>
        <row r="4438">
          <cell r="E4438">
            <v>170350</v>
          </cell>
          <cell r="F4438" t="str">
            <v>(KR)奥泰（ALLTIME）牌褪黑素片           </v>
          </cell>
          <cell r="G4438" t="str">
            <v>500mg*60片</v>
          </cell>
          <cell r="H4438" t="str">
            <v>瓶</v>
          </cell>
          <cell r="I4438" t="str">
            <v>美国胜天国际集团股份有限公司</v>
          </cell>
        </row>
        <row r="4439">
          <cell r="E4439">
            <v>152336</v>
          </cell>
          <cell r="F4439" t="str">
            <v>固升牌维生素K2软胶囊</v>
          </cell>
          <cell r="G4439" t="str">
            <v>0.5gx30粒</v>
          </cell>
          <cell r="H4439" t="str">
            <v>盒</v>
          </cell>
          <cell r="I4439" t="str">
            <v>昆明固康</v>
          </cell>
        </row>
        <row r="4440">
          <cell r="E4440">
            <v>39498</v>
          </cell>
          <cell r="F4440" t="str">
            <v>盐酸舍曲林片(左洛复)</v>
          </cell>
          <cell r="G4440" t="str">
            <v>50mgx14片</v>
          </cell>
          <cell r="H4440" t="str">
            <v>盒</v>
          </cell>
          <cell r="I4440" t="str">
            <v>辉瑞制药</v>
          </cell>
        </row>
        <row r="4441">
          <cell r="E4441">
            <v>65673</v>
          </cell>
          <cell r="F4441" t="str">
            <v>吸入用布地奈德混悬液(普米克令舒)</v>
          </cell>
          <cell r="G4441" t="str">
            <v>2ml:1mg</v>
          </cell>
          <cell r="H4441" t="str">
            <v>支</v>
          </cell>
          <cell r="I4441" t="str">
            <v>阿斯利康(澳大利亚)</v>
          </cell>
        </row>
        <row r="4442">
          <cell r="E4442">
            <v>157631</v>
          </cell>
          <cell r="F4442" t="str">
            <v>洋槐蜂蜜</v>
          </cell>
          <cell r="G4442" t="str">
            <v>618g</v>
          </cell>
          <cell r="H4442" t="str">
            <v>瓶</v>
          </cell>
          <cell r="I4442" t="str">
            <v>成都你好植物</v>
          </cell>
        </row>
        <row r="4443">
          <cell r="E4443">
            <v>131907</v>
          </cell>
          <cell r="F4443" t="str">
            <v>他克莫司软膏（明之欣）</v>
          </cell>
          <cell r="G4443" t="str">
            <v>0.1%（10g：10mg）</v>
          </cell>
          <cell r="H4443" t="str">
            <v>盒</v>
          </cell>
          <cell r="I4443" t="str">
            <v>四川明欣药业</v>
          </cell>
        </row>
        <row r="4444">
          <cell r="E4444">
            <v>1626</v>
          </cell>
          <cell r="F4444" t="str">
            <v>云南白药</v>
          </cell>
          <cell r="G4444" t="str">
            <v>4gx6瓶</v>
          </cell>
          <cell r="H4444" t="str">
            <v>盒</v>
          </cell>
          <cell r="I4444" t="str">
            <v>云南白药股份</v>
          </cell>
        </row>
        <row r="4445">
          <cell r="E4445">
            <v>159963</v>
          </cell>
          <cell r="F4445" t="str">
            <v>回生口服液</v>
          </cell>
          <cell r="G4445" t="str">
            <v>10ml*10支</v>
          </cell>
          <cell r="H4445" t="str">
            <v>盒</v>
          </cell>
          <cell r="I4445" t="str">
            <v>成都地奥集团天府药业股份有限公司</v>
          </cell>
        </row>
        <row r="4446">
          <cell r="E4446">
            <v>163980</v>
          </cell>
          <cell r="F4446" t="str">
            <v>爱司盟综酶纤维辅食营养补充品</v>
          </cell>
          <cell r="G4446" t="str">
            <v>81g（1350mgx60片）</v>
          </cell>
          <cell r="H4446" t="str">
            <v>瓶</v>
          </cell>
          <cell r="I4446" t="str">
            <v>美国爱司盟</v>
          </cell>
        </row>
        <row r="4447">
          <cell r="E4447">
            <v>8319</v>
          </cell>
          <cell r="F4447" t="str">
            <v>血压计</v>
          </cell>
          <cell r="G4447" t="str">
            <v>台式</v>
          </cell>
          <cell r="H4447" t="str">
            <v>台</v>
          </cell>
          <cell r="I4447" t="str">
            <v>江苏鱼跃</v>
          </cell>
        </row>
        <row r="4448">
          <cell r="E4448">
            <v>89023</v>
          </cell>
          <cell r="F4448" t="str">
            <v>复合维生素片(爱乐维)</v>
          </cell>
          <cell r="G4448" t="str">
            <v>30片</v>
          </cell>
          <cell r="H4448" t="str">
            <v>盒</v>
          </cell>
          <cell r="I4448" t="str">
            <v>阿根廷Bayer S.A.</v>
          </cell>
        </row>
        <row r="4449">
          <cell r="E4449">
            <v>17260</v>
          </cell>
          <cell r="F4449" t="str">
            <v>托吡酯片(妥泰)</v>
          </cell>
          <cell r="G4449" t="str">
            <v>25mgx60片</v>
          </cell>
          <cell r="H4449" t="str">
            <v>瓶</v>
          </cell>
          <cell r="I4449" t="str">
            <v>西安杨森</v>
          </cell>
        </row>
        <row r="4450">
          <cell r="E4450">
            <v>139552</v>
          </cell>
          <cell r="F4450" t="str">
            <v>火把花根片</v>
          </cell>
          <cell r="G4450" t="str">
            <v>0.18gx45片</v>
          </cell>
          <cell r="H4450" t="str">
            <v>瓶</v>
          </cell>
          <cell r="I4450" t="str">
            <v>重庆市药研院</v>
          </cell>
        </row>
        <row r="4451">
          <cell r="E4451">
            <v>154600</v>
          </cell>
          <cell r="F4451" t="str">
            <v>培哚普利叔丁胺片(雅施达)</v>
          </cell>
          <cell r="G4451" t="str">
            <v>8mgx15片</v>
          </cell>
          <cell r="H4451" t="str">
            <v>盒</v>
          </cell>
          <cell r="I4451" t="str">
            <v>天津施维雅</v>
          </cell>
        </row>
        <row r="4452">
          <cell r="E4452">
            <v>157382</v>
          </cell>
          <cell r="F4452" t="str">
            <v>巴仙苁蓉强肾胶囊</v>
          </cell>
          <cell r="G4452" t="str">
            <v>0.3gx24粒</v>
          </cell>
          <cell r="H4452" t="str">
            <v>盒</v>
          </cell>
          <cell r="I4452" t="str">
            <v>哈尔滨圣泰</v>
          </cell>
        </row>
        <row r="4453">
          <cell r="E4453">
            <v>152609</v>
          </cell>
          <cell r="F4453" t="str">
            <v>苯甲酸阿格列汀片（尼欣那）</v>
          </cell>
          <cell r="G4453" t="str">
            <v>25mgx10片</v>
          </cell>
          <cell r="H4453" t="str">
            <v>盒</v>
          </cell>
          <cell r="I4453" t="str">
            <v>日本</v>
          </cell>
        </row>
        <row r="4454">
          <cell r="E4454">
            <v>104055</v>
          </cell>
          <cell r="F4454" t="str">
            <v>合生元婴幼儿有机燕麦粉</v>
          </cell>
          <cell r="G4454" t="str">
            <v>300g</v>
          </cell>
          <cell r="H4454" t="str">
            <v>罐</v>
          </cell>
          <cell r="I4454" t="str">
            <v>美国合生元</v>
          </cell>
        </row>
        <row r="4455">
          <cell r="E4455">
            <v>166262</v>
          </cell>
          <cell r="F4455" t="str">
            <v>聚普瑞锌颗粒</v>
          </cell>
          <cell r="G4455" t="str">
            <v>0.5g：75mg x 4袋</v>
          </cell>
          <cell r="H4455" t="str">
            <v>盒</v>
          </cell>
          <cell r="I4455" t="str">
            <v>吉林省博大伟业制药有限公司</v>
          </cell>
        </row>
        <row r="4456">
          <cell r="E4456">
            <v>31192</v>
          </cell>
          <cell r="F4456" t="str">
            <v>康麦斯补钙胶囊</v>
          </cell>
          <cell r="G4456" t="str">
            <v>277g(2gx100粒)</v>
          </cell>
          <cell r="H4456" t="str">
            <v>瓶</v>
          </cell>
          <cell r="I4456" t="str">
            <v>美国康龙(上海康麦斯经销)</v>
          </cell>
        </row>
        <row r="4457">
          <cell r="E4457">
            <v>166599</v>
          </cell>
          <cell r="F4457" t="str">
            <v>康麦斯牌碳酸钙维生素D软胶囊</v>
          </cell>
          <cell r="G4457" t="str">
            <v>200g（2gx100粒）</v>
          </cell>
          <cell r="H4457" t="str">
            <v>瓶</v>
          </cell>
          <cell r="I4457" t="str">
            <v>美国康龙集团公司</v>
          </cell>
        </row>
        <row r="4458">
          <cell r="E4458">
            <v>74390</v>
          </cell>
          <cell r="F4458" t="str">
            <v>仙泉凝水保湿霜(片仔癀)</v>
          </cell>
          <cell r="G4458" t="str">
            <v>50g(清爽型)</v>
          </cell>
          <cell r="H4458" t="str">
            <v>瓶</v>
          </cell>
          <cell r="I4458" t="str">
            <v>上海科丝美诗</v>
          </cell>
        </row>
        <row r="4459">
          <cell r="E4459">
            <v>128495</v>
          </cell>
          <cell r="F4459" t="str">
            <v>蜂胶软胶囊</v>
          </cell>
          <cell r="G4459" t="str">
            <v>30g(500mgx60粒)</v>
          </cell>
          <cell r="H4459" t="str">
            <v>瓶</v>
          </cell>
          <cell r="I4459" t="str">
            <v>威海百合生物技术</v>
          </cell>
        </row>
        <row r="4460">
          <cell r="E4460">
            <v>147115</v>
          </cell>
          <cell r="F4460" t="str">
            <v>天美健牌纳豆红曲大豆磷脂胶囊</v>
          </cell>
          <cell r="G4460" t="str">
            <v>0.45g*100粒</v>
          </cell>
          <cell r="H4460" t="str">
            <v>瓶</v>
          </cell>
          <cell r="I4460" t="str">
            <v>江苏天美健公司</v>
          </cell>
        </row>
        <row r="4461">
          <cell r="E4461">
            <v>171669</v>
          </cell>
          <cell r="F4461" t="str">
            <v>与康草本控痘修复面膜</v>
          </cell>
          <cell r="G4461" t="str">
            <v>25ml*3片</v>
          </cell>
          <cell r="H4461" t="str">
            <v>盒</v>
          </cell>
          <cell r="I4461" t="str">
            <v>广州友德生物</v>
          </cell>
        </row>
        <row r="4462">
          <cell r="E4462">
            <v>77860</v>
          </cell>
          <cell r="F4462" t="str">
            <v>恩替卡韦分散片(润众)</v>
          </cell>
          <cell r="G4462" t="str">
            <v>0.5mgx7片</v>
          </cell>
          <cell r="H4462" t="str">
            <v>盒</v>
          </cell>
          <cell r="I4462" t="str">
            <v>正大天晴药业</v>
          </cell>
        </row>
        <row r="4463">
          <cell r="E4463">
            <v>82967</v>
          </cell>
          <cell r="F4463" t="str">
            <v>蛋白粉</v>
          </cell>
          <cell r="G4463" t="str">
            <v>400g</v>
          </cell>
          <cell r="H4463" t="str">
            <v>罐</v>
          </cell>
          <cell r="I4463" t="str">
            <v>威海紫光（委托威海紫光金奥力）</v>
          </cell>
        </row>
        <row r="4464">
          <cell r="E4464">
            <v>157511</v>
          </cell>
          <cell r="F4464" t="str">
            <v>森蜂园牌蜂胶银杏软胶囊</v>
          </cell>
          <cell r="G4464" t="str">
            <v>500mgx60粒</v>
          </cell>
          <cell r="H4464" t="str">
            <v>盒</v>
          </cell>
          <cell r="I4464" t="str">
            <v>上海森蜂</v>
          </cell>
        </row>
        <row r="4465">
          <cell r="E4465">
            <v>173036</v>
          </cell>
          <cell r="F4465" t="str">
            <v>注吸器</v>
          </cell>
          <cell r="G4465" t="str">
            <v>150ml（Ⅰ型手动吸奶器 按摩吸奶器）</v>
          </cell>
          <cell r="H4465" t="str">
            <v>盒</v>
          </cell>
          <cell r="I4465" t="str">
            <v>青岛图灵生物工程有限公司</v>
          </cell>
        </row>
        <row r="4466">
          <cell r="E4466">
            <v>152660</v>
          </cell>
          <cell r="F4466" t="str">
            <v>片仔癀牌无暇润白精华乳（滋润型）</v>
          </cell>
          <cell r="G4466" t="str">
            <v>80ml</v>
          </cell>
          <cell r="H4466" t="str">
            <v>瓶</v>
          </cell>
          <cell r="I4466" t="str">
            <v>福建片仔癀</v>
          </cell>
        </row>
        <row r="4467">
          <cell r="E4467">
            <v>333</v>
          </cell>
          <cell r="F4467" t="str">
            <v>枸橼酸喷托维林片(咳必清片)</v>
          </cell>
          <cell r="G4467" t="str">
            <v>25mgx1000片</v>
          </cell>
          <cell r="H4467" t="str">
            <v>瓶</v>
          </cell>
          <cell r="I4467" t="str">
            <v>西南药业</v>
          </cell>
        </row>
        <row r="4468">
          <cell r="E4468">
            <v>74410</v>
          </cell>
          <cell r="F4468" t="str">
            <v>片仔癀灵芝臻养焕肤乳</v>
          </cell>
          <cell r="G4468" t="str">
            <v>100ml</v>
          </cell>
          <cell r="H4468" t="str">
            <v>瓶</v>
          </cell>
          <cell r="I4468" t="str">
            <v>上海科丝美诗</v>
          </cell>
        </row>
        <row r="4469">
          <cell r="E4469">
            <v>9558</v>
          </cell>
          <cell r="F4469" t="str">
            <v>真空拔罐器</v>
          </cell>
          <cell r="G4469" t="str">
            <v>简装C1x14</v>
          </cell>
          <cell r="H4469" t="str">
            <v>套</v>
          </cell>
          <cell r="I4469" t="str">
            <v>北京康达五洲</v>
          </cell>
        </row>
        <row r="4470">
          <cell r="E4470">
            <v>168152</v>
          </cell>
          <cell r="F4470" t="str">
            <v>乐赛牌益生菌胶囊</v>
          </cell>
          <cell r="G4470" t="str">
            <v>10.5g(0.35gx30粒)</v>
          </cell>
          <cell r="H4470" t="str">
            <v>盒</v>
          </cell>
          <cell r="I4470" t="str">
            <v>合生元(广州)</v>
          </cell>
        </row>
        <row r="4471">
          <cell r="E4471">
            <v>129763</v>
          </cell>
          <cell r="F4471" t="str">
            <v>猴姑酥性饼干</v>
          </cell>
          <cell r="G4471" t="str">
            <v>15天装 720g</v>
          </cell>
          <cell r="H4471" t="str">
            <v>盒</v>
          </cell>
          <cell r="I4471" t="str">
            <v>福建正鸿富食品有限公司</v>
          </cell>
        </row>
        <row r="4472">
          <cell r="E4472">
            <v>131335</v>
          </cell>
          <cell r="F4472" t="str">
            <v>复方黄柏祛癣搽剂</v>
          </cell>
          <cell r="G4472" t="str">
            <v>30ml</v>
          </cell>
          <cell r="H4472" t="str">
            <v>瓶</v>
          </cell>
          <cell r="I4472" t="str">
            <v>陕西功达</v>
          </cell>
        </row>
        <row r="4473">
          <cell r="E4473">
            <v>159384</v>
          </cell>
          <cell r="F4473" t="str">
            <v>丹参粉</v>
          </cell>
          <cell r="G4473" t="str">
            <v>3gx30袋</v>
          </cell>
          <cell r="H4473" t="str">
            <v>盒</v>
          </cell>
          <cell r="I4473" t="str">
            <v>山东</v>
          </cell>
        </row>
        <row r="4474">
          <cell r="E4474">
            <v>39926</v>
          </cell>
          <cell r="F4474" t="str">
            <v>阿德福韦酯胶囊</v>
          </cell>
          <cell r="G4474" t="str">
            <v>10mgx14粒</v>
          </cell>
          <cell r="H4474" t="str">
            <v>盒</v>
          </cell>
          <cell r="I4474" t="str">
            <v>江苏正大天晴</v>
          </cell>
        </row>
        <row r="4475">
          <cell r="E4475">
            <v>142729</v>
          </cell>
          <cell r="F4475" t="str">
            <v>清好清畅胶囊+汤臣倍健天然维生素E软胶囊套装</v>
          </cell>
          <cell r="G4475" t="str">
            <v>78g(24g/瓶*2瓶+30g/瓶*1瓶）</v>
          </cell>
          <cell r="H4475" t="str">
            <v>盒</v>
          </cell>
          <cell r="I4475" t="str">
            <v>汤臣倍健</v>
          </cell>
        </row>
        <row r="4476">
          <cell r="E4476">
            <v>126313</v>
          </cell>
          <cell r="F4476" t="str">
            <v>液体钙软胶囊（优惠装）</v>
          </cell>
          <cell r="G4476" t="str">
            <v>300g（200g/瓶x1瓶+100g/瓶x1瓶）</v>
          </cell>
          <cell r="H4476" t="str">
            <v>盒</v>
          </cell>
          <cell r="I4476" t="str">
            <v>汤臣倍健</v>
          </cell>
        </row>
        <row r="4477">
          <cell r="E4477">
            <v>44461</v>
          </cell>
          <cell r="F4477" t="str">
            <v>雷贝拉唑钠肠溶片(波利特)</v>
          </cell>
          <cell r="G4477" t="str">
            <v>10mgx7片</v>
          </cell>
          <cell r="H4477" t="str">
            <v>盒</v>
          </cell>
          <cell r="I4477" t="str">
            <v>卫材(中国)药业</v>
          </cell>
        </row>
        <row r="4478">
          <cell r="E4478">
            <v>19226</v>
          </cell>
          <cell r="F4478" t="str">
            <v>迈之灵片</v>
          </cell>
          <cell r="G4478" t="str">
            <v>260mgx40片</v>
          </cell>
          <cell r="H4478" t="str">
            <v>盒</v>
          </cell>
          <cell r="I4478" t="str">
            <v>德国礼达CESRA-ARZNEI</v>
          </cell>
        </row>
        <row r="4479">
          <cell r="E4479">
            <v>143462</v>
          </cell>
          <cell r="F4479" t="str">
            <v>杜蕾斯天然胶乳橡胶避孕套</v>
          </cell>
          <cell r="G4479" t="str">
            <v>10只至薄幻隐装air</v>
          </cell>
          <cell r="H4479" t="str">
            <v>盒</v>
          </cell>
          <cell r="I4479" t="str">
            <v>青岛伦敦杜蕾斯</v>
          </cell>
        </row>
        <row r="4480">
          <cell r="E4480">
            <v>53708</v>
          </cell>
          <cell r="F4480" t="str">
            <v>TDP治疗器</v>
          </cell>
          <cell r="G4480" t="str">
            <v>TDP-T-I-1</v>
          </cell>
          <cell r="H4480" t="str">
            <v>台</v>
          </cell>
          <cell r="I4480" t="str">
            <v>重庆国人</v>
          </cell>
        </row>
        <row r="4481">
          <cell r="E4481">
            <v>165665</v>
          </cell>
          <cell r="F4481" t="str">
            <v>洛施花舍玫瑰茶</v>
          </cell>
          <cell r="G4481" t="str">
            <v>30g（花类代用茶）</v>
          </cell>
          <cell r="H4481" t="str">
            <v>盒</v>
          </cell>
          <cell r="I4481" t="str">
            <v>广东洛施</v>
          </cell>
        </row>
        <row r="4482">
          <cell r="E4482">
            <v>163222</v>
          </cell>
          <cell r="F4482" t="str">
            <v>血糖仪</v>
          </cell>
          <cell r="G4482" t="str">
            <v>安稳+含50支试纸</v>
          </cell>
          <cell r="H4482" t="str">
            <v>套</v>
          </cell>
          <cell r="I4482" t="str">
            <v>三诺生物</v>
          </cell>
        </row>
        <row r="4483">
          <cell r="E4483">
            <v>47252</v>
          </cell>
          <cell r="F4483" t="str">
            <v>破壁灵芝孢子胶囊(川大金钟)</v>
          </cell>
          <cell r="G4483" t="str">
            <v>30g(250mgx60粒x2瓶)</v>
          </cell>
          <cell r="H4483" t="str">
            <v>盒</v>
          </cell>
          <cell r="I4483" t="str">
            <v>川大金钟委托四川宝兴</v>
          </cell>
        </row>
        <row r="4484">
          <cell r="E4484">
            <v>172599</v>
          </cell>
          <cell r="F4484" t="str">
            <v>替格瑞洛片</v>
          </cell>
          <cell r="G4484" t="str">
            <v>60mg*14片</v>
          </cell>
          <cell r="H4484" t="str">
            <v>盒</v>
          </cell>
          <cell r="I4484" t="str">
            <v>阿斯利康制药</v>
          </cell>
        </row>
        <row r="4485">
          <cell r="E4485">
            <v>170155</v>
          </cell>
          <cell r="F4485" t="str">
            <v>非洛地平缓释片</v>
          </cell>
          <cell r="G4485" t="str">
            <v>5mg*30s</v>
          </cell>
          <cell r="H4485" t="str">
            <v>盒</v>
          </cell>
          <cell r="I4485" t="str">
            <v>阿斯利康制药有限公司</v>
          </cell>
        </row>
        <row r="4486">
          <cell r="E4486">
            <v>171728</v>
          </cell>
          <cell r="F4486" t="str">
            <v>血糖测试系统 </v>
          </cell>
          <cell r="G4486" t="str">
            <v>金稳型 血糖试条50支</v>
          </cell>
          <cell r="H4486" t="str">
            <v>盒</v>
          </cell>
          <cell r="I4486" t="str">
            <v>三诺生物</v>
          </cell>
        </row>
        <row r="4487">
          <cell r="E4487">
            <v>17315</v>
          </cell>
          <cell r="F4487" t="str">
            <v>甲磺酸溴隐亭片</v>
          </cell>
          <cell r="G4487" t="str">
            <v>2.5mgx30片</v>
          </cell>
          <cell r="H4487" t="str">
            <v>瓶</v>
          </cell>
          <cell r="I4487" t="str">
            <v>匈牙利吉瑞</v>
          </cell>
        </row>
        <row r="4488">
          <cell r="E4488">
            <v>64092</v>
          </cell>
          <cell r="F4488" t="str">
            <v>复方斑蝥胶囊</v>
          </cell>
          <cell r="G4488" t="str">
            <v>0.25g*12粒*5板</v>
          </cell>
          <cell r="H4488" t="str">
            <v>瓶</v>
          </cell>
          <cell r="I4488" t="str">
            <v>贵州益佰制药股份有限公司</v>
          </cell>
        </row>
        <row r="4489">
          <cell r="E4489">
            <v>1662</v>
          </cell>
          <cell r="F4489" t="str">
            <v>驴胶补血颗粒</v>
          </cell>
          <cell r="G4489" t="str">
            <v>20gx30袋</v>
          </cell>
          <cell r="H4489" t="str">
            <v>盆</v>
          </cell>
          <cell r="I4489" t="str">
            <v>九芝堂股份</v>
          </cell>
        </row>
        <row r="4490">
          <cell r="E4490">
            <v>166880</v>
          </cell>
          <cell r="F4490" t="str">
            <v>五子衍宗丸</v>
          </cell>
          <cell r="G4490" t="str">
            <v>10丸x30袋(浓缩丸）</v>
          </cell>
          <cell r="H4490" t="str">
            <v>盒</v>
          </cell>
          <cell r="I4490" t="str">
            <v>四川绵阳制药</v>
          </cell>
        </row>
        <row r="4491">
          <cell r="E4491">
            <v>134170</v>
          </cell>
          <cell r="F4491" t="str">
            <v>汤臣倍健番茄红素维生素E软胶囊</v>
          </cell>
          <cell r="G4491" t="str">
            <v>30g(500mgx60粒)</v>
          </cell>
          <cell r="H4491" t="str">
            <v>瓶</v>
          </cell>
          <cell r="I4491" t="str">
            <v>汤臣倍健</v>
          </cell>
        </row>
        <row r="4492">
          <cell r="E4492">
            <v>134171</v>
          </cell>
          <cell r="F4492" t="str">
            <v>汤臣倍健左旋肉碱茶多酚荷叶片</v>
          </cell>
          <cell r="G4492" t="str">
            <v>73.2g(1220mgx60片)</v>
          </cell>
          <cell r="H4492" t="str">
            <v>瓶</v>
          </cell>
          <cell r="I4492" t="str">
            <v>汤臣倍健</v>
          </cell>
        </row>
        <row r="4493">
          <cell r="E4493">
            <v>53584</v>
          </cell>
          <cell r="F4493" t="str">
            <v>牛初乳粉(汤臣倍健)</v>
          </cell>
          <cell r="G4493" t="str">
            <v>30g(500mgx60袋)</v>
          </cell>
          <cell r="H4493" t="str">
            <v>瓶</v>
          </cell>
          <cell r="I4493" t="str">
            <v>汤臣倍健</v>
          </cell>
        </row>
        <row r="4494">
          <cell r="E4494">
            <v>163983</v>
          </cell>
          <cell r="F4494" t="str">
            <v>爱司盟DHA藻油</v>
          </cell>
          <cell r="G4494" t="str">
            <v>28.8g（480mgx60粒）</v>
          </cell>
          <cell r="H4494" t="str">
            <v>瓶</v>
          </cell>
          <cell r="I4494" t="str">
            <v>美国爱司盟</v>
          </cell>
        </row>
        <row r="4495">
          <cell r="E4495">
            <v>163982</v>
          </cell>
          <cell r="F4495" t="str">
            <v>爱司盟蔓越莓复合辅食营养补充品</v>
          </cell>
          <cell r="G4495" t="str">
            <v>40.8g（680mgx60片）</v>
          </cell>
          <cell r="H4495" t="str">
            <v>瓶</v>
          </cell>
          <cell r="I4495" t="str">
            <v>美国爱司盟</v>
          </cell>
        </row>
        <row r="4496">
          <cell r="E4496">
            <v>134906</v>
          </cell>
          <cell r="F4496" t="str">
            <v>红外体温计
</v>
          </cell>
          <cell r="G4496" t="str">
            <v>HW-1</v>
          </cell>
          <cell r="H4496" t="str">
            <v>台</v>
          </cell>
          <cell r="I4496" t="str">
            <v>东莞兴洲电子</v>
          </cell>
        </row>
        <row r="4497">
          <cell r="E4497">
            <v>92206</v>
          </cell>
          <cell r="F4497" t="str">
            <v>复合肽营养饮品Ⅰ型（初元）</v>
          </cell>
          <cell r="G4497" t="str">
            <v>100mlx5瓶</v>
          </cell>
          <cell r="H4497" t="str">
            <v>盒</v>
          </cell>
          <cell r="I4497" t="str">
            <v>江中药业股份</v>
          </cell>
        </row>
        <row r="4498">
          <cell r="E4498">
            <v>163824</v>
          </cell>
          <cell r="F4498" t="str">
            <v>汤臣倍健胶原软骨素钙片</v>
          </cell>
          <cell r="G4498" t="str">
            <v>180g(108g/瓶+36g/瓶x2瓶）</v>
          </cell>
          <cell r="H4498" t="str">
            <v>盒</v>
          </cell>
          <cell r="I4498" t="str">
            <v>汤臣倍健</v>
          </cell>
        </row>
        <row r="4499">
          <cell r="E4499">
            <v>62764</v>
          </cell>
          <cell r="F4499" t="str">
            <v>冈本天然胶乳橡胶避孕套</v>
          </cell>
          <cell r="G4499" t="str">
            <v>10只(0.03白金超薄)</v>
          </cell>
          <cell r="H4499" t="str">
            <v>盒</v>
          </cell>
          <cell r="I4499" t="str">
            <v>日本 冈本株式会社</v>
          </cell>
        </row>
        <row r="4500">
          <cell r="E4500">
            <v>62051</v>
          </cell>
          <cell r="F4500" t="str">
            <v>牛初乳含片</v>
          </cell>
          <cell r="G4500" t="str">
            <v>1588.3mg×60片(90g)</v>
          </cell>
          <cell r="H4500" t="str">
            <v>瓶</v>
          </cell>
          <cell r="I4500" t="str">
            <v>美国康龙</v>
          </cell>
        </row>
        <row r="4501">
          <cell r="E4501">
            <v>16187</v>
          </cell>
          <cell r="F4501" t="str">
            <v>盐酸帕罗西汀片(赛乐特)</v>
          </cell>
          <cell r="G4501" t="str">
            <v>20mgx10片</v>
          </cell>
          <cell r="H4501" t="str">
            <v>盒</v>
          </cell>
          <cell r="I4501" t="str">
            <v>天津史克</v>
          </cell>
        </row>
        <row r="4502">
          <cell r="E4502">
            <v>165950</v>
          </cell>
          <cell r="F4502" t="str">
            <v>非布司他片</v>
          </cell>
          <cell r="G4502" t="str">
            <v>40mgx8片</v>
          </cell>
          <cell r="H4502" t="str">
            <v>盒</v>
          </cell>
          <cell r="I4502" t="str">
            <v>江苏万邦生化</v>
          </cell>
        </row>
        <row r="4503">
          <cell r="E4503">
            <v>170361</v>
          </cell>
          <cell r="F4503" t="str">
            <v>(KR)奥泰（ALLTIME）牌天然芦荟津胶囊</v>
          </cell>
          <cell r="G4503" t="str">
            <v>1450mg*60粒</v>
          </cell>
          <cell r="H4503" t="str">
            <v>瓶</v>
          </cell>
          <cell r="I4503" t="str">
            <v>美国胜天国际集团股份有限公司</v>
          </cell>
        </row>
        <row r="4504">
          <cell r="E4504">
            <v>173047</v>
          </cell>
          <cell r="F4504" t="str">
            <v>磷酸奥司他韦颗粒</v>
          </cell>
          <cell r="G4504" t="str">
            <v>25mg*10包</v>
          </cell>
          <cell r="H4504" t="str">
            <v>盒</v>
          </cell>
          <cell r="I4504" t="str">
            <v>宜昌东阳光长江药业股份有限公司</v>
          </cell>
        </row>
        <row r="4505">
          <cell r="E4505">
            <v>66165</v>
          </cell>
          <cell r="F4505" t="str">
            <v>奥氮平片</v>
          </cell>
          <cell r="G4505" t="str">
            <v>10mgx7片</v>
          </cell>
          <cell r="H4505" t="str">
            <v>盒</v>
          </cell>
          <cell r="I4505" t="str">
            <v>江苏豪森</v>
          </cell>
        </row>
        <row r="4506">
          <cell r="E4506">
            <v>158338</v>
          </cell>
          <cell r="F4506" t="str">
            <v>京润珍珠纯珍珠粉（微米级）</v>
          </cell>
          <cell r="G4506" t="str">
            <v>5gx20袋</v>
          </cell>
          <cell r="H4506" t="str">
            <v>盒</v>
          </cell>
          <cell r="I4506" t="str">
            <v>海南京润珍珠</v>
          </cell>
        </row>
        <row r="4507">
          <cell r="E4507">
            <v>159513</v>
          </cell>
          <cell r="F4507" t="str">
            <v>玫瑰花葡萄籽当归红花川芎维生素CE片</v>
          </cell>
          <cell r="G4507" t="str">
            <v>0.75gx60片
</v>
          </cell>
          <cell r="H4507" t="str">
            <v>盒</v>
          </cell>
          <cell r="I4507" t="str">
            <v>威海百合生物技术</v>
          </cell>
        </row>
        <row r="4508">
          <cell r="E4508">
            <v>159515</v>
          </cell>
          <cell r="F4508" t="str">
            <v>DHA藻油亚麻籽油软胶囊
</v>
          </cell>
          <cell r="G4508" t="str">
            <v>0.5gx60粒 </v>
          </cell>
          <cell r="H4508" t="str">
            <v>盒</v>
          </cell>
          <cell r="I4508" t="str">
            <v>威海百合生物技术</v>
          </cell>
        </row>
        <row r="4509">
          <cell r="E4509">
            <v>147113</v>
          </cell>
          <cell r="F4509" t="str">
            <v>天美健牌蜂胶软胶囊 </v>
          </cell>
          <cell r="G4509" t="str">
            <v>0.5g/粒*100粒 </v>
          </cell>
          <cell r="H4509" t="str">
            <v>瓶</v>
          </cell>
          <cell r="I4509" t="str">
            <v>江苏天美健公司</v>
          </cell>
        </row>
        <row r="4510">
          <cell r="E4510">
            <v>44575</v>
          </cell>
          <cell r="F4510" t="str">
            <v>拉莫三嗪片(利必通)</v>
          </cell>
          <cell r="G4510" t="str">
            <v>50mgx30片</v>
          </cell>
          <cell r="H4510" t="str">
            <v>盒</v>
          </cell>
          <cell r="I4510" t="str">
            <v>葛兰素史克</v>
          </cell>
        </row>
        <row r="4511">
          <cell r="E4511">
            <v>152521</v>
          </cell>
          <cell r="F4511" t="str">
            <v>清盈焕白假日防晒乳</v>
          </cell>
          <cell r="G4511" t="str">
            <v>50g</v>
          </cell>
          <cell r="H4511" t="str">
            <v>盒</v>
          </cell>
          <cell r="I4511" t="str">
            <v>福建片仔癀</v>
          </cell>
        </row>
        <row r="4512">
          <cell r="E4512">
            <v>152528</v>
          </cell>
          <cell r="F4512" t="str">
            <v>祛黄无暇润白雪融霜</v>
          </cell>
          <cell r="G4512" t="str">
            <v>50g</v>
          </cell>
          <cell r="H4512" t="str">
            <v>瓶</v>
          </cell>
          <cell r="I4512" t="str">
            <v>福建片仔癀</v>
          </cell>
        </row>
        <row r="4513">
          <cell r="E4513">
            <v>143089</v>
          </cell>
          <cell r="F4513" t="str">
            <v>爱司盟大豆磷脂软胶囊</v>
          </cell>
          <cell r="G4513" t="str">
            <v>1600mg*200粒</v>
          </cell>
          <cell r="H4513" t="str">
            <v>瓶</v>
          </cell>
          <cell r="I4513" t="str">
            <v>美国</v>
          </cell>
        </row>
        <row r="4514">
          <cell r="E4514">
            <v>143054</v>
          </cell>
          <cell r="F4514" t="str">
            <v>爱司盟深海鱼油软胶囊</v>
          </cell>
          <cell r="G4514" t="str">
            <v>1300mg*200粒</v>
          </cell>
          <cell r="H4514" t="str">
            <v>瓶</v>
          </cell>
          <cell r="I4514" t="str">
            <v>美国</v>
          </cell>
        </row>
        <row r="4515">
          <cell r="E4515">
            <v>104191</v>
          </cell>
          <cell r="F4515" t="str">
            <v>黄芪颗粒</v>
          </cell>
          <cell r="G4515" t="str">
            <v>4gx36袋(无蔗糖)</v>
          </cell>
          <cell r="H4515" t="str">
            <v>盒</v>
          </cell>
          <cell r="I4515" t="str">
            <v>四川百利</v>
          </cell>
        </row>
        <row r="4516">
          <cell r="E4516">
            <v>135165</v>
          </cell>
          <cell r="F4516" t="str">
            <v>香山电子母婴秤</v>
          </cell>
          <cell r="G4516" t="str">
            <v>EB9345H</v>
          </cell>
          <cell r="H4516" t="str">
            <v>台</v>
          </cell>
          <cell r="I4516" t="str">
            <v>广东香山衡器</v>
          </cell>
        </row>
        <row r="4517">
          <cell r="E4517">
            <v>168013</v>
          </cell>
          <cell r="F4517" t="str">
            <v>沙格列汀二甲双胍缓释片（Ⅲ）</v>
          </cell>
          <cell r="G4517" t="str">
            <v>14片(2.5mg:1000mg）</v>
          </cell>
          <cell r="H4517" t="str">
            <v>盒</v>
          </cell>
          <cell r="I4517" t="str">
            <v>阿斯利康</v>
          </cell>
        </row>
        <row r="4518">
          <cell r="E4518">
            <v>38802</v>
          </cell>
          <cell r="F4518" t="str">
            <v>阿德福韦酯片(代丁)</v>
          </cell>
          <cell r="G4518" t="str">
            <v>10mgx14片</v>
          </cell>
          <cell r="H4518" t="str">
            <v>盒</v>
          </cell>
          <cell r="I4518" t="str">
            <v>天津药物研究院</v>
          </cell>
        </row>
        <row r="4519">
          <cell r="E4519">
            <v>143093</v>
          </cell>
          <cell r="F4519" t="str">
            <v>爱司盟纳豆复合片</v>
          </cell>
          <cell r="G4519" t="str">
            <v>925mg*60片</v>
          </cell>
          <cell r="H4519" t="str">
            <v>瓶</v>
          </cell>
          <cell r="I4519" t="str">
            <v>美国</v>
          </cell>
        </row>
        <row r="4520">
          <cell r="E4520">
            <v>143095</v>
          </cell>
          <cell r="F4520" t="str">
            <v>爱司盟牡蛎浓缩软胶囊</v>
          </cell>
          <cell r="G4520" t="str">
            <v>1490mg*330粒</v>
          </cell>
          <cell r="H4520" t="str">
            <v>瓶</v>
          </cell>
          <cell r="I4520" t="str">
            <v>美国</v>
          </cell>
        </row>
        <row r="4521">
          <cell r="E4521">
            <v>163562</v>
          </cell>
          <cell r="F4521" t="str">
            <v>消癌平片</v>
          </cell>
          <cell r="G4521" t="str">
            <v>0.32gx18片x8板（薄膜衣片）</v>
          </cell>
          <cell r="H4521" t="str">
            <v>盒</v>
          </cell>
          <cell r="I4521" t="str">
            <v>通化金马药业</v>
          </cell>
        </row>
        <row r="4522">
          <cell r="E4522">
            <v>145474</v>
          </cell>
          <cell r="F4522" t="str">
            <v>聪滋牌摩尔农庄饮料</v>
          </cell>
          <cell r="G4522" t="str">
            <v>240ml*12罐</v>
          </cell>
          <cell r="H4522" t="str">
            <v>提</v>
          </cell>
          <cell r="I4522" t="str">
            <v>云南摩尔农庄</v>
          </cell>
        </row>
        <row r="4523">
          <cell r="E4523">
            <v>163563</v>
          </cell>
          <cell r="F4523" t="str">
            <v>聪滋牌摩尔农庄饮料</v>
          </cell>
          <cell r="G4523" t="str">
            <v>240mlx10罐</v>
          </cell>
          <cell r="H4523" t="str">
            <v>盒</v>
          </cell>
          <cell r="I4523" t="str">
            <v>云南摩尔农庄</v>
          </cell>
        </row>
        <row r="4524">
          <cell r="E4524">
            <v>92205</v>
          </cell>
          <cell r="F4524" t="str">
            <v>复合肽营养饮品Ⅱ型（初元）</v>
          </cell>
          <cell r="G4524" t="str">
            <v>100mlx5瓶</v>
          </cell>
          <cell r="H4524" t="str">
            <v>盒</v>
          </cell>
          <cell r="I4524" t="str">
            <v>江中药业股份</v>
          </cell>
        </row>
        <row r="4525">
          <cell r="E4525">
            <v>23895</v>
          </cell>
          <cell r="F4525" t="str">
            <v>枸橼酸西地那非片(万艾可)</v>
          </cell>
          <cell r="G4525" t="str">
            <v>100mgx1片</v>
          </cell>
          <cell r="H4525" t="str">
            <v>盒</v>
          </cell>
          <cell r="I4525" t="str">
            <v>辉瑞制药</v>
          </cell>
        </row>
        <row r="4526">
          <cell r="E4526">
            <v>134865</v>
          </cell>
          <cell r="F4526" t="str">
            <v>冈本天然乳胶橡胶避孕套</v>
          </cell>
          <cell r="G4526" t="str">
            <v>10片（0.03三种体验）</v>
          </cell>
          <cell r="H4526" t="str">
            <v>盒</v>
          </cell>
          <cell r="I4526" t="str">
            <v>冈本株式会社</v>
          </cell>
        </row>
        <row r="4527">
          <cell r="E4527">
            <v>137250</v>
          </cell>
          <cell r="F4527" t="str">
            <v>金钙尔奇碳酸钙维D3元素片(4)(金钙尔奇D)</v>
          </cell>
          <cell r="G4527" t="str">
            <v>100片</v>
          </cell>
          <cell r="H4527" t="str">
            <v>盒</v>
          </cell>
          <cell r="I4527" t="str">
            <v>惠氏制药</v>
          </cell>
        </row>
        <row r="4528">
          <cell r="E4528">
            <v>33092</v>
          </cell>
          <cell r="F4528" t="str">
            <v>颈椎牵引器</v>
          </cell>
          <cell r="G4528" t="str">
            <v>DFR/QYQ-3(柔软型)</v>
          </cell>
          <cell r="H4528" t="str">
            <v>盒</v>
          </cell>
          <cell r="I4528" t="str">
            <v>成都东方人</v>
          </cell>
        </row>
        <row r="4529">
          <cell r="E4529">
            <v>94856</v>
          </cell>
          <cell r="F4529" t="str">
            <v>九安血糖试纸</v>
          </cell>
          <cell r="G4529" t="str">
            <v>50条</v>
          </cell>
          <cell r="H4529" t="str">
            <v>盒</v>
          </cell>
          <cell r="I4529" t="str">
            <v>天津九安</v>
          </cell>
        </row>
        <row r="4530">
          <cell r="E4530">
            <v>74791</v>
          </cell>
          <cell r="F4530" t="str">
            <v>片仔癀仙泉凝水眼凝露</v>
          </cell>
          <cell r="G4530" t="str">
            <v>30g</v>
          </cell>
          <cell r="H4530" t="str">
            <v>瓶</v>
          </cell>
          <cell r="I4530" t="str">
            <v>上海科丝美诗</v>
          </cell>
        </row>
        <row r="4531">
          <cell r="E4531">
            <v>74391</v>
          </cell>
          <cell r="F4531" t="str">
            <v>片仔癀仙泉凝水保湿精华液</v>
          </cell>
          <cell r="G4531" t="str">
            <v>40ml</v>
          </cell>
          <cell r="H4531" t="str">
            <v>瓶</v>
          </cell>
          <cell r="I4531" t="str">
            <v>上海科丝美诗</v>
          </cell>
        </row>
        <row r="4532">
          <cell r="E4532">
            <v>62986</v>
          </cell>
          <cell r="F4532" t="str">
            <v>忆立清胶囊</v>
          </cell>
          <cell r="G4532" t="str">
            <v>698mg×60片</v>
          </cell>
          <cell r="H4532" t="str">
            <v>瓶</v>
          </cell>
          <cell r="I4532" t="str">
            <v>美国康龙</v>
          </cell>
        </row>
        <row r="4533">
          <cell r="E4533">
            <v>163981</v>
          </cell>
          <cell r="F4533" t="str">
            <v>爱司盟叶黄素酶辅食营养补充品</v>
          </cell>
          <cell r="G4533" t="str">
            <v>1200mg*60片</v>
          </cell>
          <cell r="H4533" t="str">
            <v>瓶</v>
          </cell>
          <cell r="I4533" t="str">
            <v>爱司盟天然健康食品制造公司</v>
          </cell>
        </row>
        <row r="4534">
          <cell r="E4534">
            <v>53946</v>
          </cell>
          <cell r="F4534" t="str">
            <v>草酸艾司西酞普兰片(来士普)</v>
          </cell>
          <cell r="G4534" t="str">
            <v>10mgx7片</v>
          </cell>
          <cell r="H4534" t="str">
            <v>盒</v>
          </cell>
          <cell r="I4534" t="str">
            <v>西安杨森</v>
          </cell>
        </row>
        <row r="4535">
          <cell r="E4535">
            <v>30417</v>
          </cell>
          <cell r="F4535" t="str">
            <v>太太血乐口服液</v>
          </cell>
          <cell r="G4535" t="str">
            <v>50mlx10瓶</v>
          </cell>
          <cell r="H4535" t="str">
            <v>盒</v>
          </cell>
          <cell r="I4535" t="str">
            <v>健康元药业集团股份有限公司</v>
          </cell>
        </row>
        <row r="4536">
          <cell r="E4536">
            <v>164805</v>
          </cell>
          <cell r="F4536" t="str">
            <v>万特力护肘部专用护具</v>
          </cell>
          <cell r="G4536" t="str">
            <v>普通（22-25cm）</v>
          </cell>
          <cell r="H4536" t="str">
            <v>盒</v>
          </cell>
          <cell r="I4536" t="str">
            <v>日本兴和株式会社</v>
          </cell>
        </row>
        <row r="4537">
          <cell r="E4537">
            <v>59237</v>
          </cell>
          <cell r="F4537" t="str">
            <v>精制生物液（郁芳狐臭液）</v>
          </cell>
          <cell r="G4537" t="str">
            <v>25ml</v>
          </cell>
          <cell r="H4537" t="str">
            <v>盒</v>
          </cell>
          <cell r="I4537" t="str">
            <v>浙江黄岩城关</v>
          </cell>
        </row>
        <row r="4538">
          <cell r="E4538">
            <v>68184</v>
          </cell>
          <cell r="F4538" t="str">
            <v>蜂胶软胶囊(汤臣倍健)</v>
          </cell>
          <cell r="G4538" t="str">
            <v>30g(500mgx60粒)</v>
          </cell>
          <cell r="H4538" t="str">
            <v>瓶</v>
          </cell>
          <cell r="I4538" t="str">
            <v>广州佰健(广东汤臣倍健)</v>
          </cell>
        </row>
        <row r="4539">
          <cell r="E4539">
            <v>52429</v>
          </cell>
          <cell r="F4539" t="str">
            <v>汤臣倍健角鲨烯软胶囊</v>
          </cell>
          <cell r="G4539" t="str">
            <v>500mgx100粒</v>
          </cell>
          <cell r="H4539" t="str">
            <v>瓶</v>
          </cell>
          <cell r="I4539" t="str">
            <v>广州佰健(广东汤臣倍健)</v>
          </cell>
        </row>
        <row r="4540">
          <cell r="E4540">
            <v>140498</v>
          </cell>
          <cell r="F4540" t="str">
            <v>汤臣倍健胶原蛋白维生素C维生素E粉
</v>
          </cell>
          <cell r="G4540" t="str">
            <v>60g(3g/袋*20袋）</v>
          </cell>
          <cell r="H4540" t="str">
            <v>罐</v>
          </cell>
          <cell r="I4540" t="str">
            <v>汤臣倍健股份有限公司</v>
          </cell>
        </row>
        <row r="4541">
          <cell r="E4541">
            <v>173911</v>
          </cell>
          <cell r="F4541" t="str">
            <v>硅凝胶疤痕敷料</v>
          </cell>
          <cell r="G4541" t="str">
            <v>1片（4x15cm）</v>
          </cell>
          <cell r="H4541" t="str">
            <v>盒</v>
          </cell>
          <cell r="I4541" t="str">
            <v>浙江隆泰医疗</v>
          </cell>
        </row>
        <row r="4542">
          <cell r="E4542">
            <v>39499</v>
          </cell>
          <cell r="F4542" t="str">
            <v>米氮平片(瑞美隆)</v>
          </cell>
          <cell r="G4542" t="str">
            <v>30mgx10片</v>
          </cell>
          <cell r="H4542" t="str">
            <v>盒</v>
          </cell>
          <cell r="I4542" t="str">
            <v>荷兰</v>
          </cell>
        </row>
        <row r="4543">
          <cell r="E4543">
            <v>84546</v>
          </cell>
          <cell r="F4543" t="str">
            <v>多维元素片(29)(善存)</v>
          </cell>
          <cell r="G4543" t="str">
            <v>100片(薄膜衣)</v>
          </cell>
          <cell r="H4543" t="str">
            <v>瓶</v>
          </cell>
          <cell r="I4543" t="str">
            <v>惠氏制药</v>
          </cell>
        </row>
        <row r="4544">
          <cell r="E4544">
            <v>152931</v>
          </cell>
          <cell r="F4544" t="str">
            <v>迪美兰DHA藻油软糖</v>
          </cell>
          <cell r="G4544" t="str">
            <v>33g(0.55gx60粒)</v>
          </cell>
          <cell r="H4544" t="str">
            <v>盒</v>
          </cell>
          <cell r="I4544" t="str">
            <v>安士生物</v>
          </cell>
        </row>
        <row r="4545">
          <cell r="E4545">
            <v>169249</v>
          </cell>
          <cell r="F4545" t="str">
            <v>金乐心R辅酶Q10天然维生素E软胶囊</v>
          </cell>
          <cell r="G4545" t="str">
            <v>27g（450mgx60粒）</v>
          </cell>
          <cell r="H4545" t="str">
            <v>盒</v>
          </cell>
          <cell r="I4545" t="str">
            <v>厦门金达威</v>
          </cell>
        </row>
        <row r="4546">
          <cell r="E4546">
            <v>1639</v>
          </cell>
          <cell r="F4546" t="str">
            <v>阿胶补血颗粒</v>
          </cell>
          <cell r="G4546" t="str">
            <v>4gx30袋(盆装)</v>
          </cell>
          <cell r="H4546" t="str">
            <v>盆</v>
          </cell>
          <cell r="I4546" t="str">
            <v>山东东阿阿胶</v>
          </cell>
        </row>
        <row r="4547">
          <cell r="E4547">
            <v>165283</v>
          </cell>
          <cell r="F4547" t="str">
            <v>西洋参</v>
          </cell>
          <cell r="G4547" t="str">
            <v>60g</v>
          </cell>
          <cell r="H4547" t="str">
            <v>瓶</v>
          </cell>
          <cell r="I4547" t="str">
            <v>吉林</v>
          </cell>
        </row>
        <row r="4548">
          <cell r="E4548">
            <v>170345</v>
          </cell>
          <cell r="F4548" t="str">
            <v>(KR)克尔牌钙维生素D软胶囊                </v>
          </cell>
          <cell r="G4548" t="str">
            <v>1250mg*90粒</v>
          </cell>
          <cell r="H4548" t="str">
            <v>瓶</v>
          </cell>
          <cell r="I4548" t="str">
            <v>美国胜天国际集团股份有限公司</v>
          </cell>
        </row>
        <row r="4549">
          <cell r="E4549">
            <v>82088</v>
          </cell>
          <cell r="F4549" t="str">
            <v>硫酸特布他林雾化液</v>
          </cell>
          <cell r="G4549" t="str">
            <v>2ml：5.0mg*20支</v>
          </cell>
          <cell r="H4549" t="str">
            <v>盒</v>
          </cell>
          <cell r="I4549" t="str">
            <v>阿斯利康</v>
          </cell>
        </row>
        <row r="4550">
          <cell r="E4550">
            <v>53772</v>
          </cell>
          <cell r="F4550" t="str">
            <v>参一胶囊</v>
          </cell>
          <cell r="G4550" t="str">
            <v>10mg×16粒</v>
          </cell>
          <cell r="H4550" t="str">
            <v>盒</v>
          </cell>
          <cell r="I4550" t="str">
            <v>吉林亚泰</v>
          </cell>
        </row>
        <row r="4551">
          <cell r="E4551">
            <v>163749</v>
          </cell>
          <cell r="F4551" t="str">
            <v>千林氨糖软骨素加钙片</v>
          </cell>
          <cell r="G4551" t="str">
            <v>92g(1gx64片+1gx28片)</v>
          </cell>
          <cell r="H4551" t="str">
            <v>盒</v>
          </cell>
          <cell r="I4551" t="str">
            <v>广东千林</v>
          </cell>
        </row>
        <row r="4552">
          <cell r="E4552">
            <v>147445</v>
          </cell>
          <cell r="F4552" t="str">
            <v>善存天然维生素E辅酶Q10软胶囊</v>
          </cell>
          <cell r="G4552" t="str">
            <v>30g(0.5gx60粒)</v>
          </cell>
          <cell r="H4552" t="str">
            <v>盒</v>
          </cell>
          <cell r="I4552" t="str">
            <v>仙乐健康</v>
          </cell>
        </row>
        <row r="4553">
          <cell r="E4553">
            <v>158719</v>
          </cell>
          <cell r="F4553" t="str">
            <v>氨糖软骨素加钙片</v>
          </cell>
          <cell r="G4553" t="str">
            <v>1gx64粒</v>
          </cell>
          <cell r="H4553" t="str">
            <v>盒</v>
          </cell>
          <cell r="I4553" t="str">
            <v>广东千林</v>
          </cell>
        </row>
        <row r="4554">
          <cell r="E4554">
            <v>97408</v>
          </cell>
          <cell r="F4554" t="str">
            <v>亿方拨罐器(手拧式)</v>
          </cell>
          <cell r="G4554" t="str">
            <v>YFC-12磁疗型</v>
          </cell>
          <cell r="H4554" t="str">
            <v>套</v>
          </cell>
          <cell r="I4554" t="str">
            <v>延边亿方</v>
          </cell>
        </row>
        <row r="4555">
          <cell r="E4555">
            <v>158341</v>
          </cell>
          <cell r="F4555" t="str">
            <v>京润珍珠珍珠美白塑颜乳</v>
          </cell>
          <cell r="G4555" t="str">
            <v>100g</v>
          </cell>
          <cell r="H4555" t="str">
            <v>盒</v>
          </cell>
          <cell r="I4555" t="str">
            <v>海南京润珍珠</v>
          </cell>
        </row>
        <row r="4556">
          <cell r="E4556">
            <v>101716</v>
          </cell>
          <cell r="F4556" t="str">
            <v>他达拉非片(希爱力)</v>
          </cell>
          <cell r="G4556" t="str">
            <v>20mgx1粒</v>
          </cell>
          <cell r="H4556" t="str">
            <v>盒</v>
          </cell>
          <cell r="I4556" t="str">
            <v>(波多黎各)礼来</v>
          </cell>
        </row>
        <row r="4557">
          <cell r="E4557">
            <v>158223</v>
          </cell>
          <cell r="F4557" t="str">
            <v>惠氏S-26铂臻爱儿乐婴儿配方奶粉</v>
          </cell>
          <cell r="G4557" t="str">
            <v>350g（1段）</v>
          </cell>
          <cell r="H4557" t="str">
            <v>罐</v>
          </cell>
          <cell r="I4557" t="str">
            <v>瑞士</v>
          </cell>
        </row>
        <row r="4558">
          <cell r="E4558">
            <v>160885</v>
          </cell>
          <cell r="F4558" t="str">
            <v>喜辽复修护凝胶</v>
          </cell>
          <cell r="G4558" t="str">
            <v>20g</v>
          </cell>
          <cell r="H4558" t="str">
            <v>盒</v>
          </cell>
          <cell r="I4558" t="str">
            <v>美迪乐华</v>
          </cell>
        </row>
        <row r="4559">
          <cell r="E4559">
            <v>40106</v>
          </cell>
          <cell r="F4559" t="str">
            <v>细菌溶解产物胶囊</v>
          </cell>
          <cell r="G4559" t="str">
            <v>7mgx10粒</v>
          </cell>
          <cell r="H4559" t="str">
            <v>盒</v>
          </cell>
          <cell r="I4559" t="str">
            <v>瑞士欧姆</v>
          </cell>
        </row>
        <row r="4560">
          <cell r="E4560">
            <v>84545</v>
          </cell>
          <cell r="F4560" t="str">
            <v>善存银片</v>
          </cell>
          <cell r="G4560" t="str">
            <v>100片(薄膜衣)</v>
          </cell>
          <cell r="H4560" t="str">
            <v>瓶</v>
          </cell>
          <cell r="I4560" t="str">
            <v>惠氏制药</v>
          </cell>
        </row>
        <row r="4561">
          <cell r="E4561">
            <v>105786</v>
          </cell>
          <cell r="F4561" t="str">
            <v>地屈孕酮片</v>
          </cell>
          <cell r="G4561" t="str">
            <v>10mgx20片</v>
          </cell>
          <cell r="H4561" t="str">
            <v>盒</v>
          </cell>
          <cell r="I4561" t="str">
            <v>荷兰苏威制药</v>
          </cell>
        </row>
        <row r="4562">
          <cell r="E4562">
            <v>162875</v>
          </cell>
          <cell r="F4562" t="str">
            <v>氨糖软骨素钙片</v>
          </cell>
          <cell r="G4562" t="str">
            <v>102g(1.02gx100片)</v>
          </cell>
          <cell r="H4562" t="str">
            <v>盒</v>
          </cell>
          <cell r="I4562" t="str">
            <v>汤臣倍健</v>
          </cell>
        </row>
        <row r="4563">
          <cell r="E4563">
            <v>175576</v>
          </cell>
          <cell r="F4563" t="str">
            <v>透明质酸凝胶敷料</v>
          </cell>
          <cell r="G4563" t="str">
            <v>30g/盒</v>
          </cell>
          <cell r="H4563" t="str">
            <v>盒</v>
          </cell>
          <cell r="I4563" t="str">
            <v>南京天纵易康生物科技股份有限公司</v>
          </cell>
        </row>
        <row r="4564">
          <cell r="E4564">
            <v>170359</v>
          </cell>
          <cell r="F4564" t="str">
            <v>(KR)奥泰（ALLTIME）牌银杏叶胶囊  </v>
          </cell>
          <cell r="G4564" t="str">
            <v>500mg*60粒</v>
          </cell>
          <cell r="H4564" t="str">
            <v>瓶</v>
          </cell>
          <cell r="I4564" t="str">
            <v>美国胜天国际集团股份有限公司</v>
          </cell>
        </row>
        <row r="4565">
          <cell r="E4565">
            <v>134588</v>
          </cell>
          <cell r="F4565" t="str">
            <v>(KR)克尔牌牛初乳咀嚼片                </v>
          </cell>
          <cell r="G4565" t="str">
            <v>750mg*60片</v>
          </cell>
          <cell r="H4565" t="str">
            <v>瓶</v>
          </cell>
          <cell r="I4565" t="str">
            <v>美国胜天国际集团股份有限公司</v>
          </cell>
        </row>
        <row r="4566">
          <cell r="E4566">
            <v>158340</v>
          </cell>
          <cell r="F4566" t="str">
            <v>京润珍珠美白塑颜珍珠水</v>
          </cell>
          <cell r="G4566" t="str">
            <v>120ml</v>
          </cell>
          <cell r="H4566" t="str">
            <v>盒</v>
          </cell>
          <cell r="I4566" t="str">
            <v>海南京润珍珠</v>
          </cell>
        </row>
        <row r="4567">
          <cell r="E4567">
            <v>124179</v>
          </cell>
          <cell r="F4567" t="str">
            <v>薇姿净颜无瑕冰爽祛痘精华霜</v>
          </cell>
          <cell r="G4567" t="str">
            <v>15ml</v>
          </cell>
          <cell r="H4567" t="str">
            <v>支</v>
          </cell>
          <cell r="I4567" t="str">
            <v>欧莱雅(中国)</v>
          </cell>
        </row>
        <row r="4568">
          <cell r="E4568">
            <v>39495</v>
          </cell>
          <cell r="F4568" t="str">
            <v>艾司奥美拉唑镁肠溶片（耐信）（原埃索美拉唑镁肠溶片)</v>
          </cell>
          <cell r="G4568" t="str">
            <v>40mgx7片</v>
          </cell>
          <cell r="H4568" t="str">
            <v>盒</v>
          </cell>
          <cell r="I4568" t="str">
            <v>阿斯利康</v>
          </cell>
        </row>
        <row r="4569">
          <cell r="E4569">
            <v>33940</v>
          </cell>
          <cell r="F4569" t="str">
            <v>罗康全活力型血糖试纸</v>
          </cell>
          <cell r="G4569" t="str">
            <v>25片</v>
          </cell>
          <cell r="H4569" t="str">
            <v>盒</v>
          </cell>
          <cell r="I4569" t="str">
            <v>德国罗氏诊断</v>
          </cell>
        </row>
        <row r="4570">
          <cell r="E4570">
            <v>174595</v>
          </cell>
          <cell r="F4570" t="str">
            <v>维生素E软胶囊(天然型）</v>
          </cell>
          <cell r="G4570" t="str">
            <v>100mg*120粒</v>
          </cell>
          <cell r="H4570" t="str">
            <v>盒</v>
          </cell>
          <cell r="I4570" t="str">
            <v>浙江医药股份有限公司新昌制药厂</v>
          </cell>
        </row>
        <row r="4571">
          <cell r="E4571">
            <v>150103</v>
          </cell>
          <cell r="F4571" t="str">
            <v>薇诺娜极润保湿洁面乳</v>
          </cell>
          <cell r="G4571" t="str">
            <v>80g</v>
          </cell>
          <cell r="H4571" t="str">
            <v>盒</v>
          </cell>
          <cell r="I4571" t="str">
            <v>昆明贝泰妮</v>
          </cell>
        </row>
        <row r="4572">
          <cell r="E4572">
            <v>158355</v>
          </cell>
          <cell r="F4572" t="str">
            <v>京润珍珠珍珠美白塑颜精华霜</v>
          </cell>
          <cell r="G4572" t="str">
            <v>50g</v>
          </cell>
          <cell r="H4572" t="str">
            <v>盒</v>
          </cell>
          <cell r="I4572" t="str">
            <v>海南京润珍珠</v>
          </cell>
        </row>
        <row r="4573">
          <cell r="E4573">
            <v>152673</v>
          </cell>
          <cell r="F4573" t="str">
            <v>祛黄无暇润白精华液</v>
          </cell>
          <cell r="G4573" t="str">
            <v>40ml</v>
          </cell>
          <cell r="H4573" t="str">
            <v>瓶</v>
          </cell>
          <cell r="I4573" t="str">
            <v>福建片仔癀</v>
          </cell>
        </row>
        <row r="4574">
          <cell r="E4574">
            <v>161671</v>
          </cell>
          <cell r="F4574" t="str">
            <v>超声胎音仪</v>
          </cell>
          <cell r="G4574" t="str">
            <v>JPD-100S</v>
          </cell>
          <cell r="H4574" t="str">
            <v>台</v>
          </cell>
          <cell r="I4574" t="str">
            <v>深圳京柏</v>
          </cell>
        </row>
        <row r="4575">
          <cell r="E4575">
            <v>128889</v>
          </cell>
          <cell r="F4575" t="str">
            <v>倍爱牌硫酸软骨素钙胶囊</v>
          </cell>
          <cell r="G4575" t="str">
            <v>500mgx60粒</v>
          </cell>
          <cell r="H4575" t="str">
            <v>瓶</v>
          </cell>
          <cell r="I4575" t="str">
            <v>纽斯康生物</v>
          </cell>
        </row>
        <row r="4576">
          <cell r="E4576">
            <v>52374</v>
          </cell>
          <cell r="F4576" t="str">
            <v>三勒浆牌天天向上片</v>
          </cell>
          <cell r="G4576" t="str">
            <v>0.33gx48片x4盒</v>
          </cell>
          <cell r="H4576" t="str">
            <v>盒</v>
          </cell>
          <cell r="I4576" t="str">
            <v>成都三勒浆四川华美</v>
          </cell>
        </row>
        <row r="4577">
          <cell r="E4577">
            <v>97690</v>
          </cell>
          <cell r="F4577" t="str">
            <v>合生元益生菌胶囊</v>
          </cell>
          <cell r="G4577" t="str">
            <v>15g(0.5gx30粒)</v>
          </cell>
          <cell r="H4577" t="str">
            <v>盒</v>
          </cell>
          <cell r="I4577" t="str">
            <v>合生元(广州)</v>
          </cell>
        </row>
        <row r="4578">
          <cell r="E4578">
            <v>158759</v>
          </cell>
          <cell r="F4578" t="str">
            <v>康维他多花种蜂蜜</v>
          </cell>
          <cell r="G4578" t="str">
            <v>500g</v>
          </cell>
          <cell r="H4578" t="str">
            <v>瓶</v>
          </cell>
          <cell r="I4578" t="str">
            <v>新西兰</v>
          </cell>
        </row>
        <row r="4579">
          <cell r="E4579">
            <v>152388</v>
          </cell>
          <cell r="F4579" t="str">
            <v>以岭牌酸枣仁油软胶囊</v>
          </cell>
          <cell r="G4579" t="str">
            <v>30g（0.5gx60粒）</v>
          </cell>
          <cell r="H4579" t="str">
            <v>瓶</v>
          </cell>
          <cell r="I4579" t="str">
            <v>石家庄以岭</v>
          </cell>
        </row>
        <row r="4580">
          <cell r="E4580">
            <v>163144</v>
          </cell>
          <cell r="F4580" t="str">
            <v>黄精玉竹膏</v>
          </cell>
          <cell r="G4580" t="str">
            <v>150ml</v>
          </cell>
          <cell r="H4580" t="str">
            <v>瓶</v>
          </cell>
          <cell r="I4580" t="str">
            <v>成都市乐兮</v>
          </cell>
        </row>
        <row r="4581">
          <cell r="E4581">
            <v>88428</v>
          </cell>
          <cell r="F4581" t="str">
            <v>他克莫司软膏(普特彼)</v>
          </cell>
          <cell r="G4581" t="str">
            <v>10g:3mg</v>
          </cell>
          <cell r="H4581" t="str">
            <v>盒</v>
          </cell>
          <cell r="I4581" t="str">
            <v>安斯泰来制药</v>
          </cell>
        </row>
        <row r="4582">
          <cell r="E4582">
            <v>168730</v>
          </cell>
          <cell r="F4582" t="str">
            <v>越橘叶黄素酯β-胡萝卜素软胶囊</v>
          </cell>
          <cell r="G4582" t="str">
            <v>22.5g （0.5gx45粒）</v>
          </cell>
          <cell r="H4582" t="str">
            <v>盒</v>
          </cell>
          <cell r="I4582" t="str">
            <v>汤臣倍健股份</v>
          </cell>
        </row>
        <row r="4583">
          <cell r="E4583">
            <v>165264</v>
          </cell>
          <cell r="F4583" t="str">
            <v>冻干三七</v>
          </cell>
          <cell r="G4583" t="str">
            <v>90g</v>
          </cell>
          <cell r="H4583" t="str">
            <v>袋</v>
          </cell>
          <cell r="I4583" t="str">
            <v>云南</v>
          </cell>
        </row>
        <row r="4584">
          <cell r="E4584">
            <v>109244</v>
          </cell>
          <cell r="F4584" t="str">
            <v>电子脂肪秤</v>
          </cell>
          <cell r="G4584" t="str">
            <v>EF901</v>
          </cell>
          <cell r="H4584" t="str">
            <v>台</v>
          </cell>
          <cell r="I4584" t="str">
            <v>广东香山</v>
          </cell>
        </row>
        <row r="4585">
          <cell r="E4585">
            <v>62049</v>
          </cell>
          <cell r="F4585" t="str">
            <v>蜂胶胶囊</v>
          </cell>
          <cell r="G4585" t="str">
            <v>500mg×60片(30g)</v>
          </cell>
          <cell r="H4585" t="str">
            <v>瓶</v>
          </cell>
          <cell r="I4585" t="str">
            <v>美国康龙</v>
          </cell>
        </row>
        <row r="4586">
          <cell r="E4586">
            <v>12984</v>
          </cell>
          <cell r="F4586" t="str">
            <v>血压计-听诊器保健盒</v>
          </cell>
          <cell r="G4586" t="str">
            <v>A型(简装)</v>
          </cell>
          <cell r="H4586" t="str">
            <v>套</v>
          </cell>
          <cell r="I4586" t="str">
            <v>江苏鱼跃</v>
          </cell>
        </row>
        <row r="4587">
          <cell r="E4587">
            <v>173782</v>
          </cell>
          <cell r="F4587" t="str">
            <v>非那雄胺片</v>
          </cell>
          <cell r="G4587" t="str">
            <v>/1mg*14片/板*2板/盒</v>
          </cell>
          <cell r="H4587" t="str">
            <v>盒</v>
          </cell>
          <cell r="I4587" t="str">
            <v>杭州康恩贝制药有限公司</v>
          </cell>
        </row>
        <row r="4588">
          <cell r="E4588">
            <v>135140</v>
          </cell>
          <cell r="F4588" t="str">
            <v>安易血糖仪套装</v>
          </cell>
          <cell r="G4588" t="str">
            <v>安易血糖仪+50片试条</v>
          </cell>
          <cell r="H4588" t="str">
            <v>盒</v>
          </cell>
          <cell r="I4588" t="str">
            <v>三诺生物</v>
          </cell>
        </row>
        <row r="4589">
          <cell r="E4589">
            <v>30333</v>
          </cell>
          <cell r="F4589" t="str">
            <v>硫酸氢氯吡格雷片(波立维片)</v>
          </cell>
          <cell r="G4589" t="str">
            <v>75mgx7片</v>
          </cell>
          <cell r="H4589" t="str">
            <v>盒</v>
          </cell>
          <cell r="I4589" t="str">
            <v>杭州赛诺菲</v>
          </cell>
        </row>
        <row r="4590">
          <cell r="E4590">
            <v>62030</v>
          </cell>
          <cell r="F4590" t="str">
            <v>脑白金胶囊、口服液</v>
          </cell>
          <cell r="G4590" t="str">
            <v>0.25gx10粒+250mlx1瓶</v>
          </cell>
          <cell r="H4590" t="str">
            <v>瓶</v>
          </cell>
          <cell r="I4590" t="str">
            <v>珠海康奇</v>
          </cell>
        </row>
        <row r="4591">
          <cell r="E4591">
            <v>122654</v>
          </cell>
          <cell r="F4591" t="str">
            <v>蛋白质粉</v>
          </cell>
          <cell r="G4591" t="str">
            <v>600g（水果味）</v>
          </cell>
          <cell r="H4591" t="str">
            <v>罐</v>
          </cell>
          <cell r="I4591" t="str">
            <v>汤臣倍健</v>
          </cell>
        </row>
        <row r="4592">
          <cell r="E4592">
            <v>122653</v>
          </cell>
          <cell r="F4592" t="str">
            <v>乳清蛋白固体饮料</v>
          </cell>
          <cell r="G4592" t="str">
            <v>400g（香草味）</v>
          </cell>
          <cell r="H4592" t="str">
            <v>罐</v>
          </cell>
          <cell r="I4592" t="str">
            <v>汤臣倍健</v>
          </cell>
        </row>
        <row r="4593">
          <cell r="E4593">
            <v>138183</v>
          </cell>
          <cell r="F4593" t="str">
            <v>非布司他片</v>
          </cell>
          <cell r="G4593" t="str">
            <v>40mgx10片</v>
          </cell>
          <cell r="H4593" t="str">
            <v>盒</v>
          </cell>
          <cell r="I4593" t="str">
            <v>江苏恒瑞</v>
          </cell>
        </row>
        <row r="4594">
          <cell r="E4594">
            <v>158761</v>
          </cell>
          <cell r="F4594" t="str">
            <v>康维他三叶草蜂蜜</v>
          </cell>
          <cell r="G4594" t="str">
            <v>500g</v>
          </cell>
          <cell r="H4594" t="str">
            <v>瓶</v>
          </cell>
          <cell r="I4594" t="str">
            <v>新西兰</v>
          </cell>
        </row>
        <row r="4595">
          <cell r="E4595">
            <v>144140</v>
          </cell>
          <cell r="F4595" t="str">
            <v>冈本OK安全套天然胶乳橡胶避孕套</v>
          </cell>
          <cell r="G4595" t="str">
            <v>10只(0.03透明质酸)</v>
          </cell>
          <cell r="H4595" t="str">
            <v>盒</v>
          </cell>
          <cell r="I4595" t="str">
            <v>日本</v>
          </cell>
        </row>
        <row r="4596">
          <cell r="E4596">
            <v>39400</v>
          </cell>
          <cell r="F4596" t="str">
            <v>卵磷脂络合碘片(沃丽汀)</v>
          </cell>
          <cell r="G4596" t="str">
            <v>1.5mgx60片</v>
          </cell>
          <cell r="H4596" t="str">
            <v>盒</v>
          </cell>
          <cell r="I4596" t="str">
            <v>日本第一制药</v>
          </cell>
        </row>
        <row r="4597">
          <cell r="E4597">
            <v>40986</v>
          </cell>
          <cell r="F4597" t="str">
            <v>氢溴酸西酞普兰片(喜普妙)</v>
          </cell>
          <cell r="G4597" t="str">
            <v>20mgx14片</v>
          </cell>
          <cell r="H4597" t="str">
            <v>盒</v>
          </cell>
          <cell r="I4597" t="str">
            <v>西安杨森</v>
          </cell>
        </row>
        <row r="4598">
          <cell r="E4598">
            <v>126608</v>
          </cell>
          <cell r="F4598" t="str">
            <v>百雀羚水嫩倍现臻美套装</v>
          </cell>
          <cell r="G4598" t="str">
            <v>洁面膏95g精华水100ml精华乳液100ml</v>
          </cell>
          <cell r="H4598" t="str">
            <v>盒</v>
          </cell>
          <cell r="I4598" t="str">
            <v>上海百雀羚</v>
          </cell>
        </row>
        <row r="4599">
          <cell r="E4599">
            <v>161345</v>
          </cell>
          <cell r="F4599" t="str">
            <v>百雀羚水嫩倍现至尚套装</v>
          </cell>
          <cell r="G4599" t="str">
            <v>洁面乳95g精华水100ml精华霜50g隔离乳40g</v>
          </cell>
          <cell r="H4599" t="str">
            <v>盒</v>
          </cell>
          <cell r="I4599" t="str">
            <v>上海百雀羚</v>
          </cell>
        </row>
        <row r="4600">
          <cell r="E4600">
            <v>169397</v>
          </cell>
          <cell r="F4600" t="str">
            <v>与康草本抗菌祛痘精华液</v>
          </cell>
          <cell r="G4600" t="str">
            <v>15ml</v>
          </cell>
          <cell r="H4600" t="str">
            <v>瓶</v>
          </cell>
          <cell r="I4600" t="str">
            <v>成都抚南医药</v>
          </cell>
        </row>
        <row r="4601">
          <cell r="E4601">
            <v>152526</v>
          </cell>
          <cell r="F4601" t="str">
            <v>片仔癀无暇晶透焕采眼霜</v>
          </cell>
          <cell r="G4601" t="str">
            <v>30g</v>
          </cell>
          <cell r="H4601" t="str">
            <v>瓶</v>
          </cell>
          <cell r="I4601" t="str">
            <v>福建片仔癀</v>
          </cell>
        </row>
        <row r="4602">
          <cell r="E4602">
            <v>170360</v>
          </cell>
          <cell r="F4602" t="str">
            <v>(KR)奥泰（ALLTIME）牌亚麻酸胶囊                   </v>
          </cell>
          <cell r="G4602" t="str">
            <v>500mg*90粒</v>
          </cell>
          <cell r="H4602" t="str">
            <v>瓶</v>
          </cell>
          <cell r="I4602" t="str">
            <v>美国胜天国际集团股份有限公司</v>
          </cell>
        </row>
        <row r="4603">
          <cell r="E4603">
            <v>67700</v>
          </cell>
          <cell r="F4603" t="str">
            <v>复方甘草酸苷片</v>
          </cell>
          <cell r="G4603" t="str">
            <v>10片x10板(糖衣)</v>
          </cell>
          <cell r="H4603" t="str">
            <v>盒</v>
          </cell>
          <cell r="I4603" t="str">
            <v>卫材（中国）</v>
          </cell>
        </row>
        <row r="4604">
          <cell r="E4604">
            <v>172977</v>
          </cell>
          <cell r="F4604" t="str">
            <v>无敌丹胶囊</v>
          </cell>
          <cell r="G4604" t="str">
            <v>0.4克/粒*10粒/板*6板/盒</v>
          </cell>
          <cell r="H4604" t="str">
            <v>盒</v>
          </cell>
          <cell r="I4604" t="str">
            <v>云南无敌制药有限责任公司</v>
          </cell>
        </row>
        <row r="4605">
          <cell r="E4605">
            <v>148955</v>
          </cell>
          <cell r="F4605" t="str">
            <v>定坤丹</v>
          </cell>
          <cell r="G4605" t="str">
            <v>7gx4瓶（水蜜丸）</v>
          </cell>
          <cell r="H4605" t="str">
            <v>盒</v>
          </cell>
          <cell r="I4605" t="str">
            <v>山西广誉远国药</v>
          </cell>
        </row>
        <row r="4606">
          <cell r="E4606">
            <v>134296</v>
          </cell>
          <cell r="F4606" t="str">
            <v>牛磺熊去氧胆酸胶囊</v>
          </cell>
          <cell r="G4606" t="str">
            <v>250mgx20粒</v>
          </cell>
          <cell r="H4606" t="str">
            <v>盒</v>
          </cell>
          <cell r="I4606" t="str">
            <v>意大利贝斯迪大药厂</v>
          </cell>
        </row>
        <row r="4607">
          <cell r="E4607">
            <v>159228</v>
          </cell>
          <cell r="F4607" t="str">
            <v>膝部专用护具 </v>
          </cell>
          <cell r="G4607" t="str">
            <v>加大号40-43CM</v>
          </cell>
          <cell r="H4607" t="str">
            <v>盒</v>
          </cell>
          <cell r="I4607" t="str">
            <v>日本兴和</v>
          </cell>
        </row>
        <row r="4608">
          <cell r="E4608">
            <v>159223</v>
          </cell>
          <cell r="F4608" t="str">
            <v>膝部专用护具</v>
          </cell>
          <cell r="G4608" t="str">
            <v>大号37-40CM</v>
          </cell>
          <cell r="H4608" t="str">
            <v>盒</v>
          </cell>
          <cell r="I4608" t="str">
            <v>日本兴和</v>
          </cell>
        </row>
        <row r="4609">
          <cell r="E4609">
            <v>159221</v>
          </cell>
          <cell r="F4609" t="str">
            <v>膝部专用护具</v>
          </cell>
          <cell r="G4609" t="str">
            <v>小号31-34CM</v>
          </cell>
          <cell r="H4609" t="str">
            <v>盒</v>
          </cell>
          <cell r="I4609" t="str">
            <v>日本兴和</v>
          </cell>
        </row>
        <row r="4610">
          <cell r="E4610">
            <v>159222</v>
          </cell>
          <cell r="F4610" t="str">
            <v>膝部专用护具</v>
          </cell>
          <cell r="G4610" t="str">
            <v>普通34-37CM</v>
          </cell>
          <cell r="H4610" t="str">
            <v>盒</v>
          </cell>
          <cell r="I4610" t="str">
            <v>日本兴和株</v>
          </cell>
        </row>
        <row r="4611">
          <cell r="E4611">
            <v>167465</v>
          </cell>
          <cell r="F4611" t="str">
            <v>川大金钟牌破壁灵芝孢子粉</v>
          </cell>
          <cell r="G4611" t="str">
            <v>36g（1gx36袋）</v>
          </cell>
          <cell r="H4611" t="str">
            <v>盒</v>
          </cell>
          <cell r="I4611" t="str">
            <v>成都川大金钟</v>
          </cell>
        </row>
        <row r="4612">
          <cell r="E4612">
            <v>144502</v>
          </cell>
          <cell r="F4612" t="str">
            <v>盐酸氨基葡萄糖胶囊(奥泰灵)</v>
          </cell>
          <cell r="G4612" t="str">
            <v>0.75gx60粒</v>
          </cell>
          <cell r="H4612" t="str">
            <v>盒</v>
          </cell>
          <cell r="I4612" t="str">
            <v>澳美制药</v>
          </cell>
        </row>
        <row r="4613">
          <cell r="E4613">
            <v>118226</v>
          </cell>
          <cell r="F4613" t="str">
            <v>血糖仪</v>
          </cell>
          <cell r="G4613" t="str">
            <v>悦准I型（710）</v>
          </cell>
          <cell r="H4613" t="str">
            <v>台</v>
          </cell>
          <cell r="I4613" t="str">
            <v>江苏鱼跃</v>
          </cell>
        </row>
        <row r="4614">
          <cell r="E4614">
            <v>120</v>
          </cell>
          <cell r="F4614" t="str">
            <v>伊曲康唑胶囊(斯皮仁诺)</v>
          </cell>
          <cell r="G4614" t="str">
            <v>100mgx14粒</v>
          </cell>
          <cell r="H4614" t="str">
            <v>盒</v>
          </cell>
          <cell r="I4614" t="str">
            <v>西安杨森</v>
          </cell>
        </row>
        <row r="4615">
          <cell r="E4615">
            <v>162622</v>
          </cell>
          <cell r="F4615" t="str">
            <v>蛋白粉</v>
          </cell>
          <cell r="G4615" t="str">
            <v>400g（10gx40袋）</v>
          </cell>
          <cell r="H4615" t="str">
            <v>罐</v>
          </cell>
          <cell r="I4615" t="str">
            <v>威海百合</v>
          </cell>
        </row>
        <row r="4616">
          <cell r="E4616">
            <v>24</v>
          </cell>
          <cell r="F4616" t="str">
            <v>太太静心助眠口服液</v>
          </cell>
          <cell r="G4616" t="str">
            <v>15mlx30支</v>
          </cell>
          <cell r="H4616" t="str">
            <v>盒</v>
          </cell>
          <cell r="I4616" t="str">
            <v>深圳太太</v>
          </cell>
        </row>
        <row r="4617">
          <cell r="E4617">
            <v>129713</v>
          </cell>
          <cell r="F4617" t="str">
            <v>雅培益力佳SR营养配方粉（香草口味）</v>
          </cell>
          <cell r="G4617" t="str">
            <v>400g</v>
          </cell>
          <cell r="H4617" t="str">
            <v>罐</v>
          </cell>
          <cell r="I4617" t="str">
            <v>西班牙</v>
          </cell>
        </row>
        <row r="4618">
          <cell r="E4618">
            <v>140507</v>
          </cell>
          <cell r="F4618" t="str">
            <v>蛋白粉(汤臣倍健)</v>
          </cell>
          <cell r="G4618" t="str">
            <v>450g </v>
          </cell>
          <cell r="H4618" t="str">
            <v>罐</v>
          </cell>
          <cell r="I4618" t="str">
            <v>汤臣倍健</v>
          </cell>
        </row>
        <row r="4619">
          <cell r="E4619">
            <v>159382</v>
          </cell>
          <cell r="F4619" t="str">
            <v>葛根粉</v>
          </cell>
          <cell r="G4619" t="str">
            <v>3gx30袋</v>
          </cell>
          <cell r="H4619" t="str">
            <v>盒</v>
          </cell>
          <cell r="I4619" t="str">
            <v>云南</v>
          </cell>
        </row>
        <row r="4620">
          <cell r="E4620">
            <v>168163</v>
          </cell>
          <cell r="F4620" t="str">
            <v>自吸过滤式防颗粒物口罩</v>
          </cell>
          <cell r="G4620" t="str">
            <v>9501VT 25只（有呼气阀）</v>
          </cell>
          <cell r="H4620" t="str">
            <v>盒</v>
          </cell>
          <cell r="I4620" t="str">
            <v>3M中国</v>
          </cell>
        </row>
        <row r="4621">
          <cell r="E4621">
            <v>16499</v>
          </cell>
          <cell r="F4621" t="str">
            <v>绿A天然螺旋藻精片</v>
          </cell>
          <cell r="G4621" t="str">
            <v>0.5gx12片x25袋</v>
          </cell>
          <cell r="H4621" t="str">
            <v>筒</v>
          </cell>
          <cell r="I4621" t="str">
            <v>云南绿A生物</v>
          </cell>
        </row>
        <row r="4622">
          <cell r="E4622">
            <v>158344</v>
          </cell>
          <cell r="F4622" t="str">
            <v>珍珠塑颜澈亮眼霜</v>
          </cell>
          <cell r="G4622" t="str">
            <v>20g</v>
          </cell>
          <cell r="H4622" t="str">
            <v>盒</v>
          </cell>
          <cell r="I4622" t="str">
            <v>海南京润珍珠</v>
          </cell>
        </row>
        <row r="4623">
          <cell r="E4623">
            <v>169617</v>
          </cell>
          <cell r="F4623" t="str">
            <v>京润珍珠珍珠塑颜澈亮眼霜</v>
          </cell>
          <cell r="G4623" t="str">
            <v>25g</v>
          </cell>
          <cell r="H4623" t="str">
            <v>盒</v>
          </cell>
          <cell r="I4623" t="str">
            <v>海南京润珍珠</v>
          </cell>
        </row>
        <row r="4624">
          <cell r="E4624">
            <v>158343</v>
          </cell>
          <cell r="F4624" t="str">
            <v>京润珍珠珍珠美白塑颜精华露</v>
          </cell>
          <cell r="G4624" t="str">
            <v>30g</v>
          </cell>
          <cell r="H4624" t="str">
            <v>盒</v>
          </cell>
          <cell r="I4624" t="str">
            <v>海南京润珍珠</v>
          </cell>
        </row>
        <row r="4625">
          <cell r="E4625">
            <v>112529</v>
          </cell>
          <cell r="F4625" t="str">
            <v>血糖试纸</v>
          </cell>
          <cell r="G4625" t="str">
            <v>50片(稳择型)</v>
          </cell>
          <cell r="H4625" t="str">
            <v>盒</v>
          </cell>
          <cell r="I4625" t="str">
            <v>美国LifeScan,Inc</v>
          </cell>
        </row>
        <row r="4626">
          <cell r="E4626">
            <v>164949</v>
          </cell>
          <cell r="F4626" t="str">
            <v>还少丹</v>
          </cell>
          <cell r="G4626" t="str">
            <v>9g*20袋</v>
          </cell>
          <cell r="H4626" t="str">
            <v>盒</v>
          </cell>
          <cell r="I4626" t="str">
            <v>太极集团重庆桐君阁药厂有限公司</v>
          </cell>
        </row>
        <row r="4627">
          <cell r="E4627">
            <v>153931</v>
          </cell>
          <cell r="F4627" t="str">
            <v>雅漾敏感肌保湿三步方案</v>
          </cell>
          <cell r="G4627" t="str">
            <v>50ml+100ml+15ml（舒护活泉喷雾+恒润保湿水+活泉恒润清爽保湿乳）</v>
          </cell>
          <cell r="H4627" t="str">
            <v>支</v>
          </cell>
          <cell r="I4627" t="str">
            <v>皮尔法伯雅漾护肤化妆品研制公司</v>
          </cell>
        </row>
        <row r="4628">
          <cell r="E4628">
            <v>135012</v>
          </cell>
          <cell r="F4628" t="str">
            <v>捶捶爽按摩披肩(宋金)</v>
          </cell>
          <cell r="G4628" t="str">
            <v>SJ-1168</v>
          </cell>
          <cell r="H4628" t="str">
            <v>盒</v>
          </cell>
          <cell r="I4628" t="str">
            <v>浙江森菱电子</v>
          </cell>
        </row>
        <row r="4629">
          <cell r="E4629">
            <v>135026</v>
          </cell>
          <cell r="F4629" t="str">
            <v>红外额温计</v>
          </cell>
          <cell r="G4629" t="str">
            <v>HW-3</v>
          </cell>
          <cell r="H4629" t="str">
            <v>台</v>
          </cell>
          <cell r="I4629" t="str">
            <v>东莞兴洲电子</v>
          </cell>
        </row>
        <row r="4630">
          <cell r="E4630">
            <v>171206</v>
          </cell>
          <cell r="F4630" t="str">
            <v>治疗型静脉曲张袜</v>
          </cell>
          <cell r="G4630" t="str">
            <v>压力一级   薄型/短筒/小号/肤色</v>
          </cell>
          <cell r="H4630" t="str">
            <v>盒</v>
          </cell>
          <cell r="I4630" t="str">
            <v>振德医疗用品股份股份有限公司</v>
          </cell>
        </row>
        <row r="4631">
          <cell r="E4631">
            <v>171204</v>
          </cell>
          <cell r="F4631" t="str">
            <v>治疗型静脉曲张袜</v>
          </cell>
          <cell r="G4631" t="str">
            <v>压力一级  薄型/短筒/中号/肤色</v>
          </cell>
          <cell r="H4631" t="str">
            <v>盒</v>
          </cell>
          <cell r="I4631" t="str">
            <v>振德医疗用品股份股份有限公司</v>
          </cell>
        </row>
        <row r="4632">
          <cell r="E4632">
            <v>171205</v>
          </cell>
          <cell r="F4632" t="str">
            <v>治疗型静脉曲张袜</v>
          </cell>
          <cell r="G4632" t="str">
            <v>压力一级   薄型/短筒/大号/肤色</v>
          </cell>
          <cell r="H4632" t="str">
            <v>盒</v>
          </cell>
          <cell r="I4632" t="str">
            <v>振德医疗用品股份股份有限公司</v>
          </cell>
        </row>
        <row r="4633">
          <cell r="E4633">
            <v>172340</v>
          </cell>
          <cell r="F4633" t="str">
            <v>薇诺娜透明质酸修护生物膜</v>
          </cell>
          <cell r="G4633" t="str">
            <v>50g/支</v>
          </cell>
          <cell r="H4633" t="str">
            <v>盒</v>
          </cell>
          <cell r="I4633" t="str">
            <v>昆明贝泰妮生物科技有限公司</v>
          </cell>
        </row>
        <row r="4634">
          <cell r="E4634">
            <v>97414</v>
          </cell>
          <cell r="F4634" t="str">
            <v>亿方拨罐器(真空枪式)</v>
          </cell>
          <cell r="G4634" t="str">
            <v>YFZ-14A(磁针型)</v>
          </cell>
          <cell r="H4634" t="str">
            <v>套</v>
          </cell>
          <cell r="I4634" t="str">
            <v>延边亿方</v>
          </cell>
        </row>
        <row r="4635">
          <cell r="E4635">
            <v>50161</v>
          </cell>
          <cell r="F4635" t="str">
            <v>替比夫定片</v>
          </cell>
          <cell r="G4635" t="str">
            <v>600mg x 7片</v>
          </cell>
          <cell r="H4635" t="str">
            <v>盒</v>
          </cell>
          <cell r="I4635" t="str">
            <v>北京诺华制药</v>
          </cell>
        </row>
        <row r="4636">
          <cell r="E4636">
            <v>92208</v>
          </cell>
          <cell r="F4636" t="str">
            <v>复合肽营养饮品（初元I型）</v>
          </cell>
          <cell r="G4636" t="str">
            <v>100mlx8瓶</v>
          </cell>
          <cell r="H4636" t="str">
            <v>盒</v>
          </cell>
          <cell r="I4636" t="str">
            <v>江中药业股份</v>
          </cell>
        </row>
        <row r="4637">
          <cell r="E4637">
            <v>159387</v>
          </cell>
          <cell r="F4637" t="str">
            <v>红景天粉</v>
          </cell>
          <cell r="G4637" t="str">
            <v>2gx30袋</v>
          </cell>
          <cell r="H4637" t="str">
            <v>盒</v>
          </cell>
          <cell r="I4637" t="str">
            <v>云南</v>
          </cell>
        </row>
        <row r="4638">
          <cell r="E4638">
            <v>95789</v>
          </cell>
          <cell r="F4638" t="str">
            <v>米诺地尔酊</v>
          </cell>
          <cell r="G4638" t="str">
            <v>60ml</v>
          </cell>
          <cell r="H4638" t="str">
            <v>盒</v>
          </cell>
          <cell r="I4638" t="str">
            <v>厦门美商医药</v>
          </cell>
        </row>
        <row r="4639">
          <cell r="E4639">
            <v>50163</v>
          </cell>
          <cell r="F4639" t="str">
            <v>噻托溴铵粉吸入剂(思力华)</v>
          </cell>
          <cell r="G4639" t="str">
            <v>18ugx10粒</v>
          </cell>
          <cell r="H4639" t="str">
            <v>盒</v>
          </cell>
          <cell r="I4639" t="str">
            <v>德国Boehringer Ingel</v>
          </cell>
        </row>
        <row r="4640">
          <cell r="E4640">
            <v>8444</v>
          </cell>
          <cell r="F4640" t="str">
            <v>康氏疣必净</v>
          </cell>
          <cell r="G4640" t="str">
            <v>10ml(普通型)</v>
          </cell>
          <cell r="H4640" t="str">
            <v>盒</v>
          </cell>
          <cell r="I4640" t="str">
            <v>沈阳康氏</v>
          </cell>
        </row>
        <row r="4641">
          <cell r="E4641">
            <v>30713</v>
          </cell>
          <cell r="F4641" t="str">
            <v>三勒浆牌三勒浆饮品</v>
          </cell>
          <cell r="G4641" t="str">
            <v>30mlx10支</v>
          </cell>
          <cell r="H4641" t="str">
            <v>盒</v>
          </cell>
          <cell r="I4641" t="str">
            <v>四川华美</v>
          </cell>
        </row>
        <row r="4642">
          <cell r="E4642">
            <v>115882</v>
          </cell>
          <cell r="F4642" t="str">
            <v>薇姿净颜无瑕祛痘保湿霜</v>
          </cell>
          <cell r="G4642" t="str">
            <v>50ml</v>
          </cell>
          <cell r="H4642" t="str">
            <v>支</v>
          </cell>
          <cell r="I4642" t="str">
            <v>欧莱雅中国</v>
          </cell>
        </row>
        <row r="4643">
          <cell r="E4643">
            <v>169978</v>
          </cell>
          <cell r="F4643" t="str">
            <v>雅漾基平衡洁肤凝胶</v>
          </cell>
          <cell r="G4643" t="str">
            <v>125ML</v>
          </cell>
          <cell r="H4643" t="str">
            <v>支</v>
          </cell>
          <cell r="I4643" t="str">
            <v>皮尔法伯雅漾护肤化妆品研制公司</v>
          </cell>
        </row>
        <row r="4644">
          <cell r="E4644">
            <v>115320</v>
          </cell>
          <cell r="F4644" t="str">
            <v>辅酶Q10天然维生素E软胶囊</v>
          </cell>
          <cell r="G4644" t="str">
            <v>24g(400mgx60粒)</v>
          </cell>
          <cell r="H4644" t="str">
            <v>瓶</v>
          </cell>
          <cell r="I4644" t="str">
            <v>广东汤臣倍健</v>
          </cell>
        </row>
        <row r="4645">
          <cell r="E4645">
            <v>66994</v>
          </cell>
          <cell r="F4645" t="str">
            <v>大豆蛋白粉（原蛋白质粉）</v>
          </cell>
          <cell r="G4645" t="str">
            <v>455g</v>
          </cell>
          <cell r="H4645" t="str">
            <v>听</v>
          </cell>
          <cell r="I4645" t="str">
            <v>美国NATURE'S BOUNTY INC</v>
          </cell>
        </row>
        <row r="4646">
          <cell r="E4646">
            <v>144856</v>
          </cell>
          <cell r="F4646" t="str">
            <v>左乙拉西坦片(开浦兰)</v>
          </cell>
          <cell r="G4646" t="str">
            <v>0.25gx30片</v>
          </cell>
          <cell r="H4646" t="str">
            <v>盒</v>
          </cell>
          <cell r="I4646" t="str">
            <v>UCB Pharma S.A</v>
          </cell>
        </row>
        <row r="4647">
          <cell r="E4647">
            <v>21</v>
          </cell>
          <cell r="F4647" t="str">
            <v>太太美容口服液</v>
          </cell>
          <cell r="G4647" t="str">
            <v>10mlx30支</v>
          </cell>
          <cell r="H4647" t="str">
            <v>盒</v>
          </cell>
          <cell r="I4647" t="str">
            <v>深圳太太</v>
          </cell>
        </row>
        <row r="4648">
          <cell r="E4648">
            <v>74379</v>
          </cell>
          <cell r="F4648" t="str">
            <v>片仔癀灵芝臻养焕肤霜</v>
          </cell>
          <cell r="G4648" t="str">
            <v>50g</v>
          </cell>
          <cell r="H4648" t="str">
            <v>瓶</v>
          </cell>
          <cell r="I4648" t="str">
            <v>上海科丝美诗</v>
          </cell>
        </row>
        <row r="4649">
          <cell r="E4649">
            <v>150077</v>
          </cell>
          <cell r="F4649" t="str">
            <v>薇诺娜舒缓控油洁面泡沫</v>
          </cell>
          <cell r="G4649" t="str">
            <v>150ml</v>
          </cell>
          <cell r="H4649" t="str">
            <v>瓶</v>
          </cell>
          <cell r="I4649" t="str">
            <v>昆明贝泰妮</v>
          </cell>
        </row>
        <row r="4650">
          <cell r="E4650">
            <v>150107</v>
          </cell>
          <cell r="F4650" t="str">
            <v>薇诺娜极润保湿BB霜</v>
          </cell>
          <cell r="G4650" t="str">
            <v>50g</v>
          </cell>
          <cell r="H4650" t="str">
            <v>支</v>
          </cell>
          <cell r="I4650" t="str">
            <v>昆明贝泰妮</v>
          </cell>
        </row>
        <row r="4651">
          <cell r="E4651">
            <v>150088</v>
          </cell>
          <cell r="F4651" t="str">
            <v>薇诺娜舒敏保湿洁面乳</v>
          </cell>
          <cell r="G4651" t="str">
            <v>80g</v>
          </cell>
          <cell r="H4651" t="str">
            <v>支</v>
          </cell>
          <cell r="I4651" t="str">
            <v>昆明贝泰妮</v>
          </cell>
        </row>
        <row r="4652">
          <cell r="E4652">
            <v>157624</v>
          </cell>
          <cell r="F4652" t="str">
            <v>雅漾清爽倍护便携防晒乳SPF50+ PA+++</v>
          </cell>
          <cell r="G4652" t="str">
            <v>30ML</v>
          </cell>
          <cell r="H4652" t="str">
            <v>支</v>
          </cell>
          <cell r="I4652" t="str">
            <v>皮尔法伯雅漾护肤化妆品研制公司</v>
          </cell>
        </row>
        <row r="4653">
          <cell r="E4653">
            <v>175479</v>
          </cell>
          <cell r="F4653" t="str">
            <v>非接触式电子体温计</v>
          </cell>
          <cell r="G4653" t="str">
            <v>JXB-182</v>
          </cell>
          <cell r="H4653" t="str">
            <v>个</v>
          </cell>
          <cell r="I4653" t="str">
            <v>广州市金鑫</v>
          </cell>
        </row>
        <row r="4654">
          <cell r="E4654">
            <v>59781</v>
          </cell>
          <cell r="F4654" t="str">
            <v>盐酸多奈哌齐片</v>
          </cell>
          <cell r="G4654" t="str">
            <v>5mgx7片</v>
          </cell>
          <cell r="H4654" t="str">
            <v>盒</v>
          </cell>
          <cell r="I4654" t="str">
            <v>卫材(中国)药业</v>
          </cell>
        </row>
        <row r="4655">
          <cell r="E4655">
            <v>128536</v>
          </cell>
          <cell r="F4655" t="str">
            <v>九安血糖试纸(送血糖仪)</v>
          </cell>
          <cell r="G4655" t="str">
            <v>AG-605 T50</v>
          </cell>
          <cell r="H4655" t="str">
            <v>套</v>
          </cell>
          <cell r="I4655" t="str">
            <v>天津九安</v>
          </cell>
        </row>
        <row r="4656">
          <cell r="E4656">
            <v>148051</v>
          </cell>
          <cell r="F4656" t="str">
            <v>雅培全安素全营养配方粉（红枣味）</v>
          </cell>
          <cell r="G4656" t="str">
            <v>900g</v>
          </cell>
          <cell r="H4656" t="str">
            <v>罐</v>
          </cell>
          <cell r="I4656" t="str">
            <v>荷兰</v>
          </cell>
        </row>
        <row r="4657">
          <cell r="E4657">
            <v>170351</v>
          </cell>
          <cell r="F4657" t="str">
            <v>(KR)格林泰乐阿拉斯加深海鲑鱼油胶囊</v>
          </cell>
          <cell r="G4657" t="str">
            <v>1000mg*120粒</v>
          </cell>
          <cell r="H4657" t="str">
            <v>瓶</v>
          </cell>
          <cell r="I4657" t="str">
            <v>美国胜天国际集团股份有限公司</v>
          </cell>
        </row>
        <row r="4658">
          <cell r="E4658">
            <v>140361</v>
          </cell>
          <cell r="F4658" t="str">
            <v>薇姿净颜无瑕清透平衡晚霜  </v>
          </cell>
          <cell r="G4658" t="str">
            <v>40ml </v>
          </cell>
          <cell r="H4658" t="str">
            <v>支</v>
          </cell>
          <cell r="I4658" t="str">
            <v>欧莱雅(中国)</v>
          </cell>
        </row>
        <row r="4659">
          <cell r="E4659">
            <v>115828</v>
          </cell>
          <cell r="F4659" t="str">
            <v>薇姿净颜无瑕祛痘保湿洁面啫喱</v>
          </cell>
          <cell r="G4659" t="str">
            <v>200ml</v>
          </cell>
          <cell r="H4659" t="str">
            <v>支</v>
          </cell>
          <cell r="I4659" t="str">
            <v>欧莱雅中国</v>
          </cell>
        </row>
        <row r="4660">
          <cell r="E4660">
            <v>115425</v>
          </cell>
          <cell r="F4660" t="str">
            <v>卵磷脂胶囊(康麦斯)</v>
          </cell>
          <cell r="G4660" t="str">
            <v>330g(1650mgx200粒)</v>
          </cell>
          <cell r="H4660" t="str">
            <v>瓶</v>
          </cell>
          <cell r="I4660" t="str">
            <v>美国KangLong(美国康龙)</v>
          </cell>
        </row>
        <row r="4661">
          <cell r="E4661">
            <v>115433</v>
          </cell>
          <cell r="F4661" t="str">
            <v>深海鱼油胶囊(康麦斯)</v>
          </cell>
          <cell r="G4661" t="str">
            <v>274g(1370mgx200粒)</v>
          </cell>
          <cell r="H4661" t="str">
            <v>瓶</v>
          </cell>
          <cell r="I4661" t="str">
            <v>美国KangLong(美国康龙)</v>
          </cell>
        </row>
        <row r="4662">
          <cell r="E4662">
            <v>163460</v>
          </cell>
          <cell r="F4662" t="str">
            <v>贝美素噻吗洛尔滴眼液</v>
          </cell>
          <cell r="G4662" t="str">
            <v>3ml:0.9mg:15mg</v>
          </cell>
          <cell r="H4662" t="str">
            <v>支</v>
          </cell>
          <cell r="I4662" t="str">
            <v>Allergan</v>
          </cell>
        </row>
        <row r="4663">
          <cell r="E4663">
            <v>2466</v>
          </cell>
          <cell r="F4663" t="str">
            <v>痔根断片</v>
          </cell>
          <cell r="G4663" t="str">
            <v>265mgx20片x4板</v>
          </cell>
          <cell r="H4663" t="str">
            <v>盒</v>
          </cell>
          <cell r="I4663" t="str">
            <v>德国汉堡爱活</v>
          </cell>
        </row>
        <row r="4664">
          <cell r="E4664">
            <v>134905</v>
          </cell>
          <cell r="F4664" t="str">
            <v>红外额温计</v>
          </cell>
          <cell r="G4664" t="str">
            <v>HW-2</v>
          </cell>
          <cell r="H4664" t="str">
            <v>台</v>
          </cell>
          <cell r="I4664" t="str">
            <v>东莞兴洲电子</v>
          </cell>
        </row>
        <row r="4665">
          <cell r="E4665">
            <v>105511</v>
          </cell>
          <cell r="F4665" t="str">
            <v>利伐沙班片(拜瑞妥)</v>
          </cell>
          <cell r="G4665" t="str">
            <v>10mgx5片</v>
          </cell>
          <cell r="H4665" t="str">
            <v>盒</v>
          </cell>
          <cell r="I4665" t="str">
            <v>德国拜耳</v>
          </cell>
        </row>
        <row r="4666">
          <cell r="E4666">
            <v>124866</v>
          </cell>
          <cell r="F4666" t="str">
            <v>倍尔康非接触式电子体温计</v>
          </cell>
          <cell r="G4666" t="str">
            <v>JXB-183</v>
          </cell>
          <cell r="H4666" t="str">
            <v>台</v>
          </cell>
          <cell r="I4666" t="str">
            <v>广州番禺金鑫</v>
          </cell>
        </row>
        <row r="4667">
          <cell r="E4667">
            <v>98624</v>
          </cell>
          <cell r="F4667" t="str">
            <v>欧姆龙电子计步器</v>
          </cell>
          <cell r="G4667" t="str">
            <v>HJ-204</v>
          </cell>
          <cell r="H4667" t="str">
            <v>台</v>
          </cell>
          <cell r="I4667" t="str">
            <v>欧姆龙</v>
          </cell>
        </row>
        <row r="4668">
          <cell r="E4668">
            <v>160167</v>
          </cell>
          <cell r="F4668" t="str">
            <v>即饮燕窝</v>
          </cell>
          <cell r="G4668" t="str">
            <v>150gx1瓶</v>
          </cell>
          <cell r="H4668" t="str">
            <v>盒</v>
          </cell>
          <cell r="I4668" t="str">
            <v>南京极燕</v>
          </cell>
        </row>
        <row r="4669">
          <cell r="E4669">
            <v>158876</v>
          </cell>
          <cell r="F4669" t="str">
            <v>浓缩磷脂软胶囊</v>
          </cell>
          <cell r="G4669" t="str">
            <v>180g(1.0gx180粒)</v>
          </cell>
          <cell r="H4669" t="str">
            <v>瓶</v>
          </cell>
          <cell r="I4669" t="str">
            <v>广东汕头</v>
          </cell>
        </row>
        <row r="4670">
          <cell r="E4670">
            <v>165176</v>
          </cell>
          <cell r="F4670" t="str">
            <v>奥利司他胶囊</v>
          </cell>
          <cell r="G4670" t="str">
            <v>60mgx24粒</v>
          </cell>
          <cell r="H4670" t="str">
            <v>盒</v>
          </cell>
          <cell r="I4670" t="str">
            <v>山东新时代</v>
          </cell>
        </row>
        <row r="4671">
          <cell r="E4671">
            <v>151533</v>
          </cell>
          <cell r="F4671" t="str">
            <v>薇姿温泉纯净三合一洁肤水</v>
          </cell>
          <cell r="G4671" t="str">
            <v>200ml</v>
          </cell>
          <cell r="H4671" t="str">
            <v>瓶</v>
          </cell>
          <cell r="I4671" t="str">
            <v>欧莱雅(中国)</v>
          </cell>
        </row>
        <row r="4672">
          <cell r="E4672">
            <v>151532</v>
          </cell>
          <cell r="F4672" t="str">
            <v>薇姿温泉纯净泡沫洁面霜</v>
          </cell>
          <cell r="G4672" t="str">
            <v>125ml</v>
          </cell>
          <cell r="H4672" t="str">
            <v>瓶</v>
          </cell>
          <cell r="I4672" t="str">
            <v>欧莱雅(中国)</v>
          </cell>
        </row>
        <row r="4673">
          <cell r="E4673">
            <v>74511</v>
          </cell>
          <cell r="F4673" t="str">
            <v>薇姿润泉舒缓喷雾</v>
          </cell>
          <cell r="G4673" t="str">
            <v>300ml</v>
          </cell>
          <cell r="H4673" t="str">
            <v>瓶</v>
          </cell>
          <cell r="I4673" t="str">
            <v>法国薇姿</v>
          </cell>
        </row>
        <row r="4674">
          <cell r="E4674">
            <v>62663</v>
          </cell>
          <cell r="F4674" t="str">
            <v>益生菌冲剂(合生元)</v>
          </cell>
          <cell r="G4674" t="str">
            <v>1.5gx26袋(儿童型)</v>
          </cell>
          <cell r="H4674" t="str">
            <v>盒</v>
          </cell>
          <cell r="I4674" t="str">
            <v>合生元(广州)</v>
          </cell>
        </row>
        <row r="4675">
          <cell r="E4675">
            <v>47836</v>
          </cell>
          <cell r="F4675" t="str">
            <v>薇姿油脂调护舒缓柔肤水</v>
          </cell>
          <cell r="G4675" t="str">
            <v>200ml</v>
          </cell>
          <cell r="H4675" t="str">
            <v>瓶</v>
          </cell>
          <cell r="I4675" t="str">
            <v>中国欧莱雅</v>
          </cell>
        </row>
        <row r="4676">
          <cell r="E4676">
            <v>29059</v>
          </cell>
          <cell r="F4676" t="str">
            <v>沙美特罗替卡松粉吸入剂(舒利迭)</v>
          </cell>
          <cell r="G4676" t="str">
            <v>50ug:100ugx60吸(含准纳器)</v>
          </cell>
          <cell r="H4676" t="str">
            <v>盒</v>
          </cell>
          <cell r="I4676" t="str">
            <v>法国</v>
          </cell>
        </row>
        <row r="4677">
          <cell r="E4677">
            <v>23969</v>
          </cell>
          <cell r="F4677" t="str">
            <v>生命一号</v>
          </cell>
          <cell r="G4677" t="str">
            <v>10mlx60支+240粒x1瓶</v>
          </cell>
          <cell r="H4677" t="str">
            <v>盒</v>
          </cell>
          <cell r="I4677" t="str">
            <v>广东十八宝</v>
          </cell>
        </row>
        <row r="4678">
          <cell r="E4678">
            <v>92207</v>
          </cell>
          <cell r="F4678" t="str">
            <v>复合肽营养饮品（II型初元）</v>
          </cell>
          <cell r="G4678" t="str">
            <v>100mlx8瓶</v>
          </cell>
          <cell r="H4678" t="str">
            <v>盒</v>
          </cell>
          <cell r="I4678" t="str">
            <v>江中药业股份</v>
          </cell>
        </row>
        <row r="4679">
          <cell r="E4679">
            <v>143123</v>
          </cell>
          <cell r="F4679" t="str">
            <v>蛋白粉金罐+维生素B族优惠装</v>
          </cell>
          <cell r="G4679" t="str">
            <v>450g+100片</v>
          </cell>
          <cell r="H4679" t="str">
            <v>盒</v>
          </cell>
          <cell r="I4679" t="str">
            <v>汤臣倍健</v>
          </cell>
        </row>
        <row r="4680">
          <cell r="E4680">
            <v>143228</v>
          </cell>
          <cell r="F4680" t="str">
            <v>汤臣倍健蛋白粉+汤臣倍健牌维生素B族片（优惠装） </v>
          </cell>
          <cell r="G4680" t="str">
            <v>505g(450/罐x1罐+55g/瓶x1瓶) </v>
          </cell>
          <cell r="H4680" t="str">
            <v>盒</v>
          </cell>
          <cell r="I4680" t="str">
            <v>汤臣倍健</v>
          </cell>
        </row>
        <row r="4681">
          <cell r="E4681">
            <v>150106</v>
          </cell>
          <cell r="F4681" t="str">
            <v>薇诺娜极润保湿面膜</v>
          </cell>
          <cell r="G4681" t="str">
            <v>20ml*6</v>
          </cell>
          <cell r="H4681" t="str">
            <v>盒</v>
          </cell>
          <cell r="I4681" t="str">
            <v>昆明贝泰妮</v>
          </cell>
        </row>
        <row r="4682">
          <cell r="E4682">
            <v>150092</v>
          </cell>
          <cell r="F4682" t="str">
            <v>薇诺娜舒敏保湿丝滑面贴膜</v>
          </cell>
          <cell r="G4682" t="str">
            <v>20ml*6</v>
          </cell>
          <cell r="H4682" t="str">
            <v>盒</v>
          </cell>
          <cell r="I4682" t="str">
            <v>昆明贝泰妮</v>
          </cell>
        </row>
        <row r="4683">
          <cell r="E4683">
            <v>150093</v>
          </cell>
          <cell r="F4683" t="str">
            <v>薇诺娜柔润保湿霜</v>
          </cell>
          <cell r="G4683" t="str">
            <v>150g</v>
          </cell>
          <cell r="H4683" t="str">
            <v>支</v>
          </cell>
          <cell r="I4683" t="str">
            <v>昆明贝泰妮</v>
          </cell>
        </row>
        <row r="4684">
          <cell r="E4684">
            <v>133385</v>
          </cell>
          <cell r="F4684" t="str">
            <v>纽斯康牌灵芝孢子油软胶囊</v>
          </cell>
          <cell r="G4684" t="str">
            <v>21g（350mg/粒x60粒）</v>
          </cell>
          <cell r="H4684" t="str">
            <v>瓶</v>
          </cell>
          <cell r="I4684" t="str">
            <v>深圳纽斯康</v>
          </cell>
        </row>
        <row r="4685">
          <cell r="E4685">
            <v>151544</v>
          </cell>
          <cell r="F4685" t="str">
            <v>理肤泉舒缓调理喷雾礼盒</v>
          </cell>
          <cell r="G4685" t="str">
            <v>300ml+150ml</v>
          </cell>
          <cell r="H4685" t="str">
            <v>盒</v>
          </cell>
          <cell r="I4685" t="str">
            <v>欧莱雅(中国)</v>
          </cell>
        </row>
        <row r="4686">
          <cell r="E4686">
            <v>32029</v>
          </cell>
          <cell r="F4686" t="str">
            <v>理肤泉痘痘清爽肤水</v>
          </cell>
          <cell r="G4686" t="str">
            <v>200ml</v>
          </cell>
          <cell r="H4686" t="str">
            <v>瓶</v>
          </cell>
          <cell r="I4686" t="str">
            <v>法国理肤泉</v>
          </cell>
        </row>
        <row r="4687">
          <cell r="E4687">
            <v>94085</v>
          </cell>
          <cell r="F4687" t="str">
            <v>重组甘精胰岛素注射液(长秀霖)</v>
          </cell>
          <cell r="G4687" t="str">
            <v>3ml：300单位(预填充笔芯)</v>
          </cell>
          <cell r="H4687" t="str">
            <v>支</v>
          </cell>
          <cell r="I4687" t="str">
            <v>甘李药业股份有限公司</v>
          </cell>
        </row>
        <row r="4688">
          <cell r="E4688">
            <v>153935</v>
          </cell>
          <cell r="F4688" t="str">
            <v>阿那曲唑片</v>
          </cell>
          <cell r="G4688" t="str">
            <v>1mgx14片/瓶</v>
          </cell>
          <cell r="H4688" t="str">
            <v>瓶</v>
          </cell>
          <cell r="I4688" t="str">
            <v>扬子江药业</v>
          </cell>
        </row>
        <row r="4689">
          <cell r="E4689">
            <v>163141</v>
          </cell>
          <cell r="F4689" t="str">
            <v>黄精人参膏</v>
          </cell>
          <cell r="G4689" t="str">
            <v>150ml</v>
          </cell>
          <cell r="H4689" t="str">
            <v>瓶</v>
          </cell>
          <cell r="I4689" t="str">
            <v>成都市乐兮</v>
          </cell>
        </row>
        <row r="4690">
          <cell r="E4690">
            <v>17261</v>
          </cell>
          <cell r="F4690" t="str">
            <v>甲钴胺片</v>
          </cell>
          <cell r="G4690" t="str">
            <v>0.5mgx10片x10板</v>
          </cell>
          <cell r="H4690" t="str">
            <v>盒</v>
          </cell>
          <cell r="I4690" t="str">
            <v>中国卫材</v>
          </cell>
        </row>
        <row r="4691">
          <cell r="E4691">
            <v>73033</v>
          </cell>
          <cell r="F4691" t="str">
            <v>噻托溴胺粉吸入剂(思力华)</v>
          </cell>
          <cell r="G4691" t="str">
            <v>18ugx10粒(带吸入器)</v>
          </cell>
          <cell r="H4691" t="str">
            <v>盒</v>
          </cell>
          <cell r="I4691" t="str">
            <v>德国</v>
          </cell>
        </row>
        <row r="4692">
          <cell r="E4692">
            <v>143169</v>
          </cell>
          <cell r="F4692" t="str">
            <v>薇姿温泉纯净洁面摩丝</v>
          </cell>
          <cell r="G4692" t="str">
            <v>150ml</v>
          </cell>
          <cell r="H4692" t="str">
            <v>瓶</v>
          </cell>
          <cell r="I4692" t="str">
            <v>法国</v>
          </cell>
        </row>
        <row r="4693">
          <cell r="E4693">
            <v>86300</v>
          </cell>
          <cell r="F4693" t="str">
            <v>理肤泉净肤控油洁面泡沫</v>
          </cell>
          <cell r="G4693" t="str">
            <v>125ml</v>
          </cell>
          <cell r="H4693" t="str">
            <v>瓶</v>
          </cell>
          <cell r="I4693" t="str">
            <v>法国理肤泉</v>
          </cell>
        </row>
        <row r="4694">
          <cell r="E4694">
            <v>72828</v>
          </cell>
          <cell r="F4694" t="str">
            <v>黑眼圈眼霜（马应龙八宝）</v>
          </cell>
          <cell r="G4694" t="str">
            <v>15g(紧致型)</v>
          </cell>
          <cell r="H4694" t="str">
            <v>盒</v>
          </cell>
          <cell r="I4694" t="str">
            <v>马应龙股份</v>
          </cell>
        </row>
        <row r="4695">
          <cell r="E4695">
            <v>151526</v>
          </cell>
          <cell r="F4695" t="str">
            <v>薇姿温泉纯净温润洁颜油</v>
          </cell>
          <cell r="G4695" t="str">
            <v>125ml</v>
          </cell>
          <cell r="H4695" t="str">
            <v>瓶</v>
          </cell>
          <cell r="I4695" t="str">
            <v>欧莱雅(中国)</v>
          </cell>
        </row>
        <row r="4696">
          <cell r="E4696">
            <v>72829</v>
          </cell>
          <cell r="F4696" t="str">
            <v>黑眼圈眼霜（马应龙八宝）</v>
          </cell>
          <cell r="G4696" t="str">
            <v>15g(养护型)</v>
          </cell>
          <cell r="H4696" t="str">
            <v>盒</v>
          </cell>
          <cell r="I4696" t="str">
            <v>马应龙股份</v>
          </cell>
        </row>
        <row r="4697">
          <cell r="E4697">
            <v>155664</v>
          </cell>
          <cell r="F4697" t="str">
            <v>黄金搭档牌多种维生素矿物质片(中老年型)</v>
          </cell>
          <cell r="G4697" t="str">
            <v>120g(1000mg/片x120片)</v>
          </cell>
          <cell r="H4697" t="str">
            <v>盒</v>
          </cell>
          <cell r="I4697" t="str">
            <v>无锡健特</v>
          </cell>
        </row>
        <row r="4698">
          <cell r="E4698">
            <v>120681</v>
          </cell>
          <cell r="F4698" t="str">
            <v>奥利司他胶囊(雅塑)</v>
          </cell>
          <cell r="G4698" t="str">
            <v>0.12gx18粒</v>
          </cell>
          <cell r="H4698" t="str">
            <v>盒</v>
          </cell>
          <cell r="I4698" t="str">
            <v>重庆植恩药业</v>
          </cell>
        </row>
        <row r="4699">
          <cell r="E4699">
            <v>147474</v>
          </cell>
          <cell r="F4699" t="str">
            <v>三七药酒</v>
          </cell>
          <cell r="G4699" t="str">
            <v>500ml</v>
          </cell>
          <cell r="H4699" t="str">
            <v>瓶</v>
          </cell>
          <cell r="I4699" t="str">
            <v>云南希陶绿色药业</v>
          </cell>
        </row>
        <row r="4700">
          <cell r="E4700">
            <v>173043</v>
          </cell>
          <cell r="F4700" t="str">
            <v>米诺地尔酊</v>
          </cell>
          <cell r="G4700" t="str">
            <v>90ml：45g（5%）</v>
          </cell>
          <cell r="H4700" t="str">
            <v>盒</v>
          </cell>
          <cell r="I4700" t="str">
            <v>浙江仙居</v>
          </cell>
        </row>
        <row r="4701">
          <cell r="E4701">
            <v>159380</v>
          </cell>
          <cell r="F4701" t="str">
            <v>三七粉</v>
          </cell>
          <cell r="G4701" t="str">
            <v>2gx30袋</v>
          </cell>
          <cell r="H4701" t="str">
            <v>盒</v>
          </cell>
          <cell r="I4701" t="str">
            <v>云南</v>
          </cell>
        </row>
        <row r="4702">
          <cell r="E4702">
            <v>152520</v>
          </cell>
          <cell r="F4702" t="str">
            <v>灵芝多效修护眼霜</v>
          </cell>
          <cell r="G4702" t="str">
            <v>30g</v>
          </cell>
          <cell r="H4702" t="str">
            <v>瓶</v>
          </cell>
          <cell r="I4702" t="str">
            <v>科丝美诗</v>
          </cell>
        </row>
        <row r="4703">
          <cell r="E4703">
            <v>159381</v>
          </cell>
          <cell r="F4703" t="str">
            <v>灯盏花粉</v>
          </cell>
          <cell r="G4703" t="str">
            <v>2gx30袋</v>
          </cell>
          <cell r="H4703" t="str">
            <v>盒</v>
          </cell>
          <cell r="I4703" t="str">
            <v>云南</v>
          </cell>
        </row>
        <row r="4704">
          <cell r="E4704">
            <v>159388</v>
          </cell>
          <cell r="F4704" t="str">
            <v>天麻粉</v>
          </cell>
          <cell r="G4704" t="str">
            <v>2gx30袋</v>
          </cell>
          <cell r="H4704" t="str">
            <v>盒</v>
          </cell>
          <cell r="I4704" t="str">
            <v>云南</v>
          </cell>
        </row>
        <row r="4705">
          <cell r="E4705">
            <v>150104</v>
          </cell>
          <cell r="F4705" t="str">
            <v>薇诺娜极润保湿柔肤水</v>
          </cell>
          <cell r="G4705" t="str">
            <v>120ml</v>
          </cell>
          <cell r="H4705" t="str">
            <v>盒</v>
          </cell>
          <cell r="I4705" t="str">
            <v>昆明贝泰妮</v>
          </cell>
        </row>
        <row r="4706">
          <cell r="E4706">
            <v>151527</v>
          </cell>
          <cell r="F4706" t="str">
            <v>薇姿温泉纯净三合一卸妆乳</v>
          </cell>
          <cell r="G4706" t="str">
            <v>200ml</v>
          </cell>
          <cell r="H4706" t="str">
            <v>瓶</v>
          </cell>
          <cell r="I4706" t="str">
            <v>欧莱雅(中国)</v>
          </cell>
        </row>
        <row r="4707">
          <cell r="E4707">
            <v>140364</v>
          </cell>
          <cell r="F4707" t="str">
            <v>理肤泉温泉活化清润洁面泡沫 </v>
          </cell>
          <cell r="G4707" t="str">
            <v>125ml</v>
          </cell>
          <cell r="H4707" t="str">
            <v>支</v>
          </cell>
          <cell r="I4707" t="str">
            <v>欧莱雅(中国)</v>
          </cell>
        </row>
        <row r="4708">
          <cell r="E4708">
            <v>151522</v>
          </cell>
          <cell r="F4708" t="str">
            <v>理肤泉温泉活化保湿润肤水</v>
          </cell>
          <cell r="G4708" t="str">
            <v>200ml</v>
          </cell>
          <cell r="H4708" t="str">
            <v>盒</v>
          </cell>
          <cell r="I4708" t="str">
            <v>欧莱雅(中国)</v>
          </cell>
        </row>
        <row r="4709">
          <cell r="E4709">
            <v>75108</v>
          </cell>
          <cell r="F4709" t="str">
            <v>均衡清润柔肤水</v>
          </cell>
          <cell r="G4709" t="str">
            <v>200ml</v>
          </cell>
          <cell r="H4709" t="str">
            <v>瓶</v>
          </cell>
          <cell r="I4709" t="str">
            <v>法国理肤泉</v>
          </cell>
        </row>
        <row r="4710">
          <cell r="E4710">
            <v>131657</v>
          </cell>
          <cell r="F4710" t="str">
            <v>蛋白琥珀酸铁口服溶液</v>
          </cell>
          <cell r="G4710" t="str">
            <v>15ml:40mgx10瓶</v>
          </cell>
          <cell r="H4710" t="str">
            <v>盒</v>
          </cell>
          <cell r="I4710" t="str">
            <v>ITALFARMACO S.A.</v>
          </cell>
        </row>
        <row r="4711">
          <cell r="E4711">
            <v>163500</v>
          </cell>
          <cell r="F4711" t="str">
            <v>辉乐牌乐盯软胶囊</v>
          </cell>
          <cell r="G4711" t="str">
            <v>30g（0.5gx60粒）</v>
          </cell>
          <cell r="H4711" t="str">
            <v>瓶</v>
          </cell>
          <cell r="I4711" t="str">
            <v>广州市范乐医药</v>
          </cell>
        </row>
        <row r="4712">
          <cell r="E4712">
            <v>21139</v>
          </cell>
          <cell r="F4712" t="str">
            <v>安神枕</v>
          </cell>
          <cell r="G4712" t="str">
            <v>DFR/JKZ-3(原香薫型)</v>
          </cell>
          <cell r="H4712" t="str">
            <v>盒</v>
          </cell>
          <cell r="I4712" t="str">
            <v>成都东方人</v>
          </cell>
        </row>
        <row r="4713">
          <cell r="E4713">
            <v>131921</v>
          </cell>
          <cell r="F4713" t="str">
            <v>汤臣倍健藻油软胶囊</v>
          </cell>
          <cell r="G4713" t="str">
            <v>24g(400mgx60粒)</v>
          </cell>
          <cell r="H4713" t="str">
            <v>瓶</v>
          </cell>
          <cell r="I4713" t="str">
            <v>汤臣倍健</v>
          </cell>
        </row>
        <row r="4714">
          <cell r="E4714">
            <v>151518</v>
          </cell>
          <cell r="F4714" t="str">
            <v>理肤泉温泉活化清润卸妆液</v>
          </cell>
          <cell r="G4714" t="str">
            <v>200ml</v>
          </cell>
          <cell r="H4714" t="str">
            <v>盒</v>
          </cell>
          <cell r="I4714" t="str">
            <v>欧莱雅(中国)</v>
          </cell>
        </row>
        <row r="4715">
          <cell r="E4715">
            <v>143147</v>
          </cell>
          <cell r="F4715" t="str">
            <v>薇姿温泉纯净清爽洁面啫喱</v>
          </cell>
          <cell r="G4715" t="str">
            <v>200ml</v>
          </cell>
          <cell r="H4715" t="str">
            <v>瓶</v>
          </cell>
          <cell r="I4715" t="str">
            <v>法国</v>
          </cell>
        </row>
        <row r="4716">
          <cell r="E4716">
            <v>140383</v>
          </cell>
          <cell r="F4716" t="str">
            <v>薇姿温泉矿物水活清润爽肤水 </v>
          </cell>
          <cell r="G4716" t="str">
            <v>200ml </v>
          </cell>
          <cell r="H4716" t="str">
            <v>支</v>
          </cell>
          <cell r="I4716" t="str">
            <v>欧莱雅(中国)</v>
          </cell>
        </row>
        <row r="4717">
          <cell r="E4717">
            <v>169980</v>
          </cell>
          <cell r="F4717" t="str">
            <v>雅漾舒润柔肤水</v>
          </cell>
          <cell r="G4717" t="str">
            <v>200ML</v>
          </cell>
          <cell r="H4717" t="str">
            <v>支</v>
          </cell>
          <cell r="I4717" t="str">
            <v>皮尔法伯雅漾护肤化妆品研制公司</v>
          </cell>
        </row>
        <row r="4718">
          <cell r="E4718">
            <v>64189</v>
          </cell>
          <cell r="F4718" t="str">
            <v>阿德福韦酯胶囊(阿迪仙)</v>
          </cell>
          <cell r="G4718" t="str">
            <v>10mgx20粒</v>
          </cell>
          <cell r="H4718" t="str">
            <v>盒</v>
          </cell>
          <cell r="I4718" t="str">
            <v>珠海联邦中山</v>
          </cell>
        </row>
        <row r="4719">
          <cell r="E4719">
            <v>170103</v>
          </cell>
          <cell r="F4719" t="str">
            <v>麒麟丸</v>
          </cell>
          <cell r="G4719" t="str">
            <v>30粒*3瓶</v>
          </cell>
          <cell r="H4719" t="str">
            <v>盒</v>
          </cell>
          <cell r="I4719" t="str">
            <v>广东太安堂药业股份有限公司</v>
          </cell>
        </row>
        <row r="4720">
          <cell r="E4720">
            <v>4077</v>
          </cell>
          <cell r="F4720" t="str">
            <v>拉米夫定片(贺普丁片)</v>
          </cell>
          <cell r="G4720" t="str">
            <v>0.1gx14片</v>
          </cell>
          <cell r="H4720" t="str">
            <v>盒</v>
          </cell>
          <cell r="I4720" t="str">
            <v>苏州葛兰素史克</v>
          </cell>
        </row>
        <row r="4721">
          <cell r="E4721">
            <v>173037</v>
          </cell>
          <cell r="F4721" t="str">
            <v>注吸器</v>
          </cell>
          <cell r="G4721" t="str">
            <v>150ml（Ⅱ型电动吸奶器 单泵型）</v>
          </cell>
          <cell r="H4721" t="str">
            <v>盒</v>
          </cell>
          <cell r="I4721" t="str">
            <v>青岛图灵生物工程有限公司</v>
          </cell>
        </row>
        <row r="4722">
          <cell r="E4722">
            <v>87828</v>
          </cell>
          <cell r="F4722" t="str">
            <v>非那雄胺片(保法止)</v>
          </cell>
          <cell r="G4722" t="str">
            <v>1mgx28片</v>
          </cell>
          <cell r="H4722" t="str">
            <v>盒</v>
          </cell>
          <cell r="I4722" t="str">
            <v>杭州默沙东</v>
          </cell>
        </row>
        <row r="4723">
          <cell r="E4723">
            <v>170353</v>
          </cell>
          <cell r="F4723" t="str">
            <v>(KR)克尔牌钙维生素D软胶囊                </v>
          </cell>
          <cell r="G4723" t="str">
            <v>1250mg*180粒</v>
          </cell>
          <cell r="H4723" t="str">
            <v>瓶</v>
          </cell>
          <cell r="I4723" t="str">
            <v>美国胜天国际集团股份有限公司</v>
          </cell>
        </row>
        <row r="4724">
          <cell r="E4724">
            <v>170349</v>
          </cell>
          <cell r="F4724" t="str">
            <v>(KR)绿环牌大豆磷脂胶囊              </v>
          </cell>
          <cell r="G4724" t="str">
            <v>700mg*200粒</v>
          </cell>
          <cell r="H4724" t="str">
            <v>瓶</v>
          </cell>
          <cell r="I4724" t="str">
            <v>美国胜天国际集团股份有限公司</v>
          </cell>
        </row>
        <row r="4725">
          <cell r="E4725">
            <v>126927</v>
          </cell>
          <cell r="F4725" t="str">
            <v>惠氏学龄前儿童配方奶粉（金装学儿乐S-26）</v>
          </cell>
          <cell r="G4725" t="str">
            <v>900g(4段)</v>
          </cell>
          <cell r="H4725" t="str">
            <v>听</v>
          </cell>
          <cell r="I4725" t="str">
            <v>江苏惠氏</v>
          </cell>
        </row>
        <row r="4726">
          <cell r="E4726">
            <v>150086</v>
          </cell>
          <cell r="F4726" t="str">
            <v>薇诺娜舒缓控油爽肤水</v>
          </cell>
          <cell r="G4726" t="str">
            <v>120ml</v>
          </cell>
          <cell r="H4726" t="str">
            <v>瓶</v>
          </cell>
          <cell r="I4726" t="str">
            <v>昆明贝泰妮</v>
          </cell>
        </row>
        <row r="4727">
          <cell r="E4727">
            <v>150087</v>
          </cell>
          <cell r="F4727" t="str">
            <v>薇诺娜清痘修复精华液</v>
          </cell>
          <cell r="G4727" t="str">
            <v>25g</v>
          </cell>
          <cell r="H4727" t="str">
            <v>支</v>
          </cell>
          <cell r="I4727" t="str">
            <v>昆明贝泰妮</v>
          </cell>
        </row>
        <row r="4728">
          <cell r="E4728">
            <v>150089</v>
          </cell>
          <cell r="F4728" t="str">
            <v>薇诺娜舒敏保湿润肤水</v>
          </cell>
          <cell r="G4728" t="str">
            <v>120ml</v>
          </cell>
          <cell r="H4728" t="str">
            <v>瓶</v>
          </cell>
          <cell r="I4728" t="str">
            <v>昆明贝泰妮</v>
          </cell>
        </row>
        <row r="4729">
          <cell r="E4729">
            <v>151536</v>
          </cell>
          <cell r="F4729" t="str">
            <v>理肤泉舒安清透洁面泡沫</v>
          </cell>
          <cell r="G4729" t="str">
            <v>125ml</v>
          </cell>
          <cell r="H4729" t="str">
            <v>盒</v>
          </cell>
          <cell r="I4729" t="str">
            <v>欧莱雅(中国)</v>
          </cell>
        </row>
        <row r="4730">
          <cell r="E4730">
            <v>165980</v>
          </cell>
          <cell r="F4730" t="str">
            <v>洛施花舍玫瑰茶小礼盒</v>
          </cell>
          <cell r="G4730" t="str">
            <v>15g+15g+15g</v>
          </cell>
          <cell r="H4730" t="str">
            <v>盒</v>
          </cell>
          <cell r="I4730" t="str">
            <v>广东洛施</v>
          </cell>
        </row>
        <row r="4731">
          <cell r="E4731">
            <v>159374</v>
          </cell>
          <cell r="F4731" t="str">
            <v>羚羊角粉</v>
          </cell>
          <cell r="G4731" t="str">
            <v>0.3gx20瓶x1盒</v>
          </cell>
          <cell r="H4731" t="str">
            <v>盒</v>
          </cell>
          <cell r="I4731" t="str">
            <v>吉林</v>
          </cell>
        </row>
        <row r="4732">
          <cell r="E4732">
            <v>167810</v>
          </cell>
          <cell r="F4732" t="str">
            <v>雀巢怡养中老年奶粉</v>
          </cell>
          <cell r="G4732" t="str">
            <v>800g（脑力加油站）</v>
          </cell>
          <cell r="H4732" t="str">
            <v>罐</v>
          </cell>
          <cell r="I4732" t="str">
            <v>黑龙江双城雀巣</v>
          </cell>
        </row>
        <row r="4733">
          <cell r="E4733">
            <v>120359</v>
          </cell>
          <cell r="F4733" t="str">
            <v>肾宝片</v>
          </cell>
          <cell r="G4733" t="str">
            <v>0.7gx9片x14板(薄膜衣)</v>
          </cell>
          <cell r="H4733" t="str">
            <v>盒</v>
          </cell>
          <cell r="I4733" t="str">
            <v>江西汇仁药业</v>
          </cell>
        </row>
        <row r="4734">
          <cell r="E4734">
            <v>126910</v>
          </cell>
          <cell r="F4734" t="str">
            <v>惠氏启赋婴儿配方奶粉</v>
          </cell>
          <cell r="G4734" t="str">
            <v>400g(1段)</v>
          </cell>
          <cell r="H4734" t="str">
            <v>听</v>
          </cell>
          <cell r="I4734" t="str">
            <v>爱尔兰惠氏</v>
          </cell>
        </row>
        <row r="4735">
          <cell r="E4735">
            <v>74462</v>
          </cell>
          <cell r="F4735" t="str">
            <v>臂式电子血压计</v>
          </cell>
          <cell r="G4735" t="str">
            <v>YE-655A</v>
          </cell>
          <cell r="H4735" t="str">
            <v>台</v>
          </cell>
          <cell r="I4735" t="str">
            <v>江苏鱼跃</v>
          </cell>
        </row>
        <row r="4736">
          <cell r="E4736">
            <v>143170</v>
          </cell>
          <cell r="F4736" t="str">
            <v>薇姿温泉矿物水活精粹水</v>
          </cell>
          <cell r="G4736" t="str">
            <v>200ml</v>
          </cell>
          <cell r="H4736" t="str">
            <v>瓶</v>
          </cell>
          <cell r="I4736" t="str">
            <v>法国</v>
          </cell>
        </row>
        <row r="4737">
          <cell r="E4737">
            <v>45512</v>
          </cell>
          <cell r="F4737" t="str">
            <v>奥美拉唑镁肠溶片(洛赛克)</v>
          </cell>
          <cell r="G4737" t="str">
            <v>20mgx7片x2板</v>
          </cell>
          <cell r="H4737" t="str">
            <v>盒</v>
          </cell>
          <cell r="I4737" t="str">
            <v>阿斯利康</v>
          </cell>
        </row>
        <row r="4738">
          <cell r="E4738">
            <v>124456</v>
          </cell>
          <cell r="F4738" t="str">
            <v>合生元学龄前儿配方奶粉</v>
          </cell>
          <cell r="G4738" t="str">
            <v>900g（呵护）</v>
          </cell>
          <cell r="H4738" t="str">
            <v>罐</v>
          </cell>
          <cell r="I4738" t="str">
            <v>法国</v>
          </cell>
        </row>
        <row r="4739">
          <cell r="E4739">
            <v>106932</v>
          </cell>
          <cell r="F4739" t="str">
            <v>理肤泉舒安臻白洁面泡沫</v>
          </cell>
          <cell r="G4739" t="str">
            <v>125ml</v>
          </cell>
          <cell r="H4739" t="str">
            <v>支</v>
          </cell>
          <cell r="I4739" t="str">
            <v>法国理肤泉</v>
          </cell>
        </row>
        <row r="4740">
          <cell r="E4740">
            <v>53709</v>
          </cell>
          <cell r="F4740" t="str">
            <v>TDP治疗器</v>
          </cell>
          <cell r="G4740" t="str">
            <v>TDP-L-I-6A</v>
          </cell>
          <cell r="H4740" t="str">
            <v>台</v>
          </cell>
          <cell r="I4740" t="str">
            <v>重庆国人</v>
          </cell>
        </row>
        <row r="4741">
          <cell r="E4741">
            <v>53771</v>
          </cell>
          <cell r="F4741" t="str">
            <v>奥卡西平片(曲莱)</v>
          </cell>
          <cell r="G4741" t="str">
            <v>0.3g×50片</v>
          </cell>
          <cell r="H4741" t="str">
            <v>盒</v>
          </cell>
          <cell r="I4741" t="str">
            <v>瑞士</v>
          </cell>
        </row>
        <row r="4742">
          <cell r="E4742">
            <v>41217</v>
          </cell>
          <cell r="F4742" t="str">
            <v>颈椎牵引器</v>
          </cell>
          <cell r="G4742" t="str">
            <v>A型(韩式)</v>
          </cell>
          <cell r="H4742" t="str">
            <v>个</v>
          </cell>
          <cell r="I4742" t="str">
            <v>江苏鱼跃</v>
          </cell>
        </row>
        <row r="4743">
          <cell r="E4743">
            <v>165981</v>
          </cell>
          <cell r="F4743" t="str">
            <v>洛施花舍玫瑰茶珐琅杯小礼盒</v>
          </cell>
          <cell r="G4743" t="str">
            <v>15g+珐琅杯+珐琅勺</v>
          </cell>
          <cell r="H4743" t="str">
            <v>盒</v>
          </cell>
          <cell r="I4743" t="str">
            <v>广东洛施</v>
          </cell>
        </row>
        <row r="4744">
          <cell r="E4744">
            <v>87377</v>
          </cell>
          <cell r="F4744" t="str">
            <v>布地奈德福莫特罗粉吸入剂(信必可都保)</v>
          </cell>
          <cell r="G4744" t="str">
            <v>80ug/4.5ug：60吸</v>
          </cell>
          <cell r="H4744" t="str">
            <v>支</v>
          </cell>
          <cell r="I4744" t="str">
            <v>阿斯利康(瑞典)</v>
          </cell>
        </row>
        <row r="4745">
          <cell r="E4745">
            <v>158673</v>
          </cell>
          <cell r="F4745" t="str">
            <v>澳琳达儿童鱼油胶囊</v>
          </cell>
          <cell r="G4745" t="str">
            <v>24g(400mgx60粒)</v>
          </cell>
          <cell r="H4745" t="str">
            <v>瓶</v>
          </cell>
          <cell r="I4745" t="str">
            <v>澳大利亚</v>
          </cell>
        </row>
        <row r="4746">
          <cell r="E4746">
            <v>43068</v>
          </cell>
          <cell r="F4746" t="str">
            <v>理肤泉特安洁面泡沫</v>
          </cell>
          <cell r="G4746" t="str">
            <v>125ml</v>
          </cell>
          <cell r="H4746" t="str">
            <v>瓶</v>
          </cell>
          <cell r="I4746" t="str">
            <v>法国理肤泉</v>
          </cell>
        </row>
        <row r="4747">
          <cell r="E4747">
            <v>126946</v>
          </cell>
          <cell r="F4747" t="str">
            <v>美素佳儿4段(美素佳儿金装儿童配方奶粉)</v>
          </cell>
          <cell r="G4747" t="str">
            <v>900g（3-6岁）</v>
          </cell>
          <cell r="H4747" t="str">
            <v>听</v>
          </cell>
          <cell r="I4747" t="str">
            <v>荷兰皇家菲仕兰坎皮纳</v>
          </cell>
        </row>
        <row r="4748">
          <cell r="E4748">
            <v>150105</v>
          </cell>
          <cell r="F4748" t="str">
            <v>薇诺娜极润保湿睡眠面膜</v>
          </cell>
          <cell r="G4748" t="str">
            <v>100g</v>
          </cell>
          <cell r="H4748" t="str">
            <v>盒</v>
          </cell>
          <cell r="I4748" t="str">
            <v>昆明贝泰妮</v>
          </cell>
        </row>
        <row r="4749">
          <cell r="E4749">
            <v>150101</v>
          </cell>
          <cell r="F4749" t="str">
            <v>薇诺娜舒缓控油凝露</v>
          </cell>
          <cell r="G4749" t="str">
            <v>50g</v>
          </cell>
          <cell r="H4749" t="str">
            <v>支</v>
          </cell>
          <cell r="I4749" t="str">
            <v>昆明贝泰妮</v>
          </cell>
        </row>
        <row r="4750">
          <cell r="E4750">
            <v>150108</v>
          </cell>
          <cell r="F4750" t="str">
            <v>薇诺娜极润保湿水盈霜</v>
          </cell>
          <cell r="G4750" t="str">
            <v>50g</v>
          </cell>
          <cell r="H4750" t="str">
            <v>支</v>
          </cell>
          <cell r="I4750" t="str">
            <v>昆明贝泰妮</v>
          </cell>
        </row>
        <row r="4751">
          <cell r="E4751">
            <v>150099</v>
          </cell>
          <cell r="F4751" t="str">
            <v>薇诺娜寡肽修复喷雾</v>
          </cell>
          <cell r="G4751" t="str">
            <v>10ml</v>
          </cell>
          <cell r="H4751" t="str">
            <v>瓶</v>
          </cell>
          <cell r="I4751" t="str">
            <v>昆明贝泰妮</v>
          </cell>
        </row>
        <row r="4752">
          <cell r="E4752">
            <v>42752</v>
          </cell>
          <cell r="F4752" t="str">
            <v>丁二磺酸腺苷蛋氨酸肠溶片</v>
          </cell>
          <cell r="G4752" t="str">
            <v>0.5gx10片</v>
          </cell>
          <cell r="H4752" t="str">
            <v>盒</v>
          </cell>
          <cell r="I4752" t="str">
            <v>意大利</v>
          </cell>
        </row>
        <row r="4753">
          <cell r="E4753">
            <v>16830</v>
          </cell>
          <cell r="F4753" t="str">
            <v>人破伤风免疫球蛋白</v>
          </cell>
          <cell r="G4753" t="str">
            <v>250IU</v>
          </cell>
          <cell r="H4753" t="str">
            <v>支</v>
          </cell>
          <cell r="I4753" t="str">
            <v>成都蓉生药业</v>
          </cell>
        </row>
        <row r="4754">
          <cell r="E4754">
            <v>63275</v>
          </cell>
          <cell r="F4754" t="str">
            <v>助行器</v>
          </cell>
          <cell r="G4754" t="str">
            <v>YU710</v>
          </cell>
          <cell r="H4754" t="str">
            <v>部</v>
          </cell>
          <cell r="I4754" t="str">
            <v>江苏鱼跃</v>
          </cell>
        </row>
        <row r="4755">
          <cell r="E4755">
            <v>158660</v>
          </cell>
          <cell r="F4755" t="str">
            <v>健安喜玛咖胶囊</v>
          </cell>
          <cell r="G4755" t="str">
            <v>75.2g(0.752gx100粒)</v>
          </cell>
          <cell r="H4755" t="str">
            <v>瓶</v>
          </cell>
          <cell r="I4755" t="str">
            <v>美国  </v>
          </cell>
        </row>
        <row r="4756">
          <cell r="E4756">
            <v>157621</v>
          </cell>
          <cell r="F4756" t="str">
            <v>雅漾净柔洁面摩丝</v>
          </cell>
          <cell r="G4756" t="str">
            <v>150ml</v>
          </cell>
          <cell r="H4756" t="str">
            <v>支</v>
          </cell>
          <cell r="I4756" t="str">
            <v>法国皮尔法伯</v>
          </cell>
        </row>
        <row r="4757">
          <cell r="E4757">
            <v>162305</v>
          </cell>
          <cell r="F4757" t="str">
            <v>氨糖软骨素钙片</v>
          </cell>
          <cell r="G4757" t="str">
            <v>180片</v>
          </cell>
          <cell r="H4757" t="str">
            <v>盒</v>
          </cell>
          <cell r="I4757" t="str">
            <v>汤臣倍健</v>
          </cell>
        </row>
        <row r="4758">
          <cell r="E4758">
            <v>124097</v>
          </cell>
          <cell r="F4758" t="str">
            <v>阿德福韦酯胶囊</v>
          </cell>
          <cell r="G4758" t="str">
            <v>10mgx30粒</v>
          </cell>
          <cell r="H4758" t="str">
            <v>盒</v>
          </cell>
          <cell r="I4758" t="str">
            <v>正大天晴</v>
          </cell>
        </row>
        <row r="4759">
          <cell r="E4759">
            <v>84115</v>
          </cell>
          <cell r="F4759" t="str">
            <v>腕式电子血压计</v>
          </cell>
          <cell r="G4759" t="str">
            <v>YE8300B</v>
          </cell>
          <cell r="H4759" t="str">
            <v>台</v>
          </cell>
          <cell r="I4759" t="str">
            <v>江苏鱼跃</v>
          </cell>
        </row>
        <row r="4760">
          <cell r="E4760">
            <v>39234</v>
          </cell>
          <cell r="F4760" t="str">
            <v>恩替卡韦片(博路定)</v>
          </cell>
          <cell r="G4760" t="str">
            <v>0.5mgx7片</v>
          </cell>
          <cell r="H4760" t="str">
            <v>盒</v>
          </cell>
          <cell r="I4760" t="str">
            <v>上海施贵宝</v>
          </cell>
        </row>
        <row r="4761">
          <cell r="E4761">
            <v>107714</v>
          </cell>
          <cell r="F4761" t="str">
            <v>TDP治疗器</v>
          </cell>
          <cell r="G4761" t="str">
            <v>TDP-L-I-8A</v>
          </cell>
          <cell r="H4761" t="str">
            <v>台</v>
          </cell>
          <cell r="I4761" t="str">
            <v>重庆国人</v>
          </cell>
        </row>
        <row r="4762">
          <cell r="E4762">
            <v>66303</v>
          </cell>
          <cell r="F4762" t="str">
            <v>理肤泉特安舒护润肤水</v>
          </cell>
          <cell r="G4762" t="str">
            <v>200ml</v>
          </cell>
          <cell r="H4762" t="str">
            <v>支</v>
          </cell>
          <cell r="I4762" t="str">
            <v>欧莱雅（中国）</v>
          </cell>
        </row>
        <row r="4763">
          <cell r="E4763">
            <v>74558</v>
          </cell>
          <cell r="F4763" t="str">
            <v>全自动煎药保健壶</v>
          </cell>
          <cell r="G4763" t="str">
            <v>GX-500A 4L 陶瓷</v>
          </cell>
          <cell r="H4763" t="str">
            <v>台</v>
          </cell>
          <cell r="I4763" t="str">
            <v>北京天翔科技</v>
          </cell>
        </row>
        <row r="4764">
          <cell r="E4764">
            <v>158618</v>
          </cell>
          <cell r="F4764" t="str">
            <v>冬虫夏草</v>
          </cell>
          <cell r="G4764" t="str">
            <v>3条/盒（0.7g）</v>
          </cell>
          <cell r="H4764" t="str">
            <v>盒</v>
          </cell>
          <cell r="I4764" t="str">
            <v>西藏</v>
          </cell>
        </row>
        <row r="4765">
          <cell r="E4765">
            <v>126913</v>
          </cell>
          <cell r="F4765" t="str">
            <v>惠氏爱儿乐妈妈</v>
          </cell>
          <cell r="G4765" t="str">
            <v>900g</v>
          </cell>
          <cell r="H4765" t="str">
            <v>听</v>
          </cell>
          <cell r="I4765" t="str">
            <v>新加坡惠氏</v>
          </cell>
        </row>
        <row r="4766">
          <cell r="E4766">
            <v>73488</v>
          </cell>
          <cell r="F4766" t="str">
            <v>地特胰岛素注射液</v>
          </cell>
          <cell r="G4766" t="str">
            <v>300单位：3ml/支（笔芯）</v>
          </cell>
          <cell r="H4766" t="str">
            <v>支</v>
          </cell>
          <cell r="I4766" t="str">
            <v>丹麦诺和诺德公司 </v>
          </cell>
        </row>
        <row r="4767">
          <cell r="E4767">
            <v>151519</v>
          </cell>
          <cell r="F4767" t="str">
            <v>理肤泉清痘净肤焕肤精华乳</v>
          </cell>
          <cell r="G4767" t="str">
            <v>30ml</v>
          </cell>
          <cell r="H4767" t="str">
            <v>盒</v>
          </cell>
          <cell r="I4767" t="str">
            <v>欧莱雅(中国)</v>
          </cell>
        </row>
        <row r="4768">
          <cell r="E4768">
            <v>112471</v>
          </cell>
          <cell r="F4768" t="str">
            <v>血糖仪</v>
          </cell>
          <cell r="G4768" t="str">
            <v>稳择易型</v>
          </cell>
          <cell r="H4768" t="str">
            <v>台</v>
          </cell>
          <cell r="I4768" t="str">
            <v>强生(中国)医疗器材</v>
          </cell>
        </row>
        <row r="4769">
          <cell r="E4769">
            <v>140359</v>
          </cell>
          <cell r="F4769" t="str">
            <v>薇姿理想焕采泡沫洁面霜 </v>
          </cell>
          <cell r="G4769" t="str">
            <v>100ml </v>
          </cell>
          <cell r="H4769" t="str">
            <v>支</v>
          </cell>
          <cell r="I4769" t="str">
            <v>欧莱雅(中国)</v>
          </cell>
        </row>
        <row r="4770">
          <cell r="E4770">
            <v>126926</v>
          </cell>
          <cell r="F4770" t="str">
            <v>惠氏幼儿配方奶粉（金装幼儿乐S-26）</v>
          </cell>
          <cell r="G4770" t="str">
            <v>900g(3段）</v>
          </cell>
          <cell r="H4770" t="str">
            <v>听</v>
          </cell>
          <cell r="I4770" t="str">
            <v>江苏惠氏</v>
          </cell>
        </row>
        <row r="4771">
          <cell r="E4771">
            <v>88744</v>
          </cell>
          <cell r="F4771" t="str">
            <v>盐酸普拉克索片</v>
          </cell>
          <cell r="G4771" t="str">
            <v>0.25mgx30s</v>
          </cell>
          <cell r="H4771" t="str">
            <v>盒</v>
          </cell>
          <cell r="I4771" t="str">
            <v>德国</v>
          </cell>
        </row>
        <row r="4772">
          <cell r="E4772">
            <v>157876</v>
          </cell>
          <cell r="F4772" t="str">
            <v>雅漾活泉恒润清爽保湿乳</v>
          </cell>
          <cell r="G4772" t="str">
            <v>40ml</v>
          </cell>
          <cell r="H4772" t="str">
            <v>支</v>
          </cell>
          <cell r="I4772" t="str">
            <v>法国皮尔法伯</v>
          </cell>
        </row>
        <row r="4773">
          <cell r="E4773">
            <v>157613</v>
          </cell>
          <cell r="F4773" t="str">
            <v>雅漾活泉恒润滋养保湿霜</v>
          </cell>
          <cell r="G4773" t="str">
            <v>40ML</v>
          </cell>
          <cell r="H4773" t="str">
            <v>支</v>
          </cell>
          <cell r="I4773" t="str">
            <v>皮尔法伯雅漾护肤化妆品研制公司</v>
          </cell>
        </row>
        <row r="4774">
          <cell r="E4774">
            <v>104063</v>
          </cell>
          <cell r="F4774" t="str">
            <v>合生元幼儿配方奶粉(三阶段)</v>
          </cell>
          <cell r="G4774" t="str">
            <v>900g(呵护)</v>
          </cell>
          <cell r="H4774" t="str">
            <v>罐</v>
          </cell>
          <cell r="I4774" t="str">
            <v>法国合生元</v>
          </cell>
        </row>
        <row r="4775">
          <cell r="E4775">
            <v>174527</v>
          </cell>
          <cell r="F4775" t="str">
            <v>合生元阿尔法星学龄前儿童配方奶粉</v>
          </cell>
          <cell r="G4775" t="str">
            <v>900克</v>
          </cell>
          <cell r="H4775" t="str">
            <v>罐</v>
          </cell>
          <cell r="I4775" t="str">
            <v>丹麦</v>
          </cell>
        </row>
        <row r="4776">
          <cell r="E4776">
            <v>170354</v>
          </cell>
          <cell r="F4776" t="str">
            <v>(KR)奥泰牌鲨鱼软骨粉胶囊             </v>
          </cell>
          <cell r="G4776" t="str">
            <v>850mg*120粒</v>
          </cell>
          <cell r="H4776" t="str">
            <v>瓶</v>
          </cell>
          <cell r="I4776" t="str">
            <v>美国胜天国际集团股份有限公司</v>
          </cell>
        </row>
        <row r="4777">
          <cell r="E4777">
            <v>151539</v>
          </cell>
          <cell r="F4777" t="str">
            <v>薇姿温泉保湿凝露面膜</v>
          </cell>
          <cell r="G4777" t="str">
            <v>75ml</v>
          </cell>
          <cell r="H4777" t="str">
            <v>盒</v>
          </cell>
          <cell r="I4777" t="str">
            <v>欧莱雅(中国)</v>
          </cell>
        </row>
        <row r="4778">
          <cell r="E4778">
            <v>124178</v>
          </cell>
          <cell r="F4778" t="str">
            <v>薇姿温泉矿物保湿晚安面膜</v>
          </cell>
          <cell r="G4778" t="str">
            <v>75ml</v>
          </cell>
          <cell r="H4778" t="str">
            <v>支</v>
          </cell>
          <cell r="I4778" t="str">
            <v>欧莱雅(中国)</v>
          </cell>
        </row>
        <row r="4779">
          <cell r="E4779">
            <v>143158</v>
          </cell>
          <cell r="F4779" t="str">
            <v>理肤泉青春痘调理精华乳（防痘印配方）</v>
          </cell>
          <cell r="G4779" t="str">
            <v>40ml</v>
          </cell>
          <cell r="H4779" t="str">
            <v>支</v>
          </cell>
          <cell r="I4779" t="str">
            <v>法国</v>
          </cell>
        </row>
        <row r="4780">
          <cell r="E4780">
            <v>114497</v>
          </cell>
          <cell r="F4780" t="str">
            <v>苄达赖氨酸滴眼液(莎普爱思)</v>
          </cell>
          <cell r="G4780" t="str">
            <v>5ml:25mgx5瓶</v>
          </cell>
          <cell r="H4780" t="str">
            <v>盒</v>
          </cell>
          <cell r="I4780" t="str">
            <v>浙江莎普爱思</v>
          </cell>
        </row>
        <row r="4781">
          <cell r="E4781">
            <v>29722</v>
          </cell>
          <cell r="F4781" t="str">
            <v>颈椎治疗仪</v>
          </cell>
          <cell r="G4781" t="str">
            <v>JZCD-5</v>
          </cell>
          <cell r="H4781" t="str">
            <v>盒</v>
          </cell>
          <cell r="I4781" t="str">
            <v>成都东方人</v>
          </cell>
        </row>
        <row r="4782">
          <cell r="E4782">
            <v>67962</v>
          </cell>
          <cell r="F4782" t="str">
            <v>曲伏前列素滴眼液</v>
          </cell>
          <cell r="G4782" t="str">
            <v>2.5ml:0.1mg</v>
          </cell>
          <cell r="H4782" t="str">
            <v>支</v>
          </cell>
          <cell r="I4782" t="str">
            <v>ALCON Cusi,S.A</v>
          </cell>
        </row>
        <row r="4783">
          <cell r="E4783">
            <v>53691</v>
          </cell>
          <cell r="F4783" t="str">
            <v>自动型数字显示电子血压计</v>
          </cell>
          <cell r="G4783" t="str">
            <v>BP3BZ1-1</v>
          </cell>
          <cell r="H4783" t="str">
            <v>台</v>
          </cell>
          <cell r="I4783" t="str">
            <v>深圳华略</v>
          </cell>
        </row>
        <row r="4784">
          <cell r="E4784">
            <v>150782</v>
          </cell>
          <cell r="F4784" t="str">
            <v>祛黄褐斑粉</v>
          </cell>
          <cell r="G4784" t="str">
            <v>450g</v>
          </cell>
          <cell r="H4784" t="str">
            <v>罐</v>
          </cell>
          <cell r="I4784" t="str">
            <v>广东中食营科</v>
          </cell>
        </row>
        <row r="4785">
          <cell r="E4785">
            <v>126947</v>
          </cell>
          <cell r="F4785" t="str">
            <v>美素佳儿妈妈</v>
          </cell>
          <cell r="G4785" t="str">
            <v>900g</v>
          </cell>
          <cell r="H4785" t="str">
            <v>听</v>
          </cell>
          <cell r="I4785" t="str">
            <v>荷兰皇家菲仕兰坎皮纳</v>
          </cell>
        </row>
        <row r="4786">
          <cell r="E4786">
            <v>115608</v>
          </cell>
          <cell r="F4786" t="str">
            <v>艾拉莫德片</v>
          </cell>
          <cell r="G4786" t="str">
            <v>25mgx14片</v>
          </cell>
          <cell r="H4786" t="str">
            <v>盒</v>
          </cell>
          <cell r="I4786" t="str">
            <v>先声药业</v>
          </cell>
        </row>
        <row r="4787">
          <cell r="E4787">
            <v>53710</v>
          </cell>
          <cell r="F4787" t="str">
            <v>TDP治疗器</v>
          </cell>
          <cell r="G4787" t="str">
            <v>TDP-L-I-3</v>
          </cell>
          <cell r="H4787" t="str">
            <v>台</v>
          </cell>
          <cell r="I4787" t="str">
            <v>重庆国人医疗</v>
          </cell>
        </row>
        <row r="4788">
          <cell r="E4788">
            <v>154810</v>
          </cell>
          <cell r="F4788" t="str">
            <v>蓝莓叶黄素酯咀嚼片</v>
          </cell>
          <cell r="G4788" t="str">
            <v>60片</v>
          </cell>
          <cell r="H4788" t="str">
            <v>瓶</v>
          </cell>
          <cell r="I4788" t="str">
            <v>济源市恒欣</v>
          </cell>
        </row>
        <row r="4789">
          <cell r="E4789">
            <v>118901</v>
          </cell>
          <cell r="F4789" t="str">
            <v>电子血压计(欧姆龙)</v>
          </cell>
          <cell r="G4789" t="str">
            <v>HEM-6116(手腕式)</v>
          </cell>
          <cell r="H4789" t="str">
            <v>台</v>
          </cell>
          <cell r="I4789" t="str">
            <v>欧姆龙(大连)</v>
          </cell>
        </row>
        <row r="4790">
          <cell r="E4790">
            <v>106934</v>
          </cell>
          <cell r="F4790" t="str">
            <v>理肤泉舒安臻白柔肤水</v>
          </cell>
          <cell r="G4790" t="str">
            <v>200ml</v>
          </cell>
          <cell r="H4790" t="str">
            <v>瓶</v>
          </cell>
          <cell r="I4790" t="str">
            <v>法国理肤泉</v>
          </cell>
        </row>
        <row r="4791">
          <cell r="E4791">
            <v>151521</v>
          </cell>
          <cell r="F4791" t="str">
            <v>薇姿温泉矿物保湿水活霜</v>
          </cell>
          <cell r="G4791" t="str">
            <v>50ml滋润型</v>
          </cell>
          <cell r="H4791" t="str">
            <v>盒</v>
          </cell>
          <cell r="I4791" t="str">
            <v>欧莱雅(中国)</v>
          </cell>
        </row>
        <row r="4792">
          <cell r="E4792">
            <v>140365</v>
          </cell>
          <cell r="F4792" t="str">
            <v>理肤泉温泉活化保湿睡眠面膜  </v>
          </cell>
          <cell r="G4792" t="str">
            <v>75ml</v>
          </cell>
          <cell r="H4792" t="str">
            <v>支</v>
          </cell>
          <cell r="I4792" t="str">
            <v>欧莱雅(中国)</v>
          </cell>
        </row>
        <row r="4793">
          <cell r="E4793">
            <v>112376</v>
          </cell>
          <cell r="F4793" t="str">
            <v>理肤泉立润密集保湿霜</v>
          </cell>
          <cell r="G4793" t="str">
            <v>50ml(滋润型)</v>
          </cell>
          <cell r="H4793" t="str">
            <v>瓶</v>
          </cell>
          <cell r="I4793" t="str">
            <v>中国欧莱雅</v>
          </cell>
        </row>
        <row r="4794">
          <cell r="E4794">
            <v>155943</v>
          </cell>
          <cell r="F4794" t="str">
            <v>红原牦牛奶粉</v>
          </cell>
          <cell r="G4794" t="str">
            <v>454g(儿童)</v>
          </cell>
          <cell r="H4794" t="str">
            <v>罐</v>
          </cell>
          <cell r="I4794" t="str">
            <v>红原牦牛乳业</v>
          </cell>
        </row>
        <row r="4795">
          <cell r="E4795">
            <v>155941</v>
          </cell>
          <cell r="F4795" t="str">
            <v>红原牦牛奶粉</v>
          </cell>
          <cell r="G4795" t="str">
            <v>454g(普通型)</v>
          </cell>
          <cell r="H4795" t="str">
            <v>罐</v>
          </cell>
          <cell r="I4795" t="str">
            <v>红原牦牛乳业</v>
          </cell>
        </row>
        <row r="4796">
          <cell r="E4796">
            <v>151530</v>
          </cell>
          <cell r="F4796" t="str">
            <v>薇姿温泉矿物保湿水活霜</v>
          </cell>
          <cell r="G4796" t="str">
            <v>50ml清爽型</v>
          </cell>
          <cell r="H4796" t="str">
            <v>盒</v>
          </cell>
          <cell r="I4796" t="str">
            <v>欧莱雅(中国)</v>
          </cell>
        </row>
        <row r="4797">
          <cell r="E4797">
            <v>155942</v>
          </cell>
          <cell r="F4797" t="str">
            <v>红原牦牛奶粉</v>
          </cell>
          <cell r="G4797" t="str">
            <v>454g(中老年)</v>
          </cell>
          <cell r="H4797" t="str">
            <v>罐</v>
          </cell>
          <cell r="I4797" t="str">
            <v>红原牦牛乳业</v>
          </cell>
        </row>
        <row r="4798">
          <cell r="E4798">
            <v>172379</v>
          </cell>
          <cell r="F4798" t="str">
            <v>薇诺娜清透防晒乳</v>
          </cell>
          <cell r="G4798" t="str">
            <v>50g</v>
          </cell>
          <cell r="H4798" t="str">
            <v>支</v>
          </cell>
          <cell r="I4798" t="str">
            <v>昆明贝泰妮生物科技有限公司</v>
          </cell>
        </row>
        <row r="4799">
          <cell r="E4799">
            <v>31189</v>
          </cell>
          <cell r="F4799" t="str">
            <v>何氏狐臭净</v>
          </cell>
          <cell r="G4799" t="str">
            <v>13ml(实惠装)</v>
          </cell>
          <cell r="H4799" t="str">
            <v>瓶</v>
          </cell>
          <cell r="I4799" t="str">
            <v>广东惠州惠阳何氏化妆品</v>
          </cell>
        </row>
        <row r="4800">
          <cell r="E4800">
            <v>152678</v>
          </cell>
          <cell r="F4800" t="str">
            <v>女金胶囊</v>
          </cell>
          <cell r="G4800" t="str">
            <v>0.38gx12粒x8板</v>
          </cell>
          <cell r="H4800" t="str">
            <v>盒</v>
          </cell>
          <cell r="I4800" t="str">
            <v>江西汇仁</v>
          </cell>
        </row>
        <row r="4801">
          <cell r="E4801">
            <v>162312</v>
          </cell>
          <cell r="F4801" t="str">
            <v>铁皮石斛粉</v>
          </cell>
          <cell r="G4801" t="str">
            <v>2gx30袋（直接口服）</v>
          </cell>
          <cell r="H4801" t="str">
            <v>罐</v>
          </cell>
          <cell r="I4801" t="str">
            <v>云南</v>
          </cell>
        </row>
        <row r="4802">
          <cell r="E4802">
            <v>170067</v>
          </cell>
          <cell r="F4802" t="str">
            <v>磷霉素氨丁三醇颗粒</v>
          </cell>
          <cell r="G4802" t="str">
            <v>3g(300万单位)</v>
          </cell>
          <cell r="H4802" t="str">
            <v>盒</v>
          </cell>
          <cell r="I4802" t="str">
            <v>Zambon Switzerland Ltd.</v>
          </cell>
        </row>
        <row r="4803">
          <cell r="E4803">
            <v>95934</v>
          </cell>
          <cell r="F4803" t="str">
            <v>笔式胰岛素注射器</v>
          </cell>
          <cell r="G4803" t="str">
            <v>优伴Ⅱ</v>
          </cell>
          <cell r="H4803" t="str">
            <v>盒</v>
          </cell>
          <cell r="I4803" t="str">
            <v>美国礼来</v>
          </cell>
        </row>
        <row r="4804">
          <cell r="E4804">
            <v>152516</v>
          </cell>
          <cell r="F4804" t="str">
            <v>拉坦噻吗滴眼液</v>
          </cell>
          <cell r="G4804" t="str">
            <v>2.5ml</v>
          </cell>
          <cell r="H4804" t="str">
            <v>盒</v>
          </cell>
          <cell r="I4804" t="str">
            <v>比利时</v>
          </cell>
        </row>
        <row r="4805">
          <cell r="E4805">
            <v>158827</v>
          </cell>
          <cell r="F4805" t="str">
            <v>达比加群酯胶囊</v>
          </cell>
          <cell r="G4805" t="str">
            <v>110mg*10粒</v>
          </cell>
          <cell r="H4805" t="str">
            <v>盒</v>
          </cell>
          <cell r="I4805" t="str">
            <v>勃林格殷格翰</v>
          </cell>
        </row>
        <row r="4806">
          <cell r="E4806">
            <v>43067</v>
          </cell>
          <cell r="F4806" t="str">
            <v>理肤泉特安舒护滋养面霜</v>
          </cell>
          <cell r="G4806" t="str">
            <v>40ml</v>
          </cell>
          <cell r="H4806" t="str">
            <v>瓶</v>
          </cell>
          <cell r="I4806" t="str">
            <v>法国理肤泉</v>
          </cell>
        </row>
        <row r="4807">
          <cell r="E4807">
            <v>28418</v>
          </cell>
          <cell r="F4807" t="str">
            <v>特安舒护面霜</v>
          </cell>
          <cell r="G4807" t="str">
            <v>40mL</v>
          </cell>
          <cell r="H4807" t="str">
            <v>支</v>
          </cell>
          <cell r="I4807" t="str">
            <v>法国理肤泉</v>
          </cell>
        </row>
        <row r="4808">
          <cell r="E4808">
            <v>157617</v>
          </cell>
          <cell r="F4808" t="str">
            <v>雅漾舒缓保湿面膜</v>
          </cell>
          <cell r="G4808" t="str">
            <v>50ml</v>
          </cell>
          <cell r="H4808" t="str">
            <v>支</v>
          </cell>
          <cell r="I4808" t="str">
            <v>法国皮尔法伯</v>
          </cell>
        </row>
        <row r="4809">
          <cell r="E4809">
            <v>175577</v>
          </cell>
          <cell r="F4809" t="str">
            <v>透明质酸敷料</v>
          </cell>
          <cell r="G4809" t="str">
            <v>5片/盒</v>
          </cell>
          <cell r="H4809" t="str">
            <v>盒</v>
          </cell>
          <cell r="I4809" t="str">
            <v>南京天纵易康生物科技股份有限公司</v>
          </cell>
        </row>
        <row r="4810">
          <cell r="E4810">
            <v>159753</v>
          </cell>
          <cell r="F4810" t="str">
            <v>噻托溴铵粉雾剂（不带吸入器）</v>
          </cell>
          <cell r="G4810" t="str">
            <v>18μg(以噻托铵计)x30粒</v>
          </cell>
          <cell r="H4810" t="str">
            <v>盒</v>
          </cell>
          <cell r="I4810" t="str">
            <v>正大天晴药业</v>
          </cell>
        </row>
        <row r="4811">
          <cell r="E4811">
            <v>104057</v>
          </cell>
          <cell r="F4811" t="str">
            <v>合生元较大婴儿配方奶粉(二阶段)</v>
          </cell>
          <cell r="G4811" t="str">
            <v>900g(呵护)</v>
          </cell>
          <cell r="H4811" t="str">
            <v>罐</v>
          </cell>
          <cell r="I4811" t="str">
            <v>丹麦</v>
          </cell>
        </row>
        <row r="4812">
          <cell r="E4812">
            <v>74342</v>
          </cell>
          <cell r="F4812" t="str">
            <v>理肤泉每日隔离乳液</v>
          </cell>
          <cell r="G4812" t="str">
            <v>30ml(SPF30+PA+++)</v>
          </cell>
          <cell r="H4812" t="str">
            <v>瓶</v>
          </cell>
          <cell r="I4812" t="str">
            <v>法国理肤泉</v>
          </cell>
        </row>
        <row r="4813">
          <cell r="E4813">
            <v>18114</v>
          </cell>
          <cell r="F4813" t="str">
            <v>血糖试纸(稳豪型)</v>
          </cell>
          <cell r="G4813" t="str">
            <v>50片</v>
          </cell>
          <cell r="H4813" t="str">
            <v>盒</v>
          </cell>
          <cell r="I4813" t="str">
            <v>LifeScan Inc.</v>
          </cell>
        </row>
        <row r="4814">
          <cell r="E4814">
            <v>134288</v>
          </cell>
          <cell r="F4814" t="str">
            <v>仙卡自粘性硅胶片敷料</v>
          </cell>
          <cell r="G4814" t="str">
            <v>1片（12cmx3cm）</v>
          </cell>
          <cell r="H4814" t="str">
            <v>盒</v>
          </cell>
          <cell r="I4814" t="str">
            <v>英国</v>
          </cell>
        </row>
        <row r="4815">
          <cell r="E4815">
            <v>126919</v>
          </cell>
          <cell r="F4815" t="str">
            <v>美素高3段(美素佳儿金装幼儿配方奶粉)</v>
          </cell>
          <cell r="G4815" t="str">
            <v>900g（1-3岁）</v>
          </cell>
          <cell r="H4815" t="str">
            <v>听</v>
          </cell>
          <cell r="I4815" t="str">
            <v>荷兰皇家菲仕兰坎皮纳</v>
          </cell>
        </row>
        <row r="4816">
          <cell r="E4816">
            <v>128665</v>
          </cell>
          <cell r="F4816" t="str">
            <v>胰岛素笔式数显注射器(诺和笔5)</v>
          </cell>
          <cell r="G4816" t="str">
            <v>1支/盒</v>
          </cell>
          <cell r="H4816" t="str">
            <v>盒</v>
          </cell>
          <cell r="I4816" t="str">
            <v>诺和诺德(中国)</v>
          </cell>
        </row>
        <row r="4817">
          <cell r="E4817">
            <v>152726</v>
          </cell>
          <cell r="F4817" t="str">
            <v>治疗型静脉曲张袜</v>
          </cell>
          <cell r="G4817" t="str">
            <v>二级中压   薄型长筒/小号/褐色 </v>
          </cell>
          <cell r="H4817" t="str">
            <v>盒</v>
          </cell>
          <cell r="I4817" t="str">
            <v>振德医疗用品股份股份有限公司</v>
          </cell>
        </row>
        <row r="4818">
          <cell r="E4818">
            <v>152724</v>
          </cell>
          <cell r="F4818" t="str">
            <v>治疗型静脉曲张袜</v>
          </cell>
          <cell r="G4818" t="str">
            <v>二级中压   薄型长筒/中号/褐色 </v>
          </cell>
          <cell r="H4818" t="str">
            <v>盒</v>
          </cell>
          <cell r="I4818" t="str">
            <v>振德医疗用品股份股份有限公司</v>
          </cell>
        </row>
        <row r="4819">
          <cell r="E4819">
            <v>152772</v>
          </cell>
          <cell r="F4819" t="str">
            <v>治疗型静脉曲张袜</v>
          </cell>
          <cell r="G4819" t="str">
            <v>二级中压   薄型长筒/大号/褐色 </v>
          </cell>
          <cell r="H4819" t="str">
            <v>盒</v>
          </cell>
          <cell r="I4819" t="str">
            <v>振德医疗用品股份股份有限公司</v>
          </cell>
        </row>
        <row r="4820">
          <cell r="E4820">
            <v>138553</v>
          </cell>
          <cell r="F4820" t="str">
            <v>雅培全安素全营养配方粉</v>
          </cell>
          <cell r="G4820" t="str">
            <v>900g</v>
          </cell>
          <cell r="H4820" t="str">
            <v>罐</v>
          </cell>
          <cell r="I4820" t="str">
            <v>荷兰</v>
          </cell>
        </row>
        <row r="4821">
          <cell r="E4821">
            <v>168745</v>
          </cell>
          <cell r="F4821" t="str">
            <v>臂式电子血压计</v>
          </cell>
          <cell r="G4821" t="str">
            <v>YE690B</v>
          </cell>
          <cell r="H4821" t="str">
            <v>台</v>
          </cell>
          <cell r="I4821" t="str">
            <v>江苏鱼跃医疗</v>
          </cell>
        </row>
        <row r="4822">
          <cell r="E4822">
            <v>140374</v>
          </cell>
          <cell r="F4822" t="str">
            <v>薇姿理想新肌焕能精华水 </v>
          </cell>
          <cell r="G4822" t="str">
            <v>200ml </v>
          </cell>
          <cell r="H4822" t="str">
            <v>支</v>
          </cell>
          <cell r="I4822" t="str">
            <v>欧莱雅(中国)</v>
          </cell>
        </row>
        <row r="4823">
          <cell r="E4823">
            <v>140391</v>
          </cell>
          <cell r="F4823" t="str">
            <v>薇姿理想焕白淡斑精华乳 </v>
          </cell>
          <cell r="G4823" t="str">
            <v>15ml</v>
          </cell>
          <cell r="H4823" t="str">
            <v>支</v>
          </cell>
          <cell r="I4823" t="str">
            <v>欧莱雅(中国)</v>
          </cell>
        </row>
        <row r="4824">
          <cell r="E4824">
            <v>151540</v>
          </cell>
          <cell r="F4824" t="str">
            <v>薇姿理想焕白活采晚安面膜</v>
          </cell>
          <cell r="G4824" t="str">
            <v>75ml</v>
          </cell>
          <cell r="H4824" t="str">
            <v>盒</v>
          </cell>
          <cell r="I4824" t="str">
            <v>欧莱雅(中国)</v>
          </cell>
        </row>
        <row r="4825">
          <cell r="E4825">
            <v>96371</v>
          </cell>
          <cell r="F4825" t="str">
            <v>薇姿轻盈透感矿物修颜霜SPF20</v>
          </cell>
          <cell r="G4825" t="str">
            <v>40ml 自然色</v>
          </cell>
          <cell r="H4825" t="str">
            <v>支</v>
          </cell>
          <cell r="I4825" t="str">
            <v>欧莱雅（中国）</v>
          </cell>
        </row>
        <row r="4826">
          <cell r="E4826">
            <v>140373</v>
          </cell>
          <cell r="F4826" t="str">
            <v>薇姿理想焕白柔肤水 </v>
          </cell>
          <cell r="G4826" t="str">
            <v>200ml</v>
          </cell>
          <cell r="H4826" t="str">
            <v>支</v>
          </cell>
          <cell r="I4826" t="str">
            <v>欧莱雅(中国)</v>
          </cell>
        </row>
        <row r="4827">
          <cell r="E4827">
            <v>140372</v>
          </cell>
          <cell r="F4827" t="str">
            <v>薇姿理想焕白防晒隔离乳</v>
          </cell>
          <cell r="G4827" t="str">
            <v>SPF30+ PA+++(清爽型)30ml  </v>
          </cell>
          <cell r="H4827" t="str">
            <v>支</v>
          </cell>
          <cell r="I4827" t="str">
            <v>欧莱雅(中国)</v>
          </cell>
        </row>
        <row r="4828">
          <cell r="E4828">
            <v>75119</v>
          </cell>
          <cell r="F4828" t="str">
            <v>甘精胰岛素注射液(来得时)</v>
          </cell>
          <cell r="G4828" t="str">
            <v>3ml:300单位(预填充)</v>
          </cell>
          <cell r="H4828" t="str">
            <v>盒</v>
          </cell>
          <cell r="I4828" t="str">
            <v>赛诺菲安万特(北京)制药</v>
          </cell>
        </row>
        <row r="4829">
          <cell r="E4829">
            <v>134108</v>
          </cell>
          <cell r="F4829" t="str">
            <v>臂式电子血压计</v>
          </cell>
          <cell r="G4829" t="str">
            <v>YE-655B</v>
          </cell>
          <cell r="H4829" t="str">
            <v>台</v>
          </cell>
          <cell r="I4829" t="str">
            <v>江苏鱼跃</v>
          </cell>
        </row>
        <row r="4830">
          <cell r="E4830">
            <v>131287</v>
          </cell>
          <cell r="F4830" t="str">
            <v>疏肝益阳胶囊</v>
          </cell>
          <cell r="G4830" t="str">
            <v>0.25g*24粒*5小盒</v>
          </cell>
          <cell r="H4830" t="str">
            <v>盒</v>
          </cell>
          <cell r="I4830" t="str">
            <v>贵州益佰</v>
          </cell>
        </row>
        <row r="4831">
          <cell r="E4831">
            <v>144854</v>
          </cell>
          <cell r="F4831" t="str">
            <v>黄芪颗粒</v>
          </cell>
          <cell r="G4831" t="str">
            <v>4gx90袋（无蔗糖）</v>
          </cell>
          <cell r="H4831" t="str">
            <v>盒</v>
          </cell>
          <cell r="I4831" t="str">
            <v>四川百利药业</v>
          </cell>
        </row>
        <row r="4832">
          <cell r="E4832">
            <v>166671</v>
          </cell>
          <cell r="F4832" t="str">
            <v>薇诺娜透明质酸修护生物膜</v>
          </cell>
          <cell r="G4832" t="str">
            <v>80g/支</v>
          </cell>
          <cell r="H4832" t="str">
            <v>盒</v>
          </cell>
          <cell r="I4832" t="str">
            <v>昆明贝泰妮生物科技有限公司</v>
          </cell>
        </row>
        <row r="4833">
          <cell r="E4833">
            <v>172377</v>
          </cell>
          <cell r="F4833" t="str">
            <v>薇诺娜舒敏保湿喷雾</v>
          </cell>
          <cell r="G4833" t="str">
            <v>150ml</v>
          </cell>
          <cell r="H4833" t="str">
            <v>支</v>
          </cell>
          <cell r="I4833" t="str">
            <v>昆明贝泰妮生物科技有限公司</v>
          </cell>
        </row>
        <row r="4834">
          <cell r="E4834">
            <v>163281</v>
          </cell>
          <cell r="F4834" t="str">
            <v>达格列净片</v>
          </cell>
          <cell r="G4834" t="str">
            <v>10mgx14片</v>
          </cell>
          <cell r="H4834" t="str">
            <v>盒</v>
          </cell>
          <cell r="I4834" t="str">
            <v>AstraZeneca </v>
          </cell>
        </row>
        <row r="4835">
          <cell r="E4835">
            <v>168281</v>
          </cell>
          <cell r="F4835" t="str">
            <v>惠氏启赋有机婴儿配方奶粉</v>
          </cell>
          <cell r="G4835" t="str">
            <v>400g（0-6月龄婴儿）</v>
          </cell>
          <cell r="H4835" t="str">
            <v>罐</v>
          </cell>
          <cell r="I4835" t="str">
            <v>Wyeth Nutritionals</v>
          </cell>
        </row>
        <row r="4836">
          <cell r="E4836">
            <v>157622</v>
          </cell>
          <cell r="F4836" t="str">
            <v>雅漾活泉恒润保湿精华乳</v>
          </cell>
          <cell r="G4836" t="str">
            <v>30ml</v>
          </cell>
          <cell r="H4836" t="str">
            <v>支</v>
          </cell>
          <cell r="I4836" t="str">
            <v>法国皮尔法伯</v>
          </cell>
        </row>
        <row r="4837">
          <cell r="E4837">
            <v>165437</v>
          </cell>
          <cell r="F4837" t="str">
            <v>便携式超声雾化器</v>
          </cell>
          <cell r="G4837" t="str">
            <v>mini Air 360+</v>
          </cell>
          <cell r="H4837" t="str">
            <v>台</v>
          </cell>
          <cell r="I4837" t="str">
            <v>深圳来福士</v>
          </cell>
        </row>
        <row r="4838">
          <cell r="E4838">
            <v>168377</v>
          </cell>
          <cell r="F4838" t="str">
            <v>养生堂牌蛋白质粉固体饮料</v>
          </cell>
          <cell r="G4838" t="str">
            <v>400g（10gx40包）</v>
          </cell>
          <cell r="H4838" t="str">
            <v>罐</v>
          </cell>
          <cell r="I4838" t="str">
            <v>养生堂药业</v>
          </cell>
        </row>
        <row r="4839">
          <cell r="E4839">
            <v>157003</v>
          </cell>
          <cell r="F4839" t="str">
            <v>腕式电子血压计</v>
          </cell>
          <cell r="G4839" t="str">
            <v>YE8600A</v>
          </cell>
          <cell r="H4839" t="str">
            <v>个</v>
          </cell>
          <cell r="I4839" t="str">
            <v>江苏鱼跃</v>
          </cell>
        </row>
        <row r="4840">
          <cell r="E4840">
            <v>134587</v>
          </cell>
          <cell r="F4840" t="str">
            <v>(KR)克尔牌蛋白粉                         </v>
          </cell>
          <cell r="G4840" t="str">
            <v>455克/罐</v>
          </cell>
          <cell r="H4840" t="str">
            <v>罐</v>
          </cell>
          <cell r="I4840" t="str">
            <v>美国胜天国际集团股份有限公司</v>
          </cell>
        </row>
        <row r="4841">
          <cell r="E4841">
            <v>67882</v>
          </cell>
          <cell r="F4841" t="str">
            <v>医用助行器</v>
          </cell>
          <cell r="G4841" t="str">
            <v>YU750</v>
          </cell>
          <cell r="H4841" t="str">
            <v>支</v>
          </cell>
          <cell r="I4841" t="str">
            <v>江苏鱼跃</v>
          </cell>
        </row>
        <row r="4842">
          <cell r="E4842">
            <v>159389</v>
          </cell>
          <cell r="F4842" t="str">
            <v>石斛(鼓槌石斛）粉</v>
          </cell>
          <cell r="G4842" t="str">
            <v>2gx30袋</v>
          </cell>
          <cell r="H4842" t="str">
            <v>盒</v>
          </cell>
          <cell r="I4842" t="str">
            <v>云南</v>
          </cell>
        </row>
        <row r="4843">
          <cell r="E4843">
            <v>159379</v>
          </cell>
          <cell r="F4843" t="str">
            <v>西洋参粉</v>
          </cell>
          <cell r="G4843" t="str">
            <v>1gx30袋</v>
          </cell>
          <cell r="H4843" t="str">
            <v>盒</v>
          </cell>
          <cell r="I4843" t="str">
            <v>吉林</v>
          </cell>
        </row>
        <row r="4844">
          <cell r="E4844">
            <v>106535</v>
          </cell>
          <cell r="F4844" t="str">
            <v>雌二醇屈螺酮片（安今益）</v>
          </cell>
          <cell r="G4844" t="str">
            <v>28片</v>
          </cell>
          <cell r="H4844" t="str">
            <v>盒</v>
          </cell>
          <cell r="I4844" t="str">
            <v>拜耳医药广州</v>
          </cell>
        </row>
        <row r="4845">
          <cell r="E4845">
            <v>174508</v>
          </cell>
          <cell r="F4845" t="str">
            <v>合生元阿尔法星幼儿配方奶粉</v>
          </cell>
          <cell r="G4845" t="str">
            <v>900克</v>
          </cell>
          <cell r="H4845" t="str">
            <v>罐</v>
          </cell>
          <cell r="I4845" t="str">
            <v>丹麦</v>
          </cell>
        </row>
        <row r="4846">
          <cell r="E4846">
            <v>174505</v>
          </cell>
          <cell r="F4846" t="str">
            <v>合生元阿尔法星婴儿配方奶粉</v>
          </cell>
          <cell r="G4846" t="str">
            <v>900克</v>
          </cell>
          <cell r="H4846" t="str">
            <v>罐</v>
          </cell>
          <cell r="I4846" t="str">
            <v>丹麦</v>
          </cell>
        </row>
        <row r="4847">
          <cell r="E4847">
            <v>174506</v>
          </cell>
          <cell r="F4847" t="str">
            <v>合生元阿尔法星较大婴儿配方奶粉</v>
          </cell>
          <cell r="G4847" t="str">
            <v>900克</v>
          </cell>
          <cell r="H4847" t="str">
            <v>罐</v>
          </cell>
          <cell r="I4847" t="str">
            <v>丹麦</v>
          </cell>
        </row>
        <row r="4848">
          <cell r="E4848">
            <v>130553</v>
          </cell>
          <cell r="F4848" t="str">
            <v>薇姿温泉矿物保湿菁纯倍安霜
</v>
          </cell>
          <cell r="G4848" t="str">
            <v>50ml
</v>
          </cell>
          <cell r="H4848" t="str">
            <v>瓶</v>
          </cell>
          <cell r="I4848" t="str">
            <v>法国欧莱雅
</v>
          </cell>
        </row>
        <row r="4849">
          <cell r="E4849">
            <v>139205</v>
          </cell>
          <cell r="F4849" t="str">
            <v>达沙替尼片</v>
          </cell>
          <cell r="G4849" t="str">
            <v>20mgx7片</v>
          </cell>
          <cell r="H4849" t="str">
            <v>盒</v>
          </cell>
          <cell r="I4849" t="str">
            <v>正大天晴药业</v>
          </cell>
        </row>
        <row r="4850">
          <cell r="E4850">
            <v>32003</v>
          </cell>
          <cell r="F4850" t="str">
            <v>罗康全活力型血糖试纸</v>
          </cell>
          <cell r="G4850" t="str">
            <v>50片</v>
          </cell>
          <cell r="H4850" t="str">
            <v>盒</v>
          </cell>
          <cell r="I4850" t="str">
            <v>德国罗氏诊断</v>
          </cell>
        </row>
        <row r="4851">
          <cell r="E4851">
            <v>130947</v>
          </cell>
          <cell r="F4851" t="str">
            <v>血糖试纸（葡萄糖脱氢酶法）</v>
          </cell>
          <cell r="G4851" t="str">
            <v>50片（逸动型）</v>
          </cell>
          <cell r="H4851" t="str">
            <v>盒</v>
          </cell>
          <cell r="I4851" t="str">
            <v>德国罗氏诊断</v>
          </cell>
        </row>
        <row r="4852">
          <cell r="E4852">
            <v>157873</v>
          </cell>
          <cell r="F4852" t="str">
            <v>雅漾恒润保湿水</v>
          </cell>
          <cell r="G4852" t="str">
            <v>300ml</v>
          </cell>
          <cell r="H4852" t="str">
            <v>瓶</v>
          </cell>
          <cell r="I4852" t="str">
            <v>法国皮尔法伯</v>
          </cell>
        </row>
        <row r="4853">
          <cell r="E4853">
            <v>65212</v>
          </cell>
          <cell r="F4853" t="str">
            <v>血糖试纸（葡萄糖氧化酶法）</v>
          </cell>
          <cell r="G4853" t="str">
            <v>50次(5张试碟)</v>
          </cell>
          <cell r="H4853" t="str">
            <v>盒</v>
          </cell>
          <cell r="I4853" t="str">
            <v>美国 Bayer(拜耳)</v>
          </cell>
        </row>
        <row r="4854">
          <cell r="E4854">
            <v>65120</v>
          </cell>
          <cell r="F4854" t="str">
            <v>血糖检测试纸</v>
          </cell>
          <cell r="G4854" t="str">
            <v>50片</v>
          </cell>
          <cell r="H4854" t="str">
            <v>盒</v>
          </cell>
          <cell r="I4854" t="str">
            <v>美国 Bayer(拜耳)</v>
          </cell>
        </row>
        <row r="4855">
          <cell r="E4855">
            <v>99663</v>
          </cell>
          <cell r="F4855" t="str">
            <v>血糖试纸(卓越金锐 )</v>
          </cell>
          <cell r="G4855" t="str">
            <v>50片(1密码牌)</v>
          </cell>
          <cell r="H4855" t="str">
            <v>盒</v>
          </cell>
          <cell r="I4855" t="str">
            <v>德国罗氏诊断</v>
          </cell>
        </row>
        <row r="4856">
          <cell r="E4856">
            <v>169354</v>
          </cell>
          <cell r="F4856" t="str">
            <v>瑞舒伐他汀钙片</v>
          </cell>
          <cell r="G4856" t="str">
            <v>10MG*28S</v>
          </cell>
          <cell r="H4856" t="str">
            <v>盒</v>
          </cell>
          <cell r="I4856" t="str">
            <v>阿斯利康制药有限公司</v>
          </cell>
        </row>
        <row r="4857">
          <cell r="E4857">
            <v>158755</v>
          </cell>
          <cell r="F4857" t="str">
            <v>康维他多花种蜂蜜</v>
          </cell>
          <cell r="G4857" t="str">
            <v>1kg</v>
          </cell>
          <cell r="H4857" t="str">
            <v>瓶</v>
          </cell>
          <cell r="I4857" t="str">
            <v>新西兰</v>
          </cell>
        </row>
        <row r="4858">
          <cell r="E4858">
            <v>126925</v>
          </cell>
          <cell r="F4858" t="str">
            <v>惠氏较大婴儿和幼儿配方奶粉（金装健儿乐S-26）</v>
          </cell>
          <cell r="G4858" t="str">
            <v>900g(2段)</v>
          </cell>
          <cell r="H4858" t="str">
            <v>听</v>
          </cell>
          <cell r="I4858" t="str">
            <v>江苏惠氏</v>
          </cell>
        </row>
        <row r="4859">
          <cell r="E4859">
            <v>173114</v>
          </cell>
          <cell r="F4859" t="str">
            <v>营养强化蛋白复合粉（ǁ）型-愈素</v>
          </cell>
          <cell r="G4859" t="str">
            <v>225g（25gx9袋）</v>
          </cell>
          <cell r="H4859" t="str">
            <v>盒</v>
          </cell>
          <cell r="I4859" t="str">
            <v>玛士撒拉（上海）医疗科技有公司</v>
          </cell>
        </row>
        <row r="4860">
          <cell r="E4860">
            <v>140358</v>
          </cell>
          <cell r="F4860" t="str">
            <v>薇姿理想焕白活采精华水 </v>
          </cell>
          <cell r="G4860" t="str">
            <v>200ml </v>
          </cell>
          <cell r="H4860" t="str">
            <v>支</v>
          </cell>
          <cell r="I4860" t="str">
            <v>欧莱雅(中国)</v>
          </cell>
        </row>
        <row r="4861">
          <cell r="E4861">
            <v>165982</v>
          </cell>
          <cell r="F4861" t="str">
            <v>洛施花舍玫瑰茶中礼盒</v>
          </cell>
          <cell r="G4861" t="str">
            <v>30g+15g+15g</v>
          </cell>
          <cell r="H4861" t="str">
            <v>盒</v>
          </cell>
          <cell r="I4861" t="str">
            <v>广东洛施</v>
          </cell>
        </row>
        <row r="4862">
          <cell r="E4862">
            <v>140277</v>
          </cell>
          <cell r="F4862" t="str">
            <v>奥利司他胶囊</v>
          </cell>
          <cell r="G4862" t="str">
            <v>0.12克*21粒</v>
          </cell>
          <cell r="H4862" t="str">
            <v>盒</v>
          </cell>
          <cell r="I4862" t="str">
            <v>山东新时代</v>
          </cell>
        </row>
        <row r="4863">
          <cell r="E4863">
            <v>29060</v>
          </cell>
          <cell r="F4863" t="str">
            <v>沙美特罗替卡松粉吸入剂(舒利迭)</v>
          </cell>
          <cell r="G4863" t="str">
            <v>50ug:250ugx60喷(含准纳器)</v>
          </cell>
          <cell r="H4863" t="str">
            <v>盒</v>
          </cell>
          <cell r="I4863" t="str">
            <v>法国</v>
          </cell>
        </row>
        <row r="4864">
          <cell r="E4864">
            <v>145563</v>
          </cell>
          <cell r="F4864" t="str">
            <v>噻托溴铵粉雾剂(带吸入器)</v>
          </cell>
          <cell r="G4864" t="str">
            <v>18μgx10粒x3板</v>
          </cell>
          <cell r="H4864" t="str">
            <v>盒</v>
          </cell>
          <cell r="I4864" t="str">
            <v>正大天晴</v>
          </cell>
        </row>
        <row r="4865">
          <cell r="E4865">
            <v>158222</v>
          </cell>
          <cell r="F4865" t="str">
            <v>惠氏S-26金装膳儿加儿童配方调制乳粉</v>
          </cell>
          <cell r="G4865" t="str">
            <v>900g(4段)</v>
          </cell>
          <cell r="H4865" t="str">
            <v>罐</v>
          </cell>
          <cell r="I4865" t="str">
            <v>新加坡</v>
          </cell>
        </row>
        <row r="4866">
          <cell r="E4866">
            <v>158242</v>
          </cell>
          <cell r="F4866" t="str">
            <v>惠氏S-26金装膳儿加幼儿配方奶粉</v>
          </cell>
          <cell r="G4866" t="str">
            <v>900g(3段)</v>
          </cell>
          <cell r="H4866" t="str">
            <v>罐</v>
          </cell>
          <cell r="I4866" t="str">
            <v>新加坡</v>
          </cell>
        </row>
        <row r="4867">
          <cell r="E4867">
            <v>15613</v>
          </cell>
          <cell r="F4867" t="str">
            <v>盐酸氟西汀胶囊(百优解)</v>
          </cell>
          <cell r="G4867" t="str">
            <v>20mgx28粒</v>
          </cell>
          <cell r="H4867" t="str">
            <v>盒</v>
          </cell>
          <cell r="I4867" t="str">
            <v>苏州礼来</v>
          </cell>
        </row>
        <row r="4868">
          <cell r="E4868">
            <v>169981</v>
          </cell>
          <cell r="F4868" t="str">
            <v>雅漾净柔爽肤水</v>
          </cell>
          <cell r="G4868" t="str">
            <v>300ML</v>
          </cell>
          <cell r="H4868" t="str">
            <v>支</v>
          </cell>
          <cell r="I4868" t="str">
            <v>皮尔法伯雅漾护肤化妆品研制公司</v>
          </cell>
        </row>
        <row r="4869">
          <cell r="E4869">
            <v>137345</v>
          </cell>
          <cell r="F4869" t="str">
            <v>枸橼酸西地那非片(金戈)</v>
          </cell>
          <cell r="G4869" t="str">
            <v>50mgx10片</v>
          </cell>
          <cell r="H4869" t="str">
            <v>盒</v>
          </cell>
          <cell r="I4869" t="str">
            <v>广州白云山总厂</v>
          </cell>
        </row>
        <row r="4870">
          <cell r="E4870">
            <v>67692</v>
          </cell>
          <cell r="F4870" t="str">
            <v>坐厕椅
</v>
          </cell>
          <cell r="G4870" t="str">
            <v>H022B
</v>
          </cell>
          <cell r="H4870" t="str">
            <v>台</v>
          </cell>
          <cell r="I4870" t="str">
            <v>江苏鱼跃</v>
          </cell>
        </row>
        <row r="4871">
          <cell r="E4871">
            <v>140379</v>
          </cell>
          <cell r="F4871" t="str">
            <v>理肤泉每日隔离水盈轻透露 </v>
          </cell>
          <cell r="G4871" t="str">
            <v>40ml</v>
          </cell>
          <cell r="H4871" t="str">
            <v>支</v>
          </cell>
          <cell r="I4871" t="str">
            <v>欧莱雅(中国)</v>
          </cell>
        </row>
        <row r="4872">
          <cell r="E4872">
            <v>121248</v>
          </cell>
          <cell r="F4872" t="str">
            <v>薇姿活性塑颜肌源焕活精华水</v>
          </cell>
          <cell r="G4872" t="str">
            <v>200ml</v>
          </cell>
          <cell r="H4872" t="str">
            <v>支</v>
          </cell>
          <cell r="I4872" t="str">
            <v>欧莱雅(中国)</v>
          </cell>
        </row>
        <row r="4873">
          <cell r="E4873">
            <v>102853</v>
          </cell>
          <cell r="F4873" t="str">
            <v>理肤泉每日隔离乳液</v>
          </cell>
          <cell r="G4873" t="str">
            <v>15ml(修颜型SPF30 PA+++)</v>
          </cell>
          <cell r="H4873" t="str">
            <v>支</v>
          </cell>
          <cell r="I4873" t="str">
            <v>中国欧莱雅</v>
          </cell>
        </row>
        <row r="4874">
          <cell r="E4874">
            <v>158683</v>
          </cell>
          <cell r="F4874" t="str">
            <v>澳琳达羊奶片</v>
          </cell>
          <cell r="G4874" t="str">
            <v>172.8g(720mgx240片)</v>
          </cell>
          <cell r="H4874" t="str">
            <v>瓶</v>
          </cell>
          <cell r="I4874" t="str">
            <v>澳大利亚</v>
          </cell>
        </row>
        <row r="4875">
          <cell r="E4875">
            <v>158671</v>
          </cell>
          <cell r="F4875" t="str">
            <v>澳琳达蛋白质粉</v>
          </cell>
          <cell r="G4875" t="str">
            <v>150gx2罐礼盒装</v>
          </cell>
          <cell r="H4875" t="str">
            <v>盒</v>
          </cell>
          <cell r="I4875" t="str">
            <v>澳大利亚</v>
          </cell>
        </row>
        <row r="4876">
          <cell r="E4876">
            <v>158669</v>
          </cell>
          <cell r="F4876" t="str">
            <v>澳琳达蓝莓奶片</v>
          </cell>
          <cell r="G4876" t="str">
            <v>86.4g(720mgx120片)</v>
          </cell>
          <cell r="H4876" t="str">
            <v>瓶</v>
          </cell>
          <cell r="I4876" t="str">
            <v>澳大利亚</v>
          </cell>
        </row>
        <row r="4877">
          <cell r="E4877">
            <v>158769</v>
          </cell>
          <cell r="F4877" t="str">
            <v>氨糖软骨素加钙片</v>
          </cell>
          <cell r="G4877" t="str">
            <v>120g(1.0gx120片)</v>
          </cell>
          <cell r="H4877" t="str">
            <v>瓶</v>
          </cell>
          <cell r="I4877" t="str">
            <v>广东汕头</v>
          </cell>
        </row>
        <row r="4878">
          <cell r="E4878">
            <v>101399</v>
          </cell>
          <cell r="F4878" t="str">
            <v>番茄红素软胶囊(太极牌)</v>
          </cell>
          <cell r="G4878" t="str">
            <v>0.8gx80粒</v>
          </cell>
          <cell r="H4878" t="str">
            <v>罐</v>
          </cell>
          <cell r="I4878" t="str">
            <v>四川天诚制药</v>
          </cell>
        </row>
        <row r="4879">
          <cell r="E4879">
            <v>159294</v>
          </cell>
          <cell r="F4879" t="str">
            <v>白燕窝（燕条/盏条）</v>
          </cell>
          <cell r="G4879" t="str">
            <v>10g/袋</v>
          </cell>
          <cell r="H4879" t="str">
            <v>袋</v>
          </cell>
          <cell r="I4879" t="str">
            <v>马来西亚</v>
          </cell>
        </row>
        <row r="4880">
          <cell r="E4880">
            <v>39536</v>
          </cell>
          <cell r="F4880" t="str">
            <v>熊去氧胆酸胶囊(优思弗)</v>
          </cell>
          <cell r="G4880" t="str">
            <v>250mgx25粒</v>
          </cell>
          <cell r="H4880" t="str">
            <v>盒</v>
          </cell>
          <cell r="I4880" t="str">
            <v>德国Dr.Fack Pharma</v>
          </cell>
        </row>
        <row r="4881">
          <cell r="E4881">
            <v>109335</v>
          </cell>
          <cell r="F4881" t="str">
            <v>理肤泉特安舒缓修复霜</v>
          </cell>
          <cell r="G4881" t="str">
            <v>40ml</v>
          </cell>
          <cell r="H4881" t="str">
            <v>支</v>
          </cell>
          <cell r="I4881" t="str">
            <v>法国理肤泉</v>
          </cell>
        </row>
        <row r="4882">
          <cell r="E4882">
            <v>151520</v>
          </cell>
          <cell r="F4882" t="str">
            <v>理肤泉特安舒缓修护乳</v>
          </cell>
          <cell r="G4882" t="str">
            <v>40ml</v>
          </cell>
          <cell r="H4882" t="str">
            <v>盒</v>
          </cell>
          <cell r="I4882" t="str">
            <v>欧莱雅(中国)</v>
          </cell>
        </row>
        <row r="4883">
          <cell r="E4883">
            <v>143064</v>
          </cell>
          <cell r="F4883" t="str">
            <v>薇姿温泉矿物水活润眼凝露</v>
          </cell>
          <cell r="G4883" t="str">
            <v>15ml</v>
          </cell>
          <cell r="H4883" t="str">
            <v>支</v>
          </cell>
          <cell r="I4883" t="str">
            <v>法国</v>
          </cell>
        </row>
        <row r="4884">
          <cell r="E4884">
            <v>34313</v>
          </cell>
          <cell r="F4884" t="str">
            <v>阿德福韦酯片(贺维力)</v>
          </cell>
          <cell r="G4884" t="str">
            <v>10mgx14片</v>
          </cell>
          <cell r="H4884" t="str">
            <v>盒</v>
          </cell>
          <cell r="I4884" t="str">
            <v>天津葛兰素史克</v>
          </cell>
        </row>
        <row r="4885">
          <cell r="E4885">
            <v>174530</v>
          </cell>
          <cell r="F4885" t="str">
            <v>雅漾舒缓特护免洗洁面乳</v>
          </cell>
          <cell r="G4885" t="str">
            <v>200ml</v>
          </cell>
          <cell r="H4885" t="str">
            <v>支</v>
          </cell>
          <cell r="I4885" t="str">
            <v>皮尔法伯雅漾护肤化妆品研制公司</v>
          </cell>
        </row>
        <row r="4886">
          <cell r="E4886">
            <v>53786</v>
          </cell>
          <cell r="F4886" t="str">
            <v>丁苯酞软胶囊(恩必普)</v>
          </cell>
          <cell r="G4886" t="str">
            <v>0.1gx24粒</v>
          </cell>
          <cell r="H4886" t="str">
            <v>瓶</v>
          </cell>
          <cell r="I4886" t="str">
            <v>石药恩必普</v>
          </cell>
        </row>
        <row r="4887">
          <cell r="E4887">
            <v>114305</v>
          </cell>
          <cell r="F4887" t="str">
            <v>欧姆龙电子血压计</v>
          </cell>
          <cell r="G4887" t="str">
            <v>HEM-7118</v>
          </cell>
          <cell r="H4887" t="str">
            <v>台</v>
          </cell>
          <cell r="I4887" t="str">
            <v>大连欧姆龙</v>
          </cell>
        </row>
        <row r="4888">
          <cell r="E4888">
            <v>39494</v>
          </cell>
          <cell r="F4888" t="str">
            <v>富马酸喹硫平片(思瑞康)</v>
          </cell>
          <cell r="G4888" t="str">
            <v>0.2gx20片</v>
          </cell>
          <cell r="H4888" t="str">
            <v>盒</v>
          </cell>
          <cell r="I4888" t="str">
            <v>英国AstraZenece</v>
          </cell>
        </row>
        <row r="4889">
          <cell r="E4889">
            <v>103562</v>
          </cell>
          <cell r="F4889" t="str">
            <v>全自动臂式电子血压计(自动型数字显示电子血压计)</v>
          </cell>
          <cell r="G4889" t="str">
            <v>BP3BXO-A(迈克大夫)</v>
          </cell>
          <cell r="H4889" t="str">
            <v>个</v>
          </cell>
          <cell r="I4889" t="str">
            <v>华略电子(深圳)</v>
          </cell>
        </row>
        <row r="4890">
          <cell r="E4890">
            <v>162928</v>
          </cell>
          <cell r="F4890" t="str">
            <v>血糖试纸 ( 葡萄糖脱氢酶法)</v>
          </cell>
          <cell r="G4890" t="str">
            <v>50次</v>
          </cell>
          <cell r="H4890" t="str">
            <v>瓶</v>
          </cell>
          <cell r="I4890" t="str">
            <v>拜耳医药</v>
          </cell>
        </row>
        <row r="4891">
          <cell r="E4891">
            <v>122158</v>
          </cell>
          <cell r="F4891" t="str">
            <v>理肤泉舒安臻白保湿乳液</v>
          </cell>
          <cell r="G4891" t="str">
            <v>50ml</v>
          </cell>
          <cell r="H4891" t="str">
            <v>支</v>
          </cell>
          <cell r="I4891" t="str">
            <v>法国理肤泉</v>
          </cell>
        </row>
        <row r="4892">
          <cell r="E4892">
            <v>75100</v>
          </cell>
          <cell r="F4892" t="str">
            <v>雅漾清爽倍护无香料盈润防晒霜SPF50+ PA+++</v>
          </cell>
          <cell r="G4892" t="str">
            <v>50ML</v>
          </cell>
          <cell r="H4892" t="str">
            <v>支</v>
          </cell>
          <cell r="I4892" t="str">
            <v>皮尔法伯雅漾护肤化妆品研制公司</v>
          </cell>
        </row>
        <row r="4893">
          <cell r="E4893">
            <v>124453</v>
          </cell>
          <cell r="F4893" t="str">
            <v>合生元学龄前儿童配方奶粉</v>
          </cell>
          <cell r="G4893" t="str">
            <v>900g（金装）</v>
          </cell>
          <cell r="H4893" t="str">
            <v>罐</v>
          </cell>
          <cell r="I4893" t="str">
            <v>丹麦</v>
          </cell>
        </row>
        <row r="4894">
          <cell r="E4894">
            <v>111870</v>
          </cell>
          <cell r="F4894" t="str">
            <v>雅漾舒缓特护面霜</v>
          </cell>
          <cell r="G4894" t="str">
            <v>50ml</v>
          </cell>
          <cell r="H4894" t="str">
            <v>瓶</v>
          </cell>
          <cell r="I4894" t="str">
            <v>法国皮尔法伯雅漾</v>
          </cell>
        </row>
        <row r="4895">
          <cell r="E4895">
            <v>174531</v>
          </cell>
          <cell r="F4895" t="str">
            <v>雅漾舒缓特护保湿霜</v>
          </cell>
          <cell r="G4895" t="str">
            <v>50ml</v>
          </cell>
          <cell r="H4895" t="str">
            <v>支</v>
          </cell>
          <cell r="I4895" t="str">
            <v>皮尔法伯雅漾护肤化妆品研制公司</v>
          </cell>
        </row>
        <row r="4896">
          <cell r="E4896">
            <v>174532</v>
          </cell>
          <cell r="F4896" t="str">
            <v>雅漾舒缓特护保湿乳</v>
          </cell>
          <cell r="G4896" t="str">
            <v>50ml</v>
          </cell>
          <cell r="H4896" t="str">
            <v>支</v>
          </cell>
          <cell r="I4896" t="str">
            <v>皮尔法伯雅漾护肤化妆品研制公司</v>
          </cell>
        </row>
        <row r="4897">
          <cell r="E4897">
            <v>157618</v>
          </cell>
          <cell r="F4897" t="str">
            <v>雅漾修护舒缓保湿霜</v>
          </cell>
          <cell r="G4897" t="str">
            <v>50g</v>
          </cell>
          <cell r="H4897" t="str">
            <v>支</v>
          </cell>
          <cell r="I4897" t="str">
            <v>法国皮尔法伯</v>
          </cell>
        </row>
        <row r="4898">
          <cell r="E4898">
            <v>172774</v>
          </cell>
          <cell r="F4898" t="str">
            <v>枸橼酸氢钾钠颗粒</v>
          </cell>
          <cell r="G4898" t="str">
            <v>2.5gx40袋</v>
          </cell>
          <cell r="H4898" t="str">
            <v>盒</v>
          </cell>
          <cell r="I4898" t="str">
            <v>武汉维奥制药</v>
          </cell>
        </row>
        <row r="4899">
          <cell r="E4899">
            <v>105835</v>
          </cell>
          <cell r="F4899" t="str">
            <v>盐酸度洛西汀肠溶胶囊（欣百达）</v>
          </cell>
          <cell r="G4899" t="str">
            <v>60mgx14粒</v>
          </cell>
          <cell r="H4899" t="str">
            <v>盒</v>
          </cell>
          <cell r="I4899" t="str">
            <v>美国</v>
          </cell>
        </row>
        <row r="4900">
          <cell r="E4900">
            <v>25</v>
          </cell>
          <cell r="F4900" t="str">
            <v>太太静心助眠口服液</v>
          </cell>
          <cell r="G4900" t="str">
            <v>15mlx60支</v>
          </cell>
          <cell r="H4900" t="str">
            <v>盒</v>
          </cell>
          <cell r="I4900" t="str">
            <v>深圳太太</v>
          </cell>
        </row>
        <row r="4901">
          <cell r="E4901">
            <v>169901</v>
          </cell>
          <cell r="F4901" t="str">
            <v>与康草本抗菌祛痘精华液</v>
          </cell>
          <cell r="G4901" t="str">
            <v>20ml</v>
          </cell>
          <cell r="H4901" t="str">
            <v>盒</v>
          </cell>
          <cell r="I4901" t="str">
            <v>成都托南</v>
          </cell>
        </row>
        <row r="4902">
          <cell r="E4902">
            <v>151542</v>
          </cell>
          <cell r="F4902" t="str">
            <v>理肤泉每日隔离透润遮瑕乳液</v>
          </cell>
          <cell r="G4902" t="str">
            <v>30mlSPF30+03PA+++</v>
          </cell>
          <cell r="H4902" t="str">
            <v>盒</v>
          </cell>
          <cell r="I4902" t="str">
            <v>欧莱雅(中国)</v>
          </cell>
        </row>
        <row r="4903">
          <cell r="E4903">
            <v>122162</v>
          </cell>
          <cell r="F4903" t="str">
            <v>理肤泉每日隔离透润遮瑕乳液</v>
          </cell>
          <cell r="G4903" t="str">
            <v>30ml(SPF30+PA+++02)</v>
          </cell>
          <cell r="H4903" t="str">
            <v>支</v>
          </cell>
          <cell r="I4903" t="str">
            <v>法国理肤泉</v>
          </cell>
        </row>
        <row r="4904">
          <cell r="E4904">
            <v>53695</v>
          </cell>
          <cell r="F4904" t="str">
            <v>西门子盒式助听器</v>
          </cell>
          <cell r="G4904" t="str">
            <v>VITA118</v>
          </cell>
          <cell r="H4904" t="str">
            <v>台</v>
          </cell>
          <cell r="I4904" t="str">
            <v>西门子</v>
          </cell>
        </row>
        <row r="4905">
          <cell r="E4905">
            <v>158756</v>
          </cell>
          <cell r="F4905" t="str">
            <v>康维他麦卢卡花蜂蜜</v>
          </cell>
          <cell r="G4905" t="str">
            <v>500g(5+)</v>
          </cell>
          <cell r="H4905" t="str">
            <v>瓶</v>
          </cell>
          <cell r="I4905" t="str">
            <v>新西兰</v>
          </cell>
        </row>
        <row r="4906">
          <cell r="E4906">
            <v>157627</v>
          </cell>
          <cell r="F4906" t="str">
            <v>雅漾清透美白乳</v>
          </cell>
          <cell r="G4906" t="str">
            <v>50ml</v>
          </cell>
          <cell r="H4906" t="str">
            <v>支</v>
          </cell>
          <cell r="I4906" t="str">
            <v>法国皮尔法伯</v>
          </cell>
        </row>
        <row r="4907">
          <cell r="E4907">
            <v>124092</v>
          </cell>
          <cell r="F4907" t="str">
            <v>盐酸阿莫罗芬搽剂(罗每乐)</v>
          </cell>
          <cell r="G4907" t="str">
            <v>5%x2.5ml</v>
          </cell>
          <cell r="H4907" t="str">
            <v>盒</v>
          </cell>
          <cell r="I4907" t="str">
            <v>Laboratoires Galderma(法国)</v>
          </cell>
        </row>
        <row r="4908">
          <cell r="E4908">
            <v>173675</v>
          </cell>
          <cell r="F4908" t="str">
            <v>合生元贝塔星学龄前儿童配方奶粉</v>
          </cell>
          <cell r="G4908" t="str">
            <v>900克</v>
          </cell>
          <cell r="H4908" t="str">
            <v>罐</v>
          </cell>
          <cell r="I4908" t="str">
            <v>丹麦</v>
          </cell>
        </row>
        <row r="4909">
          <cell r="E4909">
            <v>126908</v>
          </cell>
          <cell r="F4909" t="str">
            <v>惠氏婴儿配方奶粉（金装爱儿乐S-26)</v>
          </cell>
          <cell r="G4909" t="str">
            <v>900g（1段）</v>
          </cell>
          <cell r="H4909" t="str">
            <v>听</v>
          </cell>
          <cell r="I4909" t="str">
            <v>江苏惠氏</v>
          </cell>
        </row>
        <row r="4910">
          <cell r="E4910">
            <v>66902</v>
          </cell>
          <cell r="F4910" t="str">
            <v>恩他卡朋片(珂丹)</v>
          </cell>
          <cell r="G4910" t="str">
            <v>0.2gx30片</v>
          </cell>
          <cell r="H4910" t="str">
            <v>瓶</v>
          </cell>
          <cell r="I4910" t="str">
            <v>诺华制药Novartis　Europharm limited</v>
          </cell>
        </row>
        <row r="4911">
          <cell r="E4911">
            <v>150090</v>
          </cell>
          <cell r="F4911" t="str">
            <v>薇诺娜舒敏保湿特护霜</v>
          </cell>
          <cell r="G4911" t="str">
            <v>50g</v>
          </cell>
          <cell r="H4911" t="str">
            <v>支</v>
          </cell>
          <cell r="I4911" t="str">
            <v>昆明贝泰妮</v>
          </cell>
        </row>
        <row r="4912">
          <cell r="E4912">
            <v>140371</v>
          </cell>
          <cell r="F4912" t="str">
            <v>薇姿理想焕白盈润日霜  </v>
          </cell>
          <cell r="G4912" t="str">
            <v>50ml </v>
          </cell>
          <cell r="H4912" t="str">
            <v>支</v>
          </cell>
          <cell r="I4912" t="str">
            <v>欧莱雅(中国)</v>
          </cell>
        </row>
        <row r="4913">
          <cell r="E4913">
            <v>151535</v>
          </cell>
          <cell r="F4913" t="str">
            <v>理肤泉特安舒缓眼霜</v>
          </cell>
          <cell r="G4913" t="str">
            <v>20ml</v>
          </cell>
          <cell r="H4913" t="str">
            <v>盒</v>
          </cell>
          <cell r="I4913" t="str">
            <v>欧莱雅(中国)</v>
          </cell>
        </row>
        <row r="4914">
          <cell r="E4914">
            <v>93822</v>
          </cell>
          <cell r="F4914" t="str">
            <v>左乙拉西坦片(开浦兰)</v>
          </cell>
          <cell r="G4914" t="str">
            <v>0.5gx30片</v>
          </cell>
          <cell r="H4914" t="str">
            <v>盒</v>
          </cell>
          <cell r="I4914" t="str">
            <v>比利时 UCB Pharma</v>
          </cell>
        </row>
        <row r="4915">
          <cell r="E4915">
            <v>126918</v>
          </cell>
          <cell r="F4915" t="str">
            <v>美素乐2段</v>
          </cell>
          <cell r="G4915" t="str">
            <v>900g</v>
          </cell>
          <cell r="H4915" t="str">
            <v>听</v>
          </cell>
          <cell r="I4915" t="str">
            <v>荷兰皇家菲仕兰坎皮纳</v>
          </cell>
        </row>
        <row r="4916">
          <cell r="E4916">
            <v>128318</v>
          </cell>
          <cell r="F4916" t="str">
            <v>甲磺酸伊马替尼胶囊</v>
          </cell>
          <cell r="G4916" t="str">
            <v>100mgx12粒</v>
          </cell>
          <cell r="H4916" t="str">
            <v>盒</v>
          </cell>
          <cell r="I4916" t="str">
            <v>正大天晴药业</v>
          </cell>
        </row>
        <row r="4917">
          <cell r="E4917">
            <v>97739</v>
          </cell>
          <cell r="F4917" t="str">
            <v>气血和胶囊</v>
          </cell>
          <cell r="G4917" t="str">
            <v>0.4gx12粒x3板x6袋</v>
          </cell>
          <cell r="H4917" t="str">
            <v>盒</v>
          </cell>
          <cell r="I4917" t="str">
            <v>陕西摩美得</v>
          </cell>
        </row>
        <row r="4918">
          <cell r="E4918">
            <v>30118</v>
          </cell>
          <cell r="F4918" t="str">
            <v>理肤泉立润保湿眼霜</v>
          </cell>
          <cell r="G4918" t="str">
            <v>15ml</v>
          </cell>
          <cell r="H4918" t="str">
            <v>支</v>
          </cell>
          <cell r="I4918" t="str">
            <v>法国理肤泉</v>
          </cell>
        </row>
        <row r="4919">
          <cell r="E4919">
            <v>95083</v>
          </cell>
          <cell r="F4919" t="str">
            <v>合生元益生菌冲剂</v>
          </cell>
          <cell r="G4919" t="str">
            <v>1.5gx48袋</v>
          </cell>
          <cell r="H4919" t="str">
            <v>盒</v>
          </cell>
          <cell r="I4919" t="str">
            <v>广州合生元</v>
          </cell>
        </row>
        <row r="4920">
          <cell r="E4920">
            <v>74494</v>
          </cell>
          <cell r="F4920" t="str">
            <v>万安博电子血压计</v>
          </cell>
          <cell r="G4920" t="str">
            <v>HL888KA-J(臂式)</v>
          </cell>
          <cell r="H4920" t="str">
            <v>台</v>
          </cell>
          <cell r="I4920" t="str">
            <v>合泰医疗</v>
          </cell>
        </row>
        <row r="4921">
          <cell r="E4921">
            <v>103960</v>
          </cell>
          <cell r="F4921" t="str">
            <v>合生元幼儿配方奶粉(三阶段)</v>
          </cell>
          <cell r="G4921" t="str">
            <v>900g(金装)</v>
          </cell>
          <cell r="H4921" t="str">
            <v>罐</v>
          </cell>
          <cell r="I4921" t="str">
            <v>法国合生元</v>
          </cell>
        </row>
        <row r="4922">
          <cell r="E4922">
            <v>171306</v>
          </cell>
          <cell r="F4922" t="str">
            <v>健力多氨糖软骨素钙片关爱超值装</v>
          </cell>
          <cell r="G4922" t="str">
            <v>80片*1瓶+100片*2瓶</v>
          </cell>
          <cell r="H4922" t="str">
            <v>提</v>
          </cell>
          <cell r="I4922" t="str">
            <v>汤臣倍健股份有限公司</v>
          </cell>
        </row>
        <row r="4923">
          <cell r="E4923">
            <v>158221</v>
          </cell>
          <cell r="F4923" t="str">
            <v>惠氏S-26铂臻幼儿乐幼儿配方奶粉</v>
          </cell>
          <cell r="G4923" t="str">
            <v>800g(3段)</v>
          </cell>
          <cell r="H4923" t="str">
            <v>罐</v>
          </cell>
          <cell r="I4923" t="str">
            <v>瑞士</v>
          </cell>
        </row>
        <row r="4924">
          <cell r="E4924">
            <v>173026</v>
          </cell>
          <cell r="F4924" t="str">
            <v>布地奈德福莫特罗粉吸入剂</v>
          </cell>
          <cell r="G4924" t="str">
            <v>160ug/45ug/吸*120</v>
          </cell>
          <cell r="H4924" t="str">
            <v>盒</v>
          </cell>
          <cell r="I4924" t="str">
            <v>阿斯利康</v>
          </cell>
        </row>
        <row r="4925">
          <cell r="E4925">
            <v>140388</v>
          </cell>
          <cell r="F4925" t="str">
            <v>薇姿理想焕白活采乳液 </v>
          </cell>
          <cell r="G4925" t="str">
            <v>50ml</v>
          </cell>
          <cell r="H4925" t="str">
            <v>支</v>
          </cell>
          <cell r="I4925" t="str">
            <v>欧莱雅(中国)</v>
          </cell>
        </row>
        <row r="4926">
          <cell r="E4926">
            <v>17316</v>
          </cell>
          <cell r="F4926" t="str">
            <v>复方a-酮酸片(开同)</v>
          </cell>
          <cell r="G4926" t="str">
            <v>0.63gx100片</v>
          </cell>
          <cell r="H4926" t="str">
            <v>盒</v>
          </cell>
          <cell r="I4926" t="str">
            <v>北京费森尤斯卡比</v>
          </cell>
        </row>
        <row r="4927">
          <cell r="E4927">
            <v>54212</v>
          </cell>
          <cell r="F4927" t="str">
            <v>布地奈德福莫特罗粉吸入剂(信必可都保)</v>
          </cell>
          <cell r="G4927" t="str">
            <v>160微克/4.5微克/60吸/支</v>
          </cell>
          <cell r="H4927" t="str">
            <v>瓶</v>
          </cell>
          <cell r="I4927" t="str">
            <v>瑞典AstraZenecaAB</v>
          </cell>
        </row>
        <row r="4928">
          <cell r="E4928">
            <v>153104</v>
          </cell>
          <cell r="F4928" t="str">
            <v>医用辅助袜</v>
          </cell>
          <cell r="G4928" t="str">
            <v>中筒露趾（30-40mmhg）L</v>
          </cell>
          <cell r="H4928" t="str">
            <v>双</v>
          </cell>
          <cell r="I4928" t="str">
            <v>台湾达豫</v>
          </cell>
        </row>
        <row r="4929">
          <cell r="E4929">
            <v>153105</v>
          </cell>
          <cell r="F4929" t="str">
            <v>医用辅助袜</v>
          </cell>
          <cell r="G4929" t="str">
            <v>中筒露趾（30-40mmhg）S</v>
          </cell>
          <cell r="H4929" t="str">
            <v>双</v>
          </cell>
          <cell r="I4929" t="str">
            <v>台湾达豫</v>
          </cell>
        </row>
        <row r="4930">
          <cell r="E4930">
            <v>145381</v>
          </cell>
          <cell r="F4930" t="str">
            <v>医用辅助袜</v>
          </cell>
          <cell r="G4930" t="str">
            <v>中筒露趾（30-40mmhg）M</v>
          </cell>
          <cell r="H4930" t="str">
            <v>双</v>
          </cell>
          <cell r="I4930" t="str">
            <v>台湾达豫</v>
          </cell>
        </row>
        <row r="4931">
          <cell r="E4931">
            <v>154885</v>
          </cell>
          <cell r="F4931" t="str">
            <v>医用辅助袜</v>
          </cell>
          <cell r="G4931" t="str">
            <v>中筒露趾（30-40mmhg）XL</v>
          </cell>
          <cell r="H4931" t="str">
            <v>双</v>
          </cell>
          <cell r="I4931" t="str">
            <v>台湾达豫</v>
          </cell>
        </row>
        <row r="4932">
          <cell r="E4932">
            <v>127538</v>
          </cell>
          <cell r="F4932" t="str">
            <v>九安电子血压计</v>
          </cell>
          <cell r="G4932" t="str">
            <v>KD-556</v>
          </cell>
          <cell r="H4932" t="str">
            <v>台</v>
          </cell>
          <cell r="I4932" t="str">
            <v>天津九安</v>
          </cell>
        </row>
        <row r="4933">
          <cell r="E4933">
            <v>120846</v>
          </cell>
          <cell r="F4933" t="str">
            <v>血糖测试仪</v>
          </cell>
          <cell r="G4933" t="str">
            <v>AG-695</v>
          </cell>
          <cell r="H4933" t="str">
            <v>台</v>
          </cell>
          <cell r="I4933" t="str">
            <v>天津九安</v>
          </cell>
        </row>
        <row r="4934">
          <cell r="E4934">
            <v>165210</v>
          </cell>
          <cell r="F4934" t="str">
            <v>美德玛肌肤平滑凝乳</v>
          </cell>
          <cell r="G4934" t="str">
            <v>50g</v>
          </cell>
          <cell r="H4934" t="str">
            <v>支</v>
          </cell>
          <cell r="I4934" t="str">
            <v>Merz Pharmaceuticals GmbH</v>
          </cell>
        </row>
        <row r="4935">
          <cell r="E4935">
            <v>162574</v>
          </cell>
          <cell r="F4935" t="str">
            <v>千林氨糖软骨素加钙片</v>
          </cell>
          <cell r="G4935" t="str">
            <v>192g（1.0gx64片x3瓶）</v>
          </cell>
          <cell r="H4935" t="str">
            <v>盒</v>
          </cell>
          <cell r="I4935" t="str">
            <v>广东千林</v>
          </cell>
        </row>
        <row r="4936">
          <cell r="E4936">
            <v>140387</v>
          </cell>
          <cell r="F4936" t="str">
            <v>薇姿理想焕白眼霜 </v>
          </cell>
          <cell r="G4936" t="str">
            <v>15ml </v>
          </cell>
          <cell r="H4936" t="str">
            <v>支</v>
          </cell>
          <cell r="I4936" t="str">
            <v>欧莱雅(中国)</v>
          </cell>
        </row>
        <row r="4937">
          <cell r="E4937">
            <v>103943</v>
          </cell>
          <cell r="F4937" t="str">
            <v>合生元金装妈妈配方奶粉</v>
          </cell>
          <cell r="G4937" t="str">
            <v>900g(金装)</v>
          </cell>
          <cell r="H4937" t="str">
            <v>罐</v>
          </cell>
          <cell r="I4937" t="str">
            <v>法国合生元</v>
          </cell>
        </row>
        <row r="4938">
          <cell r="E4938">
            <v>126945</v>
          </cell>
          <cell r="F4938" t="str">
            <v>美素力1段(美素力金装婴儿配方奶粉)</v>
          </cell>
          <cell r="G4938" t="str">
            <v>900g（0-6个月）</v>
          </cell>
          <cell r="H4938" t="str">
            <v>听</v>
          </cell>
          <cell r="I4938" t="str">
            <v>荷兰皇家菲仕兰坎皮纳</v>
          </cell>
        </row>
        <row r="4939">
          <cell r="E4939">
            <v>158661</v>
          </cell>
          <cell r="F4939" t="str">
            <v>健安喜浓缩鱼油软胶囊</v>
          </cell>
          <cell r="G4939" t="str">
            <v>121.68g(2.028gx60粒)</v>
          </cell>
          <cell r="H4939" t="str">
            <v>瓶</v>
          </cell>
          <cell r="I4939" t="str">
            <v>美国</v>
          </cell>
        </row>
        <row r="4940">
          <cell r="E4940">
            <v>103942</v>
          </cell>
          <cell r="F4940" t="str">
            <v>合生元婴儿配方奶粉(一阶段)</v>
          </cell>
          <cell r="G4940" t="str">
            <v>900g(金装)</v>
          </cell>
          <cell r="H4940" t="str">
            <v>罐</v>
          </cell>
          <cell r="I4940" t="str">
            <v>法国合生元</v>
          </cell>
        </row>
        <row r="4941">
          <cell r="E4941">
            <v>158659</v>
          </cell>
          <cell r="F4941" t="str">
            <v>健安喜乳清蛋白粉</v>
          </cell>
          <cell r="G4941" t="str">
            <v>476g(香草味)</v>
          </cell>
          <cell r="H4941" t="str">
            <v>袋</v>
          </cell>
          <cell r="I4941" t="str">
            <v>美国</v>
          </cell>
        </row>
        <row r="4942">
          <cell r="E4942">
            <v>40879</v>
          </cell>
          <cell r="F4942" t="str">
            <v>盐酸氟西汀分散片</v>
          </cell>
          <cell r="G4942" t="str">
            <v>20mgx28片</v>
          </cell>
          <cell r="H4942" t="str">
            <v>盒</v>
          </cell>
          <cell r="I4942" t="str">
            <v>苏州礼来</v>
          </cell>
        </row>
        <row r="4943">
          <cell r="E4943">
            <v>150096</v>
          </cell>
          <cell r="F4943" t="str">
            <v>薇诺娜熊果苷美白保湿精华乳</v>
          </cell>
          <cell r="G4943" t="str">
            <v>50g</v>
          </cell>
          <cell r="H4943" t="str">
            <v>支</v>
          </cell>
          <cell r="I4943" t="str">
            <v>昆明贝泰妮</v>
          </cell>
        </row>
        <row r="4944">
          <cell r="E4944">
            <v>119052</v>
          </cell>
          <cell r="F4944" t="str">
            <v>绿A天然螺旋藻精片</v>
          </cell>
          <cell r="G4944" t="str">
            <v>300g(0.5gx12片x25袋x2筒)</v>
          </cell>
          <cell r="H4944" t="str">
            <v>盒</v>
          </cell>
          <cell r="I4944" t="str">
            <v>云南绿A</v>
          </cell>
        </row>
        <row r="4945">
          <cell r="E4945">
            <v>152190</v>
          </cell>
          <cell r="F4945" t="str">
            <v>复合维生素片(爱乐维)</v>
          </cell>
          <cell r="G4945" t="str">
            <v>100片</v>
          </cell>
          <cell r="H4945" t="str">
            <v>盒</v>
          </cell>
          <cell r="I4945" t="str">
            <v>拜耳启东</v>
          </cell>
        </row>
        <row r="4946">
          <cell r="E4946">
            <v>165978</v>
          </cell>
          <cell r="F4946" t="str">
            <v>洛施花舍玫瑰茶珐琅杯大礼盒</v>
          </cell>
          <cell r="G4946" t="str">
            <v>30g+15g+珐琅杯+珐琅勺</v>
          </cell>
          <cell r="H4946" t="str">
            <v>盒</v>
          </cell>
          <cell r="I4946" t="str">
            <v>广东洛施</v>
          </cell>
        </row>
        <row r="4947">
          <cell r="E4947">
            <v>166670</v>
          </cell>
          <cell r="F4947" t="str">
            <v>薇诺娜透明质酸修护贴敷料</v>
          </cell>
          <cell r="G4947" t="str">
            <v>25g/贴*6贴</v>
          </cell>
          <cell r="H4947" t="str">
            <v>盒</v>
          </cell>
          <cell r="I4947" t="str">
            <v>昆明贝泰妮生物科技有限公司</v>
          </cell>
        </row>
        <row r="4948">
          <cell r="E4948">
            <v>166819</v>
          </cell>
          <cell r="F4948" t="str">
            <v>还少丹</v>
          </cell>
          <cell r="G4948" t="str">
            <v>9g/丸*18丸</v>
          </cell>
          <cell r="H4948" t="str">
            <v>盒</v>
          </cell>
          <cell r="I4948" t="str">
            <v>太极集团重庆桐君阁药厂有限公司</v>
          </cell>
        </row>
        <row r="4949">
          <cell r="E4949">
            <v>131839</v>
          </cell>
          <cell r="F4949" t="str">
            <v>电子血压计</v>
          </cell>
          <cell r="G4949" t="str">
            <v>HEM-7206上臂式</v>
          </cell>
          <cell r="H4949" t="str">
            <v>台</v>
          </cell>
          <cell r="I4949" t="str">
            <v>欧姆龙(大连)</v>
          </cell>
        </row>
        <row r="4950">
          <cell r="E4950">
            <v>173679</v>
          </cell>
          <cell r="F4950" t="str">
            <v>合生元贝塔星幼儿配方奶粉</v>
          </cell>
          <cell r="G4950" t="str">
            <v>900克</v>
          </cell>
          <cell r="H4950" t="str">
            <v>罐</v>
          </cell>
          <cell r="I4950" t="str">
            <v>法国</v>
          </cell>
        </row>
        <row r="4951">
          <cell r="E4951">
            <v>174509</v>
          </cell>
          <cell r="F4951" t="str">
            <v>合生元贝塔星婴儿配方奶粉</v>
          </cell>
          <cell r="G4951" t="str">
            <v>900克</v>
          </cell>
          <cell r="H4951" t="str">
            <v>罐</v>
          </cell>
          <cell r="I4951" t="str">
            <v>法国</v>
          </cell>
        </row>
        <row r="4952">
          <cell r="E4952">
            <v>173676</v>
          </cell>
          <cell r="F4952" t="str">
            <v>合生元贝塔星较大婴儿配方奶粉</v>
          </cell>
          <cell r="G4952" t="str">
            <v>900克</v>
          </cell>
          <cell r="H4952" t="str">
            <v>罐</v>
          </cell>
          <cell r="I4952" t="str">
            <v>法国</v>
          </cell>
        </row>
        <row r="4953">
          <cell r="E4953">
            <v>158757</v>
          </cell>
          <cell r="F4953" t="str">
            <v>康维他生姜麦卢卡蜂蜜混合饮品</v>
          </cell>
          <cell r="G4953" t="str">
            <v>500g</v>
          </cell>
          <cell r="H4953" t="str">
            <v>瓶</v>
          </cell>
          <cell r="I4953" t="str">
            <v>新西兰</v>
          </cell>
        </row>
        <row r="4954">
          <cell r="E4954">
            <v>174919</v>
          </cell>
          <cell r="F4954" t="str">
            <v>一次性使用唾液样本采集器</v>
          </cell>
          <cell r="G4954" t="str">
            <v>1人份</v>
          </cell>
          <cell r="H4954" t="str">
            <v>盒</v>
          </cell>
          <cell r="I4954" t="str">
            <v>北京玛诺生物制药</v>
          </cell>
        </row>
        <row r="4955">
          <cell r="E4955">
            <v>74899</v>
          </cell>
          <cell r="F4955" t="str">
            <v>复方阿胶浆</v>
          </cell>
          <cell r="G4955" t="str">
            <v>20mlx48支(无蔗糖)(OTC装)</v>
          </cell>
          <cell r="H4955" t="str">
            <v>盒</v>
          </cell>
          <cell r="I4955" t="str">
            <v>山东东阿阿胶</v>
          </cell>
        </row>
        <row r="4956">
          <cell r="E4956">
            <v>5</v>
          </cell>
          <cell r="F4956" t="str">
            <v>腋臭粉</v>
          </cell>
          <cell r="G4956" t="str">
            <v>60g</v>
          </cell>
          <cell r="H4956" t="str">
            <v>盒</v>
          </cell>
          <cell r="I4956" t="str">
            <v>河南仲景药业</v>
          </cell>
        </row>
        <row r="4957">
          <cell r="E4957">
            <v>140370</v>
          </cell>
          <cell r="F4957" t="str">
            <v>薇姿理想新肌焕能精华凝霜  </v>
          </cell>
          <cell r="G4957" t="str">
            <v>50ml</v>
          </cell>
          <cell r="H4957" t="str">
            <v>支</v>
          </cell>
          <cell r="I4957" t="str">
            <v>欧莱雅(中国)</v>
          </cell>
        </row>
        <row r="4958">
          <cell r="E4958">
            <v>127343</v>
          </cell>
          <cell r="F4958" t="str">
            <v>香丹清牌珂妍胶囊</v>
          </cell>
          <cell r="G4958" t="str">
            <v>0.4gx10粒x2板x6小盒</v>
          </cell>
          <cell r="H4958" t="str">
            <v>盒</v>
          </cell>
          <cell r="I4958" t="str">
            <v>西安杨健药业</v>
          </cell>
        </row>
        <row r="4959">
          <cell r="E4959">
            <v>72161</v>
          </cell>
          <cell r="F4959" t="str">
            <v>鸿茅药酒</v>
          </cell>
          <cell r="G4959" t="str">
            <v>500ml</v>
          </cell>
          <cell r="H4959" t="str">
            <v>瓶</v>
          </cell>
          <cell r="I4959" t="str">
            <v>内蒙古鸿茅</v>
          </cell>
        </row>
        <row r="4960">
          <cell r="E4960">
            <v>148289</v>
          </cell>
          <cell r="F4960" t="str">
            <v>补肺丸</v>
          </cell>
          <cell r="G4960" t="str">
            <v>9gx10丸x4板(大蜜丸)</v>
          </cell>
          <cell r="H4960" t="str">
            <v>盒</v>
          </cell>
          <cell r="I4960" t="str">
            <v>西峰制药</v>
          </cell>
        </row>
        <row r="4961">
          <cell r="E4961">
            <v>22</v>
          </cell>
          <cell r="F4961" t="str">
            <v>太太美容口服液</v>
          </cell>
          <cell r="G4961" t="str">
            <v>10mlx60支</v>
          </cell>
          <cell r="H4961" t="str">
            <v>盒</v>
          </cell>
          <cell r="I4961" t="str">
            <v>深圳太太</v>
          </cell>
        </row>
        <row r="4962">
          <cell r="E4962">
            <v>57292</v>
          </cell>
          <cell r="F4962" t="str">
            <v>片仔癀胶囊</v>
          </cell>
          <cell r="G4962" t="str">
            <v>0.3gx6粒</v>
          </cell>
          <cell r="H4962" t="str">
            <v>盒</v>
          </cell>
          <cell r="I4962" t="str">
            <v>漳州片仔癀</v>
          </cell>
        </row>
        <row r="4963">
          <cell r="E4963">
            <v>151517</v>
          </cell>
          <cell r="F4963" t="str">
            <v>理肤泉温泉活化保湿精华凝露</v>
          </cell>
          <cell r="G4963" t="str">
            <v>30ml</v>
          </cell>
          <cell r="H4963" t="str">
            <v>盒</v>
          </cell>
          <cell r="I4963" t="str">
            <v>欧莱雅(中国)</v>
          </cell>
        </row>
        <row r="4964">
          <cell r="E4964">
            <v>151529</v>
          </cell>
          <cell r="F4964" t="str">
            <v>薇姿温泉矿物水活精华液</v>
          </cell>
          <cell r="G4964" t="str">
            <v>30ml</v>
          </cell>
          <cell r="H4964" t="str">
            <v>盒</v>
          </cell>
          <cell r="I4964" t="str">
            <v>欧莱雅(中国)</v>
          </cell>
        </row>
        <row r="4965">
          <cell r="E4965">
            <v>78006</v>
          </cell>
          <cell r="F4965" t="str">
            <v>电子血压计</v>
          </cell>
          <cell r="G4965" t="str">
            <v>YE-690A 臂式</v>
          </cell>
          <cell r="H4965" t="str">
            <v>台</v>
          </cell>
          <cell r="I4965" t="str">
            <v>江苏鱼跃</v>
          </cell>
        </row>
        <row r="4966">
          <cell r="E4966">
            <v>89062</v>
          </cell>
          <cell r="F4966" t="str">
            <v>薇诺娜舒敏保湿修复霜</v>
          </cell>
          <cell r="G4966" t="str">
            <v>50g</v>
          </cell>
          <cell r="H4966" t="str">
            <v>支</v>
          </cell>
          <cell r="I4966" t="str">
            <v>昆明贝泰妮生物科技有限公司</v>
          </cell>
        </row>
        <row r="4967">
          <cell r="E4967">
            <v>158677</v>
          </cell>
          <cell r="F4967" t="str">
            <v>健安喜升级型乳清蛋白粉</v>
          </cell>
          <cell r="G4967" t="str">
            <v>465g(巧克力味)</v>
          </cell>
          <cell r="H4967" t="str">
            <v>袋</v>
          </cell>
          <cell r="I4967" t="str">
            <v>美国</v>
          </cell>
        </row>
        <row r="4968">
          <cell r="E4968">
            <v>75131</v>
          </cell>
          <cell r="F4968" t="str">
            <v>电子血压计</v>
          </cell>
          <cell r="G4968" t="str">
            <v>YE-8700A</v>
          </cell>
          <cell r="H4968" t="str">
            <v>台</v>
          </cell>
          <cell r="I4968" t="str">
            <v>江苏鱼跃</v>
          </cell>
        </row>
        <row r="4969">
          <cell r="E4969">
            <v>165208</v>
          </cell>
          <cell r="F4969" t="str">
            <v>美德玛肌肤平滑凝露</v>
          </cell>
          <cell r="G4969" t="str">
            <v>20g</v>
          </cell>
          <cell r="H4969" t="str">
            <v>支</v>
          </cell>
          <cell r="I4969" t="str">
            <v>Merz Pharmaceuticals GmbH</v>
          </cell>
        </row>
        <row r="4970">
          <cell r="E4970">
            <v>113538</v>
          </cell>
          <cell r="F4970" t="str">
            <v>自动型数字显示电子血压计</v>
          </cell>
          <cell r="G4970" t="str">
            <v>BP3AE1-3</v>
          </cell>
          <cell r="H4970" t="str">
            <v>台</v>
          </cell>
          <cell r="I4970" t="str">
            <v>华略电子(深圳)</v>
          </cell>
        </row>
        <row r="4971">
          <cell r="E4971">
            <v>67501</v>
          </cell>
          <cell r="F4971" t="str">
            <v>电子血压计(智能臂式)</v>
          </cell>
          <cell r="G4971" t="str">
            <v>KD-591</v>
          </cell>
          <cell r="H4971" t="str">
            <v>台</v>
          </cell>
          <cell r="I4971" t="str">
            <v>天津九安</v>
          </cell>
        </row>
        <row r="4972">
          <cell r="E4972">
            <v>107186</v>
          </cell>
          <cell r="F4972" t="str">
            <v>高丽红参(正官庄)</v>
          </cell>
          <cell r="G4972" t="str">
            <v>良37.5g&lt;50支&gt;</v>
          </cell>
          <cell r="H4972" t="str">
            <v>盒</v>
          </cell>
          <cell r="I4972" t="str">
            <v>大韩民国人参公社</v>
          </cell>
        </row>
        <row r="4973">
          <cell r="E4973">
            <v>157879</v>
          </cell>
          <cell r="F4973" t="str">
            <v>雅漾修颜抚纹眼霜</v>
          </cell>
          <cell r="G4973" t="str">
            <v>15ml</v>
          </cell>
          <cell r="H4973" t="str">
            <v>支</v>
          </cell>
          <cell r="I4973" t="str">
            <v>法国皮尔法伯</v>
          </cell>
        </row>
        <row r="4974">
          <cell r="E4974">
            <v>86840</v>
          </cell>
          <cell r="F4974" t="str">
            <v>全自动臂式电子血压计(自动型数字显示电子血压计)</v>
          </cell>
          <cell r="G4974" t="str">
            <v>BP3BR1-3P(迈克大夫)</v>
          </cell>
          <cell r="H4974" t="str">
            <v>台</v>
          </cell>
          <cell r="I4974" t="str">
            <v>华略电子(深圳)</v>
          </cell>
        </row>
        <row r="4975">
          <cell r="E4975">
            <v>53688</v>
          </cell>
          <cell r="F4975" t="str">
            <v>全自动臂式电子血压计(自动型数字显示电子血压计)</v>
          </cell>
          <cell r="G4975" t="str">
            <v>BP3A90(迈克大夫)</v>
          </cell>
          <cell r="H4975" t="str">
            <v>台</v>
          </cell>
          <cell r="I4975" t="str">
            <v>华略电子(深圳)</v>
          </cell>
        </row>
        <row r="4976">
          <cell r="E4976">
            <v>151528</v>
          </cell>
          <cell r="F4976" t="str">
            <v>薇姿温泉矿物水活爽肤水</v>
          </cell>
          <cell r="G4976" t="str">
            <v>400ml</v>
          </cell>
          <cell r="H4976" t="str">
            <v>盒</v>
          </cell>
          <cell r="I4976" t="str">
            <v>欧莱雅(中国)</v>
          </cell>
        </row>
        <row r="4977">
          <cell r="E4977">
            <v>10397</v>
          </cell>
          <cell r="F4977" t="str">
            <v>安宫牛黄丸</v>
          </cell>
          <cell r="G4977" t="str">
            <v>3g</v>
          </cell>
          <cell r="H4977" t="str">
            <v>粒</v>
          </cell>
          <cell r="I4977" t="str">
            <v>桐君阁药厂</v>
          </cell>
        </row>
        <row r="4978">
          <cell r="E4978">
            <v>159293</v>
          </cell>
          <cell r="F4978" t="str">
            <v>白燕窝</v>
          </cell>
          <cell r="G4978" t="str">
            <v>一级</v>
          </cell>
          <cell r="H4978" t="str">
            <v>10g</v>
          </cell>
          <cell r="I4978" t="str">
            <v>马来西亚</v>
          </cell>
        </row>
        <row r="4979">
          <cell r="E4979">
            <v>99832</v>
          </cell>
          <cell r="F4979" t="str">
            <v>电子血压计(欧姆龙)</v>
          </cell>
          <cell r="G4979" t="str">
            <v>HEM-7117</v>
          </cell>
          <cell r="H4979" t="str">
            <v>台</v>
          </cell>
          <cell r="I4979" t="str">
            <v>大连欧姆龙</v>
          </cell>
        </row>
        <row r="4980">
          <cell r="E4980">
            <v>158230</v>
          </cell>
          <cell r="F4980" t="str">
            <v>惠氏S-26铂臻健儿乐较大婴儿配方奶粉</v>
          </cell>
          <cell r="G4980" t="str">
            <v>800g(2段)</v>
          </cell>
          <cell r="H4980" t="str">
            <v>罐</v>
          </cell>
          <cell r="I4980" t="str">
            <v>瑞士</v>
          </cell>
        </row>
        <row r="4981">
          <cell r="E4981">
            <v>25828</v>
          </cell>
          <cell r="F4981" t="str">
            <v>颈椎治疗仪</v>
          </cell>
          <cell r="G4981" t="str">
            <v>JZCD-1</v>
          </cell>
          <cell r="H4981" t="str">
            <v>盒</v>
          </cell>
          <cell r="I4981" t="str">
            <v>成都东方人</v>
          </cell>
        </row>
        <row r="4982">
          <cell r="E4982">
            <v>67583</v>
          </cell>
          <cell r="F4982" t="str">
            <v>电子血压计(智能腕式)</v>
          </cell>
          <cell r="G4982" t="str">
            <v>KD-791</v>
          </cell>
          <cell r="H4982" t="str">
            <v>台</v>
          </cell>
          <cell r="I4982" t="str">
            <v>天津九安</v>
          </cell>
        </row>
        <row r="4983">
          <cell r="E4983">
            <v>109597</v>
          </cell>
          <cell r="F4983" t="str">
            <v>莉芙敏片</v>
          </cell>
          <cell r="G4983" t="str">
            <v>0.28gx30片</v>
          </cell>
          <cell r="H4983" t="str">
            <v>盒</v>
          </cell>
          <cell r="I4983" t="str">
            <v>德国夏菩</v>
          </cell>
        </row>
        <row r="4984">
          <cell r="E4984">
            <v>65242</v>
          </cell>
          <cell r="F4984" t="str">
            <v>血糖仪</v>
          </cell>
          <cell r="G4984" t="str">
            <v>1816</v>
          </cell>
          <cell r="H4984" t="str">
            <v>套</v>
          </cell>
          <cell r="I4984" t="str">
            <v>美国 Bayer(拜耳)</v>
          </cell>
        </row>
        <row r="4985">
          <cell r="E4985">
            <v>158672</v>
          </cell>
          <cell r="F4985" t="str">
            <v>澳琳达蛋白质粉</v>
          </cell>
          <cell r="G4985" t="str">
            <v>375g</v>
          </cell>
          <cell r="H4985" t="str">
            <v>盒</v>
          </cell>
          <cell r="I4985" t="str">
            <v>澳大利亚</v>
          </cell>
        </row>
        <row r="4986">
          <cell r="E4986">
            <v>150098</v>
          </cell>
          <cell r="F4986" t="str">
            <v>薇诺娜维生素CE淡纹亮肤精华液</v>
          </cell>
          <cell r="G4986" t="str">
            <v>30ml</v>
          </cell>
          <cell r="H4986" t="str">
            <v>瓶</v>
          </cell>
          <cell r="I4986" t="str">
            <v>昆明贝泰妮</v>
          </cell>
        </row>
        <row r="4987">
          <cell r="E4987">
            <v>150102</v>
          </cell>
          <cell r="F4987" t="str">
            <v>薇诺娜紧致眼霜</v>
          </cell>
          <cell r="G4987" t="str">
            <v>20g</v>
          </cell>
          <cell r="H4987" t="str">
            <v>支</v>
          </cell>
          <cell r="I4987" t="str">
            <v>昆明贝泰妮</v>
          </cell>
        </row>
        <row r="4988">
          <cell r="E4988">
            <v>133180</v>
          </cell>
          <cell r="F4988" t="str">
            <v>芪枣健胃茶</v>
          </cell>
          <cell r="G4988" t="str">
            <v>5gx55袋</v>
          </cell>
          <cell r="H4988" t="str">
            <v>盒</v>
          </cell>
          <cell r="I4988" t="str">
            <v>厦门特伦生物</v>
          </cell>
        </row>
        <row r="4989">
          <cell r="E4989">
            <v>158224</v>
          </cell>
          <cell r="F4989" t="str">
            <v>惠氏S-26铂臻爱儿乐婴儿配方奶粉</v>
          </cell>
          <cell r="G4989" t="str">
            <v>800g(1段)</v>
          </cell>
          <cell r="H4989" t="str">
            <v>罐</v>
          </cell>
          <cell r="I4989" t="str">
            <v>瑞士</v>
          </cell>
        </row>
        <row r="4990">
          <cell r="E4990">
            <v>124454</v>
          </cell>
          <cell r="F4990" t="str">
            <v>合生元学龄前儿配方奶粉</v>
          </cell>
          <cell r="G4990" t="str">
            <v>900g（超级金装）</v>
          </cell>
          <cell r="H4990" t="str">
            <v>罐</v>
          </cell>
          <cell r="I4990" t="str">
            <v>丹麦</v>
          </cell>
        </row>
        <row r="4991">
          <cell r="E4991">
            <v>119127</v>
          </cell>
          <cell r="F4991" t="str">
            <v>理肤泉舒颜紧致眼霜</v>
          </cell>
          <cell r="G4991" t="str">
            <v>15ml</v>
          </cell>
          <cell r="H4991" t="str">
            <v>支</v>
          </cell>
          <cell r="I4991" t="str">
            <v>法国理肤泉</v>
          </cell>
        </row>
        <row r="4992">
          <cell r="E4992">
            <v>165979</v>
          </cell>
          <cell r="F4992" t="str">
            <v>洛施花舍玫瑰茶大礼盒</v>
          </cell>
          <cell r="G4992" t="str">
            <v>30g+30g+15g+15g</v>
          </cell>
          <cell r="H4992" t="str">
            <v>盒</v>
          </cell>
          <cell r="I4992" t="str">
            <v>广东洛施</v>
          </cell>
        </row>
        <row r="4993">
          <cell r="E4993">
            <v>121949</v>
          </cell>
          <cell r="F4993" t="str">
            <v>薇姿活性塑颜肌源焕活日霜</v>
          </cell>
          <cell r="G4993" t="str">
            <v>50ml（干性肌肤）</v>
          </cell>
          <cell r="H4993" t="str">
            <v>支</v>
          </cell>
          <cell r="I4993" t="str">
            <v>欧莱雅(中国)</v>
          </cell>
        </row>
        <row r="4994">
          <cell r="E4994">
            <v>106936</v>
          </cell>
          <cell r="F4994" t="str">
            <v>理肤泉舒安臻白精华液</v>
          </cell>
          <cell r="G4994" t="str">
            <v>30ml</v>
          </cell>
          <cell r="H4994" t="str">
            <v>瓶</v>
          </cell>
          <cell r="I4994" t="str">
            <v>法国理肤泉</v>
          </cell>
        </row>
        <row r="4995">
          <cell r="E4995">
            <v>121247</v>
          </cell>
          <cell r="F4995" t="str">
            <v>薇姿活性塑颜肌源焕活紧致眼霜</v>
          </cell>
          <cell r="G4995" t="str">
            <v>15ml</v>
          </cell>
          <cell r="H4995" t="str">
            <v>支</v>
          </cell>
          <cell r="I4995" t="str">
            <v>欧莱雅(中国)</v>
          </cell>
        </row>
        <row r="4996">
          <cell r="E4996">
            <v>121925</v>
          </cell>
          <cell r="F4996" t="str">
            <v>薇姿活性塑颜肌源焕活日霜</v>
          </cell>
          <cell r="G4996" t="str">
            <v>50ml（中性至混活合性肌肤）</v>
          </cell>
          <cell r="H4996" t="str">
            <v>支</v>
          </cell>
          <cell r="I4996" t="str">
            <v>欧莱雅(中国)</v>
          </cell>
        </row>
        <row r="4997">
          <cell r="E4997">
            <v>121950</v>
          </cell>
          <cell r="F4997" t="str">
            <v>薇姿活性塑颜肌源焕活晚霜</v>
          </cell>
          <cell r="G4997" t="str">
            <v>50ml</v>
          </cell>
          <cell r="H4997" t="str">
            <v>支</v>
          </cell>
          <cell r="I4997" t="str">
            <v>欧莱雅(中国)</v>
          </cell>
        </row>
        <row r="4998">
          <cell r="E4998">
            <v>157623</v>
          </cell>
          <cell r="F4998" t="str">
            <v>雅漾清透美白精华乳</v>
          </cell>
          <cell r="G4998" t="str">
            <v>50ml</v>
          </cell>
          <cell r="H4998" t="str">
            <v>支</v>
          </cell>
          <cell r="I4998" t="str">
            <v>法国皮尔法伯</v>
          </cell>
        </row>
        <row r="4999">
          <cell r="E4999">
            <v>161354</v>
          </cell>
          <cell r="F4999" t="str">
            <v>百雀羚肌初赋活至臻套装</v>
          </cell>
          <cell r="G4999" t="str">
            <v>精华水90ml眼霜15g焕颜乳90ml抗皱菁华霜50g</v>
          </cell>
          <cell r="H4999" t="str">
            <v>盒</v>
          </cell>
          <cell r="I4999" t="str">
            <v>上海百雀羚</v>
          </cell>
        </row>
        <row r="5000">
          <cell r="E5000">
            <v>113408</v>
          </cell>
          <cell r="F5000" t="str">
            <v>西黄丸</v>
          </cell>
          <cell r="G5000" t="str">
            <v>3gx6瓶</v>
          </cell>
          <cell r="H5000" t="str">
            <v>盒</v>
          </cell>
          <cell r="I5000" t="str">
            <v>北京同仁堂</v>
          </cell>
        </row>
        <row r="5001">
          <cell r="E5001">
            <v>83861</v>
          </cell>
          <cell r="F5001" t="str">
            <v>仙牌灵芝茶冲剂</v>
          </cell>
          <cell r="G5001" t="str">
            <v>5gx60包</v>
          </cell>
          <cell r="H5001" t="str">
            <v>盒</v>
          </cell>
          <cell r="I5001" t="str">
            <v>四川仙牌灵芝</v>
          </cell>
        </row>
        <row r="5002">
          <cell r="E5002">
            <v>53696</v>
          </cell>
          <cell r="F5002" t="str">
            <v>西门子盒式助听器</v>
          </cell>
          <cell r="G5002" t="str">
            <v>AMIGA172N</v>
          </cell>
          <cell r="H5002" t="str">
            <v>台</v>
          </cell>
          <cell r="I5002" t="str">
            <v>西门子</v>
          </cell>
        </row>
        <row r="5003">
          <cell r="E5003">
            <v>130552</v>
          </cell>
          <cell r="F5003" t="str">
            <v>薇姿活性塑颜肌源焕活眼睫精华露
</v>
          </cell>
          <cell r="G5003" t="str">
            <v>15ml
</v>
          </cell>
          <cell r="H5003" t="str">
            <v>瓶</v>
          </cell>
          <cell r="I5003" t="str">
            <v>法国欧莱雅
</v>
          </cell>
        </row>
        <row r="5004">
          <cell r="E5004">
            <v>158764</v>
          </cell>
          <cell r="F5004" t="str">
            <v>澳琳达牌蜂胶胶囊</v>
          </cell>
          <cell r="G5004" t="str">
            <v>60g(500mgx120粒)</v>
          </cell>
          <cell r="H5004" t="str">
            <v>瓶</v>
          </cell>
          <cell r="I5004" t="str">
            <v>澳大利亚</v>
          </cell>
        </row>
        <row r="5005">
          <cell r="E5005">
            <v>126922</v>
          </cell>
          <cell r="F5005" t="str">
            <v>惠氏启赋4段</v>
          </cell>
          <cell r="G5005" t="str">
            <v>900g</v>
          </cell>
          <cell r="H5005" t="str">
            <v>听</v>
          </cell>
          <cell r="I5005" t="str">
            <v>爱尔兰惠氏</v>
          </cell>
        </row>
        <row r="5006">
          <cell r="E5006">
            <v>158241</v>
          </cell>
          <cell r="F5006" t="str">
            <v>惠氏启韵孕产妇配方调制乳粉</v>
          </cell>
          <cell r="G5006" t="str">
            <v>800g</v>
          </cell>
          <cell r="H5006" t="str">
            <v>罐</v>
          </cell>
          <cell r="I5006" t="str">
            <v>爱尔兰</v>
          </cell>
        </row>
        <row r="5007">
          <cell r="E5007">
            <v>171840</v>
          </cell>
          <cell r="F5007" t="str">
            <v>血糖测试系统 </v>
          </cell>
          <cell r="G5007" t="str">
            <v>金稳型 血糖仪、采血装置、血糖试条（瓶装）50支</v>
          </cell>
          <cell r="H5007" t="str">
            <v>盒</v>
          </cell>
          <cell r="I5007" t="str">
            <v>三诺生物</v>
          </cell>
        </row>
        <row r="5008">
          <cell r="E5008">
            <v>169250</v>
          </cell>
          <cell r="F5008" t="str">
            <v>澳琳达深海鱼油软胶囊</v>
          </cell>
          <cell r="G5008" t="str">
            <v>420g（1400mgx300粒）</v>
          </cell>
          <cell r="H5008" t="str">
            <v>瓶</v>
          </cell>
          <cell r="I5008" t="str">
            <v>澳琳达天然</v>
          </cell>
        </row>
        <row r="5009">
          <cell r="E5009">
            <v>103926</v>
          </cell>
          <cell r="F5009" t="str">
            <v>合生元幼儿配方奶粉(三阶段)</v>
          </cell>
          <cell r="G5009" t="str">
            <v>900g(超级金装)</v>
          </cell>
          <cell r="H5009" t="str">
            <v>罐</v>
          </cell>
          <cell r="I5009" t="str">
            <v>法国合生元</v>
          </cell>
        </row>
        <row r="5010">
          <cell r="E5010">
            <v>174772</v>
          </cell>
          <cell r="F5010" t="str">
            <v>合生元派星学龄前儿童配方奶粉</v>
          </cell>
          <cell r="G5010" t="str">
            <v>900克</v>
          </cell>
          <cell r="H5010" t="str">
            <v>罐</v>
          </cell>
          <cell r="I5010" t="str">
            <v>丹麦</v>
          </cell>
        </row>
        <row r="5011">
          <cell r="E5011">
            <v>103961</v>
          </cell>
          <cell r="F5011" t="str">
            <v>合生元较大婴儿配方奶粉(二阶段)</v>
          </cell>
          <cell r="G5011" t="str">
            <v>900g(超级金装)</v>
          </cell>
          <cell r="H5011" t="str">
            <v>罐</v>
          </cell>
          <cell r="I5011" t="str">
            <v>法国合生元</v>
          </cell>
        </row>
        <row r="5012">
          <cell r="E5012">
            <v>154876</v>
          </cell>
          <cell r="F5012" t="str">
            <v>重组人源胶原蛋白阴道凝胶</v>
          </cell>
          <cell r="G5012" t="str">
            <v>10g</v>
          </cell>
          <cell r="H5012" t="str">
            <v>盒</v>
          </cell>
          <cell r="I5012" t="str">
            <v>山西锦波生物</v>
          </cell>
        </row>
        <row r="5013">
          <cell r="E5013">
            <v>140389</v>
          </cell>
          <cell r="F5013" t="str">
            <v>薇姿理想焕白活采精华乳 </v>
          </cell>
          <cell r="G5013" t="str">
            <v>30ml</v>
          </cell>
          <cell r="H5013" t="str">
            <v>支</v>
          </cell>
          <cell r="I5013" t="str">
            <v>欧莱雅(中国)</v>
          </cell>
        </row>
        <row r="5014">
          <cell r="E5014">
            <v>124789</v>
          </cell>
          <cell r="F5014" t="str">
            <v>丁苯酞氯化钠注射液</v>
          </cell>
          <cell r="G5014" t="str">
            <v>100ml：25mg：0.9g</v>
          </cell>
          <cell r="H5014" t="str">
            <v>瓶</v>
          </cell>
          <cell r="I5014" t="str">
            <v>石药恩必普</v>
          </cell>
        </row>
        <row r="5015">
          <cell r="E5015">
            <v>143168</v>
          </cell>
          <cell r="F5015" t="str">
            <v>薇姿理想新肌焕能精华液</v>
          </cell>
          <cell r="G5015" t="str">
            <v>30ml</v>
          </cell>
          <cell r="H5015" t="str">
            <v>支</v>
          </cell>
          <cell r="I5015" t="str">
            <v>法国</v>
          </cell>
        </row>
        <row r="5016">
          <cell r="E5016">
            <v>103702</v>
          </cell>
          <cell r="F5016" t="str">
            <v>正官庄高丽参粉</v>
          </cell>
          <cell r="G5016" t="str">
            <v>60g</v>
          </cell>
          <cell r="H5016" t="str">
            <v>瓶</v>
          </cell>
          <cell r="I5016" t="str">
            <v>韩国人参公社</v>
          </cell>
        </row>
        <row r="5017">
          <cell r="E5017">
            <v>131282</v>
          </cell>
          <cell r="F5017" t="str">
            <v>生乳汁</v>
          </cell>
          <cell r="G5017" t="str">
            <v>100mlx6瓶</v>
          </cell>
          <cell r="H5017" t="str">
            <v>盒</v>
          </cell>
          <cell r="I5017" t="str">
            <v>四川南充制药</v>
          </cell>
        </row>
        <row r="5018">
          <cell r="E5018">
            <v>141479</v>
          </cell>
          <cell r="F5018" t="str">
            <v>奥利司他片</v>
          </cell>
          <cell r="G5018" t="str">
            <v>0.12gx1片x24板</v>
          </cell>
          <cell r="H5018" t="str">
            <v>盒</v>
          </cell>
          <cell r="I5018" t="str">
            <v>浙江海正</v>
          </cell>
        </row>
        <row r="5019">
          <cell r="E5019">
            <v>103968</v>
          </cell>
          <cell r="F5019" t="str">
            <v>合生元婴儿配方奶粉(一阶段)</v>
          </cell>
          <cell r="G5019" t="str">
            <v>900g(超级金装)</v>
          </cell>
          <cell r="H5019" t="str">
            <v>罐</v>
          </cell>
          <cell r="I5019" t="str">
            <v>合生元(法国)</v>
          </cell>
        </row>
        <row r="5020">
          <cell r="E5020">
            <v>174507</v>
          </cell>
          <cell r="F5020" t="str">
            <v>合生元派星婴儿配方奶粉</v>
          </cell>
          <cell r="G5020" t="str">
            <v>900克</v>
          </cell>
          <cell r="H5020" t="str">
            <v>罐</v>
          </cell>
          <cell r="I5020" t="str">
            <v>法国</v>
          </cell>
        </row>
        <row r="5021">
          <cell r="E5021">
            <v>173674</v>
          </cell>
          <cell r="F5021" t="str">
            <v>合生元派星较大婴儿配方奶粉</v>
          </cell>
          <cell r="G5021" t="str">
            <v>900克</v>
          </cell>
          <cell r="H5021" t="str">
            <v>罐</v>
          </cell>
          <cell r="I5021" t="str">
            <v>法国</v>
          </cell>
        </row>
        <row r="5022">
          <cell r="E5022">
            <v>173677</v>
          </cell>
          <cell r="F5022" t="str">
            <v>合生元派星幼儿配方奶粉</v>
          </cell>
          <cell r="G5022" t="str">
            <v>900克</v>
          </cell>
          <cell r="H5022" t="str">
            <v>罐</v>
          </cell>
          <cell r="I5022" t="str">
            <v>法国</v>
          </cell>
        </row>
        <row r="5023">
          <cell r="E5023">
            <v>49706</v>
          </cell>
          <cell r="F5023" t="str">
            <v>沙美特罗替卡松粉吸入剂(舒利迭)</v>
          </cell>
          <cell r="G5023" t="str">
            <v>50ug:500ugx60喷(含准纳器)</v>
          </cell>
          <cell r="H5023" t="str">
            <v>盒</v>
          </cell>
          <cell r="I5023" t="str">
            <v>法国</v>
          </cell>
        </row>
        <row r="5024">
          <cell r="E5024">
            <v>68111</v>
          </cell>
          <cell r="F5024" t="str">
            <v>电子血压计</v>
          </cell>
          <cell r="G5024" t="str">
            <v>HEM-6111</v>
          </cell>
          <cell r="H5024" t="str">
            <v>台</v>
          </cell>
          <cell r="I5024" t="str">
            <v>大连欧姆龙</v>
          </cell>
        </row>
        <row r="5025">
          <cell r="E5025">
            <v>126921</v>
          </cell>
          <cell r="F5025" t="str">
            <v>惠氏启赋幼儿配方奶粉</v>
          </cell>
          <cell r="G5025" t="str">
            <v>900g 3段</v>
          </cell>
          <cell r="H5025" t="str">
            <v>听</v>
          </cell>
          <cell r="I5025" t="str">
            <v>爱尔兰惠氏</v>
          </cell>
        </row>
        <row r="5026">
          <cell r="E5026">
            <v>158376</v>
          </cell>
          <cell r="F5026" t="str">
            <v>恩替卡韦分散片</v>
          </cell>
          <cell r="G5026" t="str">
            <v>0.5mgx14片x2板</v>
          </cell>
          <cell r="H5026" t="str">
            <v>盒</v>
          </cell>
          <cell r="I5026" t="str">
            <v>正大天晴药业</v>
          </cell>
        </row>
        <row r="5027">
          <cell r="E5027">
            <v>162201</v>
          </cell>
          <cell r="F5027" t="str">
            <v>血糖试纸</v>
          </cell>
          <cell r="G5027" t="str">
            <v>100片(活力型)</v>
          </cell>
          <cell r="H5027" t="str">
            <v>盒</v>
          </cell>
          <cell r="I5027" t="str">
            <v>德国罗氏诊断</v>
          </cell>
        </row>
        <row r="5028">
          <cell r="E5028">
            <v>146992</v>
          </cell>
          <cell r="F5028" t="str">
            <v>血糖试纸</v>
          </cell>
          <cell r="G5028" t="str">
            <v>卓越金锐型100片</v>
          </cell>
          <cell r="H5028" t="str">
            <v>盒</v>
          </cell>
          <cell r="I5028" t="str">
            <v>德国罗氏</v>
          </cell>
        </row>
        <row r="5029">
          <cell r="E5029">
            <v>105173</v>
          </cell>
          <cell r="F5029" t="str">
            <v>电子血压计(智能臂式)</v>
          </cell>
          <cell r="G5029" t="str">
            <v>KD-5902</v>
          </cell>
          <cell r="H5029" t="str">
            <v>台</v>
          </cell>
          <cell r="I5029" t="str">
            <v>天津九安</v>
          </cell>
        </row>
        <row r="5030">
          <cell r="E5030">
            <v>165206</v>
          </cell>
          <cell r="F5030" t="str">
            <v>无线电子体温计</v>
          </cell>
          <cell r="G5030" t="str">
            <v>WT701</v>
          </cell>
          <cell r="H5030" t="str">
            <v>台</v>
          </cell>
          <cell r="I5030" t="str">
            <v>北京睿仁</v>
          </cell>
        </row>
        <row r="5031">
          <cell r="E5031">
            <v>148398</v>
          </cell>
          <cell r="F5031" t="str">
            <v>消积丸</v>
          </cell>
          <cell r="G5031" t="str">
            <v>6gx8袋*6小盒</v>
          </cell>
          <cell r="H5031" t="str">
            <v>盒</v>
          </cell>
          <cell r="I5031" t="str">
            <v>陕西紫光辰济</v>
          </cell>
        </row>
        <row r="5032">
          <cell r="E5032">
            <v>43393</v>
          </cell>
          <cell r="F5032" t="str">
            <v>脑白金胶囊、口服液</v>
          </cell>
          <cell r="G5032" t="str">
            <v>0.25gx30粒+250mlx3瓶</v>
          </cell>
          <cell r="H5032" t="str">
            <v>提</v>
          </cell>
          <cell r="I5032" t="str">
            <v>珠海康奇</v>
          </cell>
        </row>
        <row r="5033">
          <cell r="E5033">
            <v>150095</v>
          </cell>
          <cell r="F5033" t="str">
            <v>薇诺娜熊果苷美白保湿精华液</v>
          </cell>
          <cell r="G5033" t="str">
            <v>30ml</v>
          </cell>
          <cell r="H5033" t="str">
            <v>瓶</v>
          </cell>
          <cell r="I5033" t="str">
            <v>昆明贝泰妮</v>
          </cell>
        </row>
        <row r="5034">
          <cell r="E5034">
            <v>62914</v>
          </cell>
          <cell r="F5034" t="str">
            <v>脑白金(新包装)</v>
          </cell>
          <cell r="G5034" t="str">
            <v>0.25gx20粒+250mlx2瓶(2瓶礼装)</v>
          </cell>
          <cell r="H5034" t="str">
            <v>盒</v>
          </cell>
          <cell r="I5034" t="str">
            <v>珠海康奇</v>
          </cell>
        </row>
        <row r="5035">
          <cell r="E5035">
            <v>140446</v>
          </cell>
          <cell r="F5035" t="str">
            <v>布地奈德福莫特罗粉吸入剂</v>
          </cell>
          <cell r="G5035" t="str">
            <v>320ug/9ug：60吸</v>
          </cell>
          <cell r="H5035" t="str">
            <v>支</v>
          </cell>
          <cell r="I5035" t="str">
            <v>阿斯利康(瑞典)</v>
          </cell>
        </row>
        <row r="5036">
          <cell r="E5036">
            <v>164804</v>
          </cell>
          <cell r="F5036" t="str">
            <v>万特力护腰部专用护具</v>
          </cell>
          <cell r="G5036" t="str">
            <v>大号（80-100cm）（强化加压型）</v>
          </cell>
          <cell r="H5036" t="str">
            <v>盒</v>
          </cell>
          <cell r="I5036" t="str">
            <v>日本兴和株式会社</v>
          </cell>
        </row>
        <row r="5037">
          <cell r="E5037">
            <v>164801</v>
          </cell>
          <cell r="F5037" t="str">
            <v>万特力护腰部专用护具</v>
          </cell>
          <cell r="G5037" t="str">
            <v>加大号（95-115cm）（强化加压型）</v>
          </cell>
          <cell r="H5037" t="str">
            <v>盒</v>
          </cell>
          <cell r="I5037" t="str">
            <v>日本兴和株式会社</v>
          </cell>
        </row>
        <row r="5038">
          <cell r="E5038">
            <v>164802</v>
          </cell>
          <cell r="F5038" t="str">
            <v>万特力护腰部专用护具</v>
          </cell>
          <cell r="G5038" t="str">
            <v>普通（65-85CM）（强化加压型）</v>
          </cell>
          <cell r="H5038" t="str">
            <v>盒</v>
          </cell>
          <cell r="I5038" t="str">
            <v>日本兴和株式会社</v>
          </cell>
        </row>
        <row r="5039">
          <cell r="E5039">
            <v>126920</v>
          </cell>
          <cell r="F5039" t="str">
            <v>惠氏启赋较大婴儿和幼儿配方奶粉</v>
          </cell>
          <cell r="G5039" t="str">
            <v>900g 2段</v>
          </cell>
          <cell r="H5039" t="str">
            <v>听</v>
          </cell>
          <cell r="I5039" t="str">
            <v>爱尔兰惠氏</v>
          </cell>
        </row>
        <row r="5040">
          <cell r="E5040">
            <v>134594</v>
          </cell>
          <cell r="F5040" t="str">
            <v>人血白蛋白</v>
          </cell>
          <cell r="G5040" t="str">
            <v>20%(50ml：10g)</v>
          </cell>
          <cell r="H5040" t="str">
            <v>瓶</v>
          </cell>
          <cell r="I5040" t="str">
            <v>成都蓉生</v>
          </cell>
        </row>
        <row r="5041">
          <cell r="E5041">
            <v>25829</v>
          </cell>
          <cell r="F5041" t="str">
            <v>颈椎治疗仪</v>
          </cell>
          <cell r="G5041" t="str">
            <v>JZCD-2</v>
          </cell>
          <cell r="H5041" t="str">
            <v>盒</v>
          </cell>
          <cell r="I5041" t="str">
            <v>成都东方人</v>
          </cell>
        </row>
        <row r="5042">
          <cell r="E5042">
            <v>158763</v>
          </cell>
          <cell r="F5042" t="str">
            <v>澳琳达牌蜂胶胶囊</v>
          </cell>
          <cell r="G5042" t="str">
            <v>182.5g(500mgx60粒)2瓶加送1瓶礼盒装</v>
          </cell>
          <cell r="H5042" t="str">
            <v>盒</v>
          </cell>
          <cell r="I5042" t="str">
            <v>澳大利亚</v>
          </cell>
        </row>
        <row r="5043">
          <cell r="E5043">
            <v>23354</v>
          </cell>
          <cell r="F5043" t="str">
            <v>颈椎治疗仪</v>
          </cell>
          <cell r="G5043" t="str">
            <v>DFR/JZCD-4(可调式)</v>
          </cell>
          <cell r="H5043" t="str">
            <v>盒</v>
          </cell>
          <cell r="I5043" t="str">
            <v>成都东方人</v>
          </cell>
        </row>
        <row r="5044">
          <cell r="E5044">
            <v>148935</v>
          </cell>
          <cell r="F5044" t="str">
            <v>血糖仪</v>
          </cell>
          <cell r="G5044" t="str">
            <v>MM200型(美迪信)</v>
          </cell>
          <cell r="H5044" t="str">
            <v>台</v>
          </cell>
          <cell r="I5044" t="str">
            <v>天津亿朋医疗</v>
          </cell>
        </row>
        <row r="5045">
          <cell r="E5045">
            <v>155240</v>
          </cell>
          <cell r="F5045" t="str">
            <v>电子血压计</v>
          </cell>
          <cell r="G5045" t="str">
            <v>HEM-7136</v>
          </cell>
          <cell r="H5045" t="str">
            <v>盒</v>
          </cell>
          <cell r="I5045" t="str">
            <v>欧姆龙健康</v>
          </cell>
        </row>
        <row r="5046">
          <cell r="E5046">
            <v>137480</v>
          </cell>
          <cell r="F5046" t="str">
            <v>燕窝</v>
          </cell>
          <cell r="G5046" t="str">
            <v>特级</v>
          </cell>
          <cell r="H5046" t="str">
            <v>10g</v>
          </cell>
          <cell r="I5046" t="str">
            <v>马来西亚</v>
          </cell>
        </row>
        <row r="5047">
          <cell r="E5047">
            <v>126928</v>
          </cell>
          <cell r="F5047" t="str">
            <v>惠氏启赋婴儿配方奶粉</v>
          </cell>
          <cell r="G5047" t="str">
            <v>900g 1段</v>
          </cell>
          <cell r="H5047" t="str">
            <v>听</v>
          </cell>
          <cell r="I5047" t="str">
            <v>爱尔兰惠氏</v>
          </cell>
        </row>
        <row r="5048">
          <cell r="E5048">
            <v>120533</v>
          </cell>
          <cell r="F5048" t="str">
            <v>薇姿活性塑颜肌源焕活赋能精华液</v>
          </cell>
          <cell r="G5048" t="str">
            <v>30ml</v>
          </cell>
          <cell r="H5048" t="str">
            <v>支</v>
          </cell>
          <cell r="I5048" t="str">
            <v>欧莱雅(中国)</v>
          </cell>
        </row>
        <row r="5049">
          <cell r="E5049">
            <v>146989</v>
          </cell>
          <cell r="F5049" t="str">
            <v>雅培全安素全营养配方粉（礼盒装 ）</v>
          </cell>
          <cell r="G5049" t="str">
            <v>1.8千克(900克x2罐)</v>
          </cell>
          <cell r="H5049" t="str">
            <v>罐</v>
          </cell>
          <cell r="I5049" t="str">
            <v>荷兰</v>
          </cell>
        </row>
        <row r="5050">
          <cell r="E5050">
            <v>66897</v>
          </cell>
          <cell r="F5050" t="str">
            <v>何氏狐臭净</v>
          </cell>
          <cell r="G5050" t="str">
            <v>20ml</v>
          </cell>
          <cell r="H5050" t="str">
            <v>瓶</v>
          </cell>
          <cell r="I5050" t="str">
            <v>惠州惠阳何氏</v>
          </cell>
        </row>
        <row r="5051">
          <cell r="E5051">
            <v>85867</v>
          </cell>
          <cell r="F5051" t="str">
            <v>人血白蛋白</v>
          </cell>
          <cell r="G5051" t="str">
            <v>10g:20%x50ml</v>
          </cell>
          <cell r="H5051" t="str">
            <v>瓶</v>
          </cell>
          <cell r="I5051" t="str">
            <v>奥克特珐玛(奥地利)</v>
          </cell>
        </row>
        <row r="5052">
          <cell r="E5052">
            <v>91633</v>
          </cell>
          <cell r="F5052" t="str">
            <v>盐酸美金刚片</v>
          </cell>
          <cell r="G5052" t="str">
            <v>10mgx28片</v>
          </cell>
          <cell r="H5052" t="str">
            <v>盒</v>
          </cell>
          <cell r="I5052" t="str">
            <v>丹麦灵北海外</v>
          </cell>
        </row>
        <row r="5053">
          <cell r="E5053">
            <v>81452</v>
          </cell>
          <cell r="F5053" t="str">
            <v>罗康全活力型血糖仪</v>
          </cell>
          <cell r="G5053" t="str">
            <v>Accu-Chek Active(新活力型)</v>
          </cell>
          <cell r="H5053" t="str">
            <v>台</v>
          </cell>
          <cell r="I5053" t="str">
            <v>德国罗氏</v>
          </cell>
        </row>
        <row r="5054">
          <cell r="E5054">
            <v>157189</v>
          </cell>
          <cell r="F5054" t="str">
            <v>人血白蛋白</v>
          </cell>
          <cell r="G5054" t="str">
            <v>20%：50ml</v>
          </cell>
          <cell r="H5054" t="str">
            <v>瓶</v>
          </cell>
          <cell r="I5054" t="str">
            <v>瑞士杰特贝林</v>
          </cell>
        </row>
        <row r="5055">
          <cell r="E5055">
            <v>158678</v>
          </cell>
          <cell r="F5055" t="str">
            <v>健安喜乳清蛋白粉</v>
          </cell>
          <cell r="G5055" t="str">
            <v>1.054kg(香草口味)</v>
          </cell>
          <cell r="H5055" t="str">
            <v>桶</v>
          </cell>
          <cell r="I5055" t="str">
            <v>美国</v>
          </cell>
        </row>
        <row r="5056">
          <cell r="E5056">
            <v>101715</v>
          </cell>
          <cell r="F5056" t="str">
            <v>他达拉非片(希爱力)</v>
          </cell>
          <cell r="G5056" t="str">
            <v>20mgx4片</v>
          </cell>
          <cell r="H5056" t="str">
            <v>盒</v>
          </cell>
          <cell r="I5056" t="str">
            <v>Lilly del Caribe Inc(美国礼来)</v>
          </cell>
        </row>
        <row r="5057">
          <cell r="E5057">
            <v>21142</v>
          </cell>
          <cell r="F5057" t="str">
            <v>腰椎治疗仪</v>
          </cell>
          <cell r="G5057" t="str">
            <v>DFR(YZCD-1)</v>
          </cell>
          <cell r="H5057" t="str">
            <v>盒</v>
          </cell>
          <cell r="I5057" t="str">
            <v>成都东方人</v>
          </cell>
        </row>
        <row r="5058">
          <cell r="E5058">
            <v>103928</v>
          </cell>
          <cell r="F5058" t="str">
            <v>合生元幼儿配方奶粉(三阶段)</v>
          </cell>
          <cell r="G5058" t="str">
            <v>900g(超级呵护)</v>
          </cell>
          <cell r="H5058" t="str">
            <v>罐</v>
          </cell>
          <cell r="I5058" t="str">
            <v>法国合生元</v>
          </cell>
        </row>
        <row r="5059">
          <cell r="E5059">
            <v>103963</v>
          </cell>
          <cell r="F5059" t="str">
            <v>合生元较大婴儿配方奶粉(二阶段)</v>
          </cell>
          <cell r="G5059" t="str">
            <v>900g(超级呵护)</v>
          </cell>
          <cell r="H5059" t="str">
            <v>罐</v>
          </cell>
          <cell r="I5059" t="str">
            <v>法国合生元</v>
          </cell>
        </row>
        <row r="5060">
          <cell r="E5060">
            <v>158682</v>
          </cell>
          <cell r="F5060" t="str">
            <v>澳琳达牛初乳粉</v>
          </cell>
          <cell r="G5060" t="str">
            <v>60g(1gx60袋)</v>
          </cell>
          <cell r="H5060" t="str">
            <v>盒</v>
          </cell>
          <cell r="I5060" t="str">
            <v>澳大利亚</v>
          </cell>
        </row>
        <row r="5061">
          <cell r="E5061">
            <v>1454</v>
          </cell>
          <cell r="F5061" t="str">
            <v>龟龄集</v>
          </cell>
          <cell r="G5061" t="str">
            <v>0.3gx30粒</v>
          </cell>
          <cell r="H5061" t="str">
            <v>盒</v>
          </cell>
          <cell r="I5061" t="str">
            <v>山西广誉远</v>
          </cell>
        </row>
        <row r="5062">
          <cell r="E5062">
            <v>47141</v>
          </cell>
          <cell r="F5062" t="str">
            <v>稳豪倍易型血糖仪</v>
          </cell>
          <cell r="G5062" t="str">
            <v>稳豪倍易型</v>
          </cell>
          <cell r="H5062" t="str">
            <v>台</v>
          </cell>
          <cell r="I5062" t="str">
            <v>上海强生</v>
          </cell>
        </row>
        <row r="5063">
          <cell r="E5063">
            <v>146046</v>
          </cell>
          <cell r="F5063" t="str">
            <v>足浴理疗按摩器</v>
          </cell>
          <cell r="G5063" t="str">
            <v>KMZ-Ⅳ(蓝色)</v>
          </cell>
          <cell r="H5063" t="str">
            <v>台</v>
          </cell>
          <cell r="I5063" t="str">
            <v>山东龙马保健</v>
          </cell>
        </row>
        <row r="5064">
          <cell r="E5064">
            <v>148397</v>
          </cell>
          <cell r="F5064" t="str">
            <v>风湿寒痛片</v>
          </cell>
          <cell r="G5064" t="str">
            <v>0.3gx80片*4瓶</v>
          </cell>
          <cell r="H5064" t="str">
            <v>盒</v>
          </cell>
          <cell r="I5064" t="str">
            <v>天津同仁堂</v>
          </cell>
        </row>
        <row r="5065">
          <cell r="E5065">
            <v>166936</v>
          </cell>
          <cell r="F5065" t="str">
            <v>舒洛地特软胶囊</v>
          </cell>
          <cell r="G5065" t="str">
            <v>250LSUx50粒</v>
          </cell>
          <cell r="H5065" t="str">
            <v>盒</v>
          </cell>
          <cell r="I5065" t="str">
            <v> ALFA WASSERMANN S.p.A. </v>
          </cell>
        </row>
        <row r="5066">
          <cell r="E5066">
            <v>23896</v>
          </cell>
          <cell r="F5066" t="str">
            <v>枸橼酸西地那非片(万艾可)</v>
          </cell>
          <cell r="G5066" t="str">
            <v>0.1gx5片</v>
          </cell>
          <cell r="H5066" t="str">
            <v>盒</v>
          </cell>
          <cell r="I5066" t="str">
            <v>大连辉瑞</v>
          </cell>
        </row>
        <row r="5067">
          <cell r="E5067">
            <v>159863</v>
          </cell>
          <cell r="F5067" t="str">
            <v>藻油DHA乳钙粉</v>
          </cell>
          <cell r="G5067" t="str">
            <v>5gx60袋</v>
          </cell>
          <cell r="H5067" t="str">
            <v>袋</v>
          </cell>
          <cell r="I5067" t="str">
            <v>北京斯利安</v>
          </cell>
        </row>
        <row r="5068">
          <cell r="E5068">
            <v>167636</v>
          </cell>
          <cell r="F5068" t="str">
            <v>惠氏启赋有机较大婴儿配方奶粉</v>
          </cell>
          <cell r="G5068" t="str">
            <v>900g（2段、6-12龄较大婴儿）</v>
          </cell>
          <cell r="H5068" t="str">
            <v>罐</v>
          </cell>
          <cell r="I5068" t="str">
            <v>Wyeth Nutritionals</v>
          </cell>
        </row>
        <row r="5069">
          <cell r="E5069">
            <v>167387</v>
          </cell>
          <cell r="F5069" t="str">
            <v>惠氏启赋有机幼儿配方奶粉</v>
          </cell>
          <cell r="G5069" t="str">
            <v>900g（3段、12-36月龄幼儿）</v>
          </cell>
          <cell r="H5069" t="str">
            <v>罐</v>
          </cell>
          <cell r="I5069" t="str">
            <v>Wyeth Nutritionals</v>
          </cell>
        </row>
        <row r="5070">
          <cell r="E5070">
            <v>139204</v>
          </cell>
          <cell r="F5070" t="str">
            <v>达沙替尼片</v>
          </cell>
          <cell r="G5070" t="str">
            <v>50mgx7片</v>
          </cell>
          <cell r="H5070" t="str">
            <v>盒</v>
          </cell>
          <cell r="I5070" t="str">
            <v>正大天晴药业</v>
          </cell>
        </row>
        <row r="5071">
          <cell r="E5071">
            <v>29851</v>
          </cell>
          <cell r="F5071" t="str">
            <v>颈椎治疗仪</v>
          </cell>
          <cell r="G5071" t="str">
            <v>JZCD-3</v>
          </cell>
          <cell r="H5071" t="str">
            <v>盒</v>
          </cell>
          <cell r="I5071" t="str">
            <v>成都东方人</v>
          </cell>
        </row>
        <row r="5072">
          <cell r="E5072">
            <v>82036</v>
          </cell>
          <cell r="F5072" t="str">
            <v>智能电子血压计</v>
          </cell>
          <cell r="G5072" t="str">
            <v>HEM-6200(手腕式)</v>
          </cell>
          <cell r="H5072" t="str">
            <v>盒</v>
          </cell>
          <cell r="I5072" t="str">
            <v>欧姆龙(大连)</v>
          </cell>
        </row>
        <row r="5073">
          <cell r="E5073">
            <v>159617</v>
          </cell>
          <cell r="F5073" t="str">
            <v>压缩空气式雾化器</v>
          </cell>
          <cell r="G5073" t="str">
            <v>405A</v>
          </cell>
          <cell r="H5073" t="str">
            <v>个</v>
          </cell>
          <cell r="I5073" t="str">
            <v>江苏鱼跃</v>
          </cell>
        </row>
        <row r="5074">
          <cell r="E5074">
            <v>50603</v>
          </cell>
          <cell r="F5074" t="str">
            <v>片仔癀</v>
          </cell>
          <cell r="G5074" t="str">
            <v>3gx1粒</v>
          </cell>
          <cell r="H5074" t="str">
            <v>粒</v>
          </cell>
          <cell r="I5074" t="str">
            <v>漳州片仔癀</v>
          </cell>
        </row>
        <row r="5075">
          <cell r="E5075">
            <v>62594</v>
          </cell>
          <cell r="F5075" t="str">
            <v>阿法林润康胶囊片剂</v>
          </cell>
          <cell r="G5075" t="str">
            <v>6粒x15板</v>
          </cell>
          <cell r="H5075" t="str">
            <v>盒</v>
          </cell>
          <cell r="I5075" t="str">
            <v>长城生物产业</v>
          </cell>
        </row>
        <row r="5076">
          <cell r="E5076">
            <v>139203</v>
          </cell>
          <cell r="F5076" t="str">
            <v>注射用替加环素</v>
          </cell>
          <cell r="G5076" t="str">
            <v>50mg</v>
          </cell>
          <cell r="H5076" t="str">
            <v>瓶</v>
          </cell>
          <cell r="I5076" t="str">
            <v>正大天晴药业</v>
          </cell>
        </row>
        <row r="5077">
          <cell r="E5077">
            <v>158670</v>
          </cell>
          <cell r="F5077" t="str">
            <v>澳琳达蜂子粉胶囊</v>
          </cell>
          <cell r="G5077" t="str">
            <v>62.25g(725mgx90粒)</v>
          </cell>
          <cell r="H5077" t="str">
            <v>瓶</v>
          </cell>
          <cell r="I5077" t="str">
            <v>澳大利亚</v>
          </cell>
        </row>
        <row r="5078">
          <cell r="E5078">
            <v>41215</v>
          </cell>
          <cell r="F5078" t="str">
            <v>轮椅车</v>
          </cell>
          <cell r="G5078" t="str">
            <v>H007</v>
          </cell>
          <cell r="H5078" t="str">
            <v>台</v>
          </cell>
          <cell r="I5078" t="str">
            <v>江苏鱼跃</v>
          </cell>
        </row>
        <row r="5079">
          <cell r="E5079">
            <v>53677</v>
          </cell>
          <cell r="F5079" t="str">
            <v>西门子耳背式助听器</v>
          </cell>
          <cell r="G5079" t="str">
            <v>心动</v>
          </cell>
          <cell r="H5079" t="str">
            <v>台</v>
          </cell>
          <cell r="I5079" t="str">
            <v>西门子</v>
          </cell>
        </row>
        <row r="5080">
          <cell r="E5080">
            <v>165929</v>
          </cell>
          <cell r="F5080" t="str">
            <v>贝那鲁肽注射液</v>
          </cell>
          <cell r="G5080" t="str">
            <v>2.1ml:4.2mg(42000U)</v>
          </cell>
          <cell r="H5080" t="str">
            <v>盒</v>
          </cell>
          <cell r="I5080" t="str">
            <v>上海仁会生物</v>
          </cell>
        </row>
        <row r="5081">
          <cell r="E5081">
            <v>155025</v>
          </cell>
          <cell r="F5081" t="str">
            <v>医用射线防护喷雾剂</v>
          </cell>
          <cell r="G5081" t="str">
            <v>15ml</v>
          </cell>
          <cell r="H5081" t="str">
            <v>瓶</v>
          </cell>
          <cell r="I5081" t="str">
            <v>江苏悦峰达</v>
          </cell>
        </row>
        <row r="5082">
          <cell r="E5082">
            <v>118055</v>
          </cell>
          <cell r="F5082" t="str">
            <v>薏辛除湿止痛胶囊</v>
          </cell>
          <cell r="G5082" t="str">
            <v>0.3gx12粒x18板</v>
          </cell>
          <cell r="H5082" t="str">
            <v>盒</v>
          </cell>
          <cell r="I5082" t="str">
            <v>西安阿房宫药业</v>
          </cell>
        </row>
        <row r="5083">
          <cell r="E5083">
            <v>167637</v>
          </cell>
          <cell r="F5083" t="str">
            <v>惠氏启赋有机婴儿配方奶粉</v>
          </cell>
          <cell r="G5083" t="str">
            <v>900g（1段、0-6月龄婴儿）</v>
          </cell>
          <cell r="H5083" t="str">
            <v>罐</v>
          </cell>
          <cell r="I5083" t="str">
            <v>Wyeth Nutritionals</v>
          </cell>
        </row>
        <row r="5084">
          <cell r="E5084">
            <v>53692</v>
          </cell>
          <cell r="F5084" t="str">
            <v>自动型数字显示电子血压计</v>
          </cell>
          <cell r="G5084" t="str">
            <v>BPA100</v>
          </cell>
          <cell r="H5084" t="str">
            <v>台</v>
          </cell>
          <cell r="I5084" t="str">
            <v>深圳华略</v>
          </cell>
        </row>
        <row r="5085">
          <cell r="E5085">
            <v>158760</v>
          </cell>
          <cell r="F5085" t="str">
            <v>康维他麦卢卡花蜂蜜</v>
          </cell>
          <cell r="G5085" t="str">
            <v>500g(10+)</v>
          </cell>
          <cell r="H5085" t="str">
            <v>瓶</v>
          </cell>
          <cell r="I5085" t="str">
            <v>新西兰</v>
          </cell>
        </row>
        <row r="5086">
          <cell r="E5086">
            <v>147071</v>
          </cell>
          <cell r="F5086" t="str">
            <v>他克莫司胶囊</v>
          </cell>
          <cell r="G5086" t="str">
            <v>0.5mgx50粒</v>
          </cell>
          <cell r="H5086" t="str">
            <v>盒</v>
          </cell>
          <cell r="I5086" t="str">
            <v>中美华东</v>
          </cell>
        </row>
        <row r="5087">
          <cell r="E5087">
            <v>48677</v>
          </cell>
          <cell r="F5087" t="str">
            <v>欧姆龙智能电子血压计</v>
          </cell>
          <cell r="G5087" t="str">
            <v>HEM-7300(上臂式)</v>
          </cell>
          <cell r="H5087" t="str">
            <v>台</v>
          </cell>
          <cell r="I5087" t="str">
            <v>大连欧姆龙</v>
          </cell>
        </row>
        <row r="5088">
          <cell r="E5088">
            <v>168423</v>
          </cell>
          <cell r="F5088" t="str">
            <v>托伐普坦片</v>
          </cell>
          <cell r="G5088" t="str">
            <v>15mgx5片</v>
          </cell>
          <cell r="H5088" t="str">
            <v>盒</v>
          </cell>
          <cell r="I5088" t="str">
            <v>浙江大冢</v>
          </cell>
        </row>
        <row r="5089">
          <cell r="E5089">
            <v>59377</v>
          </cell>
          <cell r="F5089" t="str">
            <v>鹿角胶</v>
          </cell>
          <cell r="G5089" t="str">
            <v>200g</v>
          </cell>
          <cell r="H5089" t="str">
            <v>盒</v>
          </cell>
          <cell r="I5089" t="str">
            <v>河南四方</v>
          </cell>
        </row>
        <row r="5090">
          <cell r="E5090">
            <v>148351</v>
          </cell>
          <cell r="F5090" t="str">
            <v>富马酸替诺福韦二吡呋酯片</v>
          </cell>
          <cell r="G5090" t="str">
            <v>300mgx30片</v>
          </cell>
          <cell r="H5090" t="str">
            <v>盒</v>
          </cell>
          <cell r="I5090" t="str">
            <v>南非Aspen Port Elizabeth (Pty) Ltd</v>
          </cell>
        </row>
        <row r="5091">
          <cell r="E5091">
            <v>124722</v>
          </cell>
          <cell r="F5091" t="str">
            <v>薇姿活性塑颜肌源焕活赋能精华液</v>
          </cell>
          <cell r="G5091" t="str">
            <v>50ml</v>
          </cell>
          <cell r="H5091" t="str">
            <v>支</v>
          </cell>
          <cell r="I5091" t="str">
            <v>欧莱雅(中国)</v>
          </cell>
        </row>
        <row r="5092">
          <cell r="E5092">
            <v>64779</v>
          </cell>
          <cell r="F5092" t="str">
            <v>压缩空气式雾化器</v>
          </cell>
          <cell r="G5092" t="str">
            <v>403C</v>
          </cell>
          <cell r="H5092" t="str">
            <v>台</v>
          </cell>
          <cell r="I5092" t="str">
            <v>江苏鱼跃医疗</v>
          </cell>
        </row>
        <row r="5093">
          <cell r="E5093">
            <v>124799</v>
          </cell>
          <cell r="F5093" t="str">
            <v>电脑中频经络通治疗仪</v>
          </cell>
          <cell r="G5093" t="str">
            <v>QX2001-A II</v>
          </cell>
          <cell r="H5093" t="str">
            <v>台</v>
          </cell>
          <cell r="I5093" t="str">
            <v>广州市侨鑫</v>
          </cell>
        </row>
        <row r="5094">
          <cell r="E5094">
            <v>62917</v>
          </cell>
          <cell r="F5094" t="str">
            <v>手动轮椅车</v>
          </cell>
          <cell r="G5094">
            <v>1100</v>
          </cell>
          <cell r="H5094" t="str">
            <v>个</v>
          </cell>
          <cell r="I5094" t="str">
            <v>江苏鱼跃</v>
          </cell>
        </row>
        <row r="5095">
          <cell r="E5095">
            <v>158681</v>
          </cell>
          <cell r="F5095" t="str">
            <v>澳琳达葡萄籽复合胶囊</v>
          </cell>
          <cell r="G5095" t="str">
            <v>54g(600mgx90粒)</v>
          </cell>
          <cell r="H5095" t="str">
            <v>瓶</v>
          </cell>
          <cell r="I5095" t="str">
            <v>澳大利亚</v>
          </cell>
        </row>
        <row r="5096">
          <cell r="E5096">
            <v>158758</v>
          </cell>
          <cell r="F5096" t="str">
            <v>康维他麦卢卡花蜂蜜</v>
          </cell>
          <cell r="G5096" t="str">
            <v>1kg(5+)</v>
          </cell>
          <cell r="H5096" t="str">
            <v>瓶</v>
          </cell>
          <cell r="I5096" t="str">
            <v>新西兰</v>
          </cell>
        </row>
        <row r="5097">
          <cell r="E5097">
            <v>142281</v>
          </cell>
          <cell r="F5097" t="str">
            <v>富马酸替诺福韦二吡呋酯片</v>
          </cell>
          <cell r="G5097" t="str">
            <v>300mgx30片</v>
          </cell>
          <cell r="H5097" t="str">
            <v>瓶</v>
          </cell>
          <cell r="I5097" t="str">
            <v>葛兰素史克（中国）</v>
          </cell>
        </row>
        <row r="5098">
          <cell r="E5098">
            <v>120397</v>
          </cell>
          <cell r="F5098" t="str">
            <v>压缩式雾化器</v>
          </cell>
          <cell r="G5098" t="str">
            <v>NE-C801</v>
          </cell>
          <cell r="H5098" t="str">
            <v>台</v>
          </cell>
          <cell r="I5098" t="str">
            <v>大连欧姆龙</v>
          </cell>
        </row>
        <row r="5099">
          <cell r="E5099">
            <v>146045</v>
          </cell>
          <cell r="F5099" t="str">
            <v>足浴理疗按摩器</v>
          </cell>
          <cell r="G5099" t="str">
            <v>KMZ-Ⅳ(柠檬黄色)</v>
          </cell>
          <cell r="H5099" t="str">
            <v>台</v>
          </cell>
          <cell r="I5099" t="str">
            <v>山东龙马保健</v>
          </cell>
        </row>
        <row r="5100">
          <cell r="E5100">
            <v>31090</v>
          </cell>
          <cell r="F5100" t="str">
            <v>轮椅</v>
          </cell>
          <cell r="G5100" t="str">
            <v>H005</v>
          </cell>
          <cell r="H5100" t="str">
            <v>台</v>
          </cell>
          <cell r="I5100" t="str">
            <v>江苏鱼跃</v>
          </cell>
        </row>
        <row r="5101">
          <cell r="E5101">
            <v>20384</v>
          </cell>
          <cell r="F5101" t="str">
            <v>静脉注射用人免疫球蛋白</v>
          </cell>
          <cell r="G5101" t="str">
            <v>5%：2.5g</v>
          </cell>
          <cell r="H5101" t="str">
            <v>瓶</v>
          </cell>
          <cell r="I5101" t="str">
            <v>成都蓉生药业</v>
          </cell>
        </row>
        <row r="5102">
          <cell r="E5102">
            <v>50164</v>
          </cell>
          <cell r="F5102" t="str">
            <v>盐酸普拉克索片(森福罗)</v>
          </cell>
          <cell r="G5102" t="str">
            <v>1mg×30片</v>
          </cell>
          <cell r="H5102" t="str">
            <v>盒</v>
          </cell>
          <cell r="I5102" t="str">
            <v>德国Boehring</v>
          </cell>
        </row>
        <row r="5103">
          <cell r="E5103">
            <v>148288</v>
          </cell>
          <cell r="F5103" t="str">
            <v>安宫牛黄丸</v>
          </cell>
          <cell r="G5103" t="str">
            <v>每丸重3g,1丸/盒x2盒</v>
          </cell>
          <cell r="H5103" t="str">
            <v>盒</v>
          </cell>
          <cell r="I5103" t="str">
            <v>桐君阁药厂</v>
          </cell>
        </row>
        <row r="5104">
          <cell r="E5104">
            <v>159752</v>
          </cell>
          <cell r="F5104" t="str">
            <v>龟甲胶</v>
          </cell>
          <cell r="G5104" t="str">
            <v>200g</v>
          </cell>
          <cell r="H5104" t="str">
            <v>盒</v>
          </cell>
          <cell r="I5104" t="str">
            <v>河南四方</v>
          </cell>
        </row>
        <row r="5105">
          <cell r="E5105">
            <v>123576</v>
          </cell>
          <cell r="F5105" t="str">
            <v>全自动臂式电子血压计(迈克大夫)</v>
          </cell>
          <cell r="G5105" t="str">
            <v>BP3MS1-4V</v>
          </cell>
          <cell r="H5105" t="str">
            <v>台</v>
          </cell>
          <cell r="I5105" t="str">
            <v>华略电子(深圳)</v>
          </cell>
        </row>
        <row r="5106">
          <cell r="E5106">
            <v>169470</v>
          </cell>
          <cell r="F5106" t="str">
            <v>桂龙药膏</v>
          </cell>
          <cell r="G5106" t="str">
            <v>202g*3瓶</v>
          </cell>
          <cell r="H5106" t="str">
            <v>盒</v>
          </cell>
          <cell r="I5106" t="str">
            <v>广西邦琪药业集团有限公司</v>
          </cell>
        </row>
        <row r="5107">
          <cell r="E5107">
            <v>68096</v>
          </cell>
          <cell r="F5107" t="str">
            <v>血糖仪(卓越型)</v>
          </cell>
          <cell r="G5107" t="str">
            <v>ACCU-CHEK Performa</v>
          </cell>
          <cell r="H5107" t="str">
            <v>台</v>
          </cell>
          <cell r="I5107" t="str">
            <v>罗氏诊断</v>
          </cell>
        </row>
        <row r="5108">
          <cell r="E5108">
            <v>135464</v>
          </cell>
          <cell r="F5108" t="str">
            <v>还少丹</v>
          </cell>
          <cell r="G5108" t="str">
            <v>20丸</v>
          </cell>
          <cell r="H5108" t="str">
            <v>盒</v>
          </cell>
          <cell r="I5108" t="str">
            <v>桐君阁药厂</v>
          </cell>
        </row>
        <row r="5109">
          <cell r="E5109">
            <v>90432</v>
          </cell>
          <cell r="F5109" t="str">
            <v>奥氮平片(再普乐)</v>
          </cell>
          <cell r="G5109" t="str">
            <v>5mgx28片</v>
          </cell>
          <cell r="H5109" t="str">
            <v>盒</v>
          </cell>
          <cell r="I5109" t="str">
            <v>lilly Del Caribe Lnc,美国</v>
          </cell>
        </row>
        <row r="5110">
          <cell r="E5110">
            <v>152489</v>
          </cell>
          <cell r="F5110" t="str">
            <v>欧姆龙电子血压计</v>
          </cell>
          <cell r="G5110" t="str">
            <v>J30</v>
          </cell>
          <cell r="H5110" t="str">
            <v>台</v>
          </cell>
          <cell r="I5110" t="str">
            <v>欧姆龙健康医疗株式会社</v>
          </cell>
        </row>
        <row r="5111">
          <cell r="E5111">
            <v>145227</v>
          </cell>
          <cell r="F5111" t="str">
            <v>电子血压计</v>
          </cell>
          <cell r="G5111" t="str">
            <v>J20</v>
          </cell>
          <cell r="H5111" t="str">
            <v>台</v>
          </cell>
          <cell r="I5111" t="str">
            <v>日本欧姆龙健康</v>
          </cell>
        </row>
        <row r="5112">
          <cell r="E5112">
            <v>48678</v>
          </cell>
          <cell r="F5112" t="str">
            <v>欧姆龙智能电子血压计</v>
          </cell>
          <cell r="G5112" t="str">
            <v>HEM-7012(上臂式)</v>
          </cell>
          <cell r="H5112" t="str">
            <v>台</v>
          </cell>
          <cell r="I5112" t="str">
            <v>日本欧姆龙</v>
          </cell>
        </row>
        <row r="5113">
          <cell r="E5113">
            <v>66133</v>
          </cell>
          <cell r="F5113" t="str">
            <v>手动轮椅车</v>
          </cell>
          <cell r="G5113" t="str">
            <v>H032(舒适版）</v>
          </cell>
          <cell r="H5113" t="str">
            <v>台</v>
          </cell>
          <cell r="I5113" t="str">
            <v>江苏鱼跃</v>
          </cell>
        </row>
        <row r="5114">
          <cell r="E5114">
            <v>41213</v>
          </cell>
          <cell r="F5114" t="str">
            <v>轮椅车</v>
          </cell>
          <cell r="G5114" t="str">
            <v>H032C</v>
          </cell>
          <cell r="H5114" t="str">
            <v>台</v>
          </cell>
          <cell r="I5114" t="str">
            <v>江苏鱼跃</v>
          </cell>
        </row>
        <row r="5115">
          <cell r="E5115">
            <v>115733</v>
          </cell>
          <cell r="F5115" t="str">
            <v>阿胶（太极天胶）</v>
          </cell>
          <cell r="G5115" t="str">
            <v>250g</v>
          </cell>
          <cell r="H5115" t="str">
            <v>盒</v>
          </cell>
          <cell r="I5115" t="str">
            <v>太极天水羲皇</v>
          </cell>
        </row>
        <row r="5116">
          <cell r="E5116">
            <v>31091</v>
          </cell>
          <cell r="F5116" t="str">
            <v>轮椅车</v>
          </cell>
          <cell r="G5116" t="str">
            <v>H005B(电镀)</v>
          </cell>
          <cell r="H5116" t="str">
            <v>台</v>
          </cell>
          <cell r="I5116" t="str">
            <v>江苏鱼跃</v>
          </cell>
        </row>
        <row r="5117">
          <cell r="E5117">
            <v>130589</v>
          </cell>
          <cell r="F5117" t="str">
            <v>舒筋健腰丸</v>
          </cell>
          <cell r="G5117" t="str">
            <v>45gx10瓶</v>
          </cell>
          <cell r="H5117" t="str">
            <v>盒</v>
          </cell>
          <cell r="I5117" t="str">
            <v>广州白云山陈李济药厂有限公司</v>
          </cell>
        </row>
        <row r="5118">
          <cell r="E5118">
            <v>147262</v>
          </cell>
          <cell r="F5118" t="str">
            <v>益安宁丸</v>
          </cell>
          <cell r="G5118" t="str">
            <v>112丸x3瓶</v>
          </cell>
          <cell r="H5118" t="str">
            <v>盒</v>
          </cell>
          <cell r="I5118" t="str">
            <v>同溢堂药业</v>
          </cell>
        </row>
        <row r="5119">
          <cell r="E5119">
            <v>160164</v>
          </cell>
          <cell r="F5119" t="str">
            <v>即饮燕窝</v>
          </cell>
          <cell r="G5119" t="str">
            <v>150gx5瓶</v>
          </cell>
          <cell r="H5119" t="str">
            <v>盒</v>
          </cell>
          <cell r="I5119" t="str">
            <v>南京极燕</v>
          </cell>
        </row>
        <row r="5120">
          <cell r="E5120">
            <v>166477</v>
          </cell>
          <cell r="F5120" t="str">
            <v>瑞贝生女性抗毒洁阴复合剂</v>
          </cell>
          <cell r="G5120" t="str">
            <v>5套（推注器：0.5g：3.0ml）</v>
          </cell>
          <cell r="H5120" t="str">
            <v>盒</v>
          </cell>
          <cell r="I5120" t="str">
            <v>海南森瑞谱</v>
          </cell>
        </row>
        <row r="5121">
          <cell r="E5121">
            <v>158679</v>
          </cell>
          <cell r="F5121" t="str">
            <v>健安喜乳清蛋白粉</v>
          </cell>
          <cell r="G5121" t="str">
            <v>2.176kg（香草味）</v>
          </cell>
          <cell r="H5121" t="str">
            <v>桶</v>
          </cell>
          <cell r="I5121" t="str">
            <v>美国</v>
          </cell>
        </row>
        <row r="5122">
          <cell r="E5122">
            <v>84587</v>
          </cell>
          <cell r="F5122" t="str">
            <v>稳豪倍优型血糖仪</v>
          </cell>
          <cell r="G5122" t="str">
            <v>稳豪倍优型(ONETOUCH U1traVue)</v>
          </cell>
          <cell r="H5122" t="str">
            <v>盒</v>
          </cell>
          <cell r="I5122" t="str">
            <v>强生(中国)医疗器材</v>
          </cell>
        </row>
        <row r="5123">
          <cell r="E5123">
            <v>130933</v>
          </cell>
          <cell r="F5123" t="str">
            <v>罗氏血糖仪逸动型</v>
          </cell>
          <cell r="G5123" t="str">
            <v>ACCU-ChekU1+试纸50条+针头72个</v>
          </cell>
          <cell r="H5123" t="str">
            <v>盒</v>
          </cell>
          <cell r="I5123" t="str">
            <v>德国罗氏</v>
          </cell>
        </row>
        <row r="5124">
          <cell r="E5124">
            <v>53680</v>
          </cell>
          <cell r="F5124" t="str">
            <v>手动轮椅车</v>
          </cell>
          <cell r="G5124" t="str">
            <v>H030C</v>
          </cell>
          <cell r="H5124" t="str">
            <v>台</v>
          </cell>
          <cell r="I5124" t="str">
            <v>江苏鱼跃</v>
          </cell>
        </row>
        <row r="5125">
          <cell r="E5125">
            <v>65236</v>
          </cell>
          <cell r="F5125" t="str">
            <v>血糖仪</v>
          </cell>
          <cell r="G5125" t="str">
            <v>1455</v>
          </cell>
          <cell r="H5125" t="str">
            <v>套</v>
          </cell>
          <cell r="I5125" t="str">
            <v>美国 Bayer(拜耳)</v>
          </cell>
        </row>
        <row r="5126">
          <cell r="E5126">
            <v>67879</v>
          </cell>
          <cell r="F5126" t="str">
            <v>防褥疮垫</v>
          </cell>
          <cell r="G5126" t="str">
            <v>22管条纹式</v>
          </cell>
          <cell r="H5126" t="str">
            <v>套</v>
          </cell>
          <cell r="I5126" t="str">
            <v>江苏鱼跃</v>
          </cell>
        </row>
        <row r="5127">
          <cell r="E5127">
            <v>66534</v>
          </cell>
          <cell r="F5127" t="str">
            <v>手动轮椅车</v>
          </cell>
          <cell r="G5127" t="str">
            <v>H032C(舒适版)</v>
          </cell>
          <cell r="H5127" t="str">
            <v>台</v>
          </cell>
          <cell r="I5127" t="str">
            <v>江苏鱼跃</v>
          </cell>
        </row>
        <row r="5128">
          <cell r="E5128">
            <v>106931</v>
          </cell>
          <cell r="F5128" t="str">
            <v>压缩式吸入器</v>
          </cell>
          <cell r="G5128" t="str">
            <v>NE-C30</v>
          </cell>
          <cell r="H5128" t="str">
            <v>台</v>
          </cell>
          <cell r="I5128" t="str">
            <v>大连欧姆龙</v>
          </cell>
        </row>
        <row r="5129">
          <cell r="E5129">
            <v>118078</v>
          </cell>
          <cell r="F5129" t="str">
            <v>枸橼酸西地那非片(万艾可)</v>
          </cell>
          <cell r="G5129" t="str">
            <v>100mgx10片</v>
          </cell>
          <cell r="H5129" t="str">
            <v>盒</v>
          </cell>
          <cell r="I5129" t="str">
            <v>辉瑞制药</v>
          </cell>
        </row>
        <row r="5130">
          <cell r="E5130">
            <v>158762</v>
          </cell>
          <cell r="F5130" t="str">
            <v>澳琳达牌蜂胶胶囊</v>
          </cell>
          <cell r="G5130" t="str">
            <v>182.5g(500mgx365粒)</v>
          </cell>
          <cell r="H5130" t="str">
            <v>瓶</v>
          </cell>
          <cell r="I5130" t="str">
            <v>澳大利亚</v>
          </cell>
        </row>
        <row r="5131">
          <cell r="E5131">
            <v>32</v>
          </cell>
          <cell r="F5131" t="str">
            <v>阿胶</v>
          </cell>
          <cell r="G5131" t="str">
            <v>250g(铁盒)</v>
          </cell>
          <cell r="H5131" t="str">
            <v>盒</v>
          </cell>
          <cell r="I5131" t="str">
            <v>山东东阿阿胶</v>
          </cell>
        </row>
        <row r="5132">
          <cell r="E5132">
            <v>158569</v>
          </cell>
          <cell r="F5132" t="str">
            <v>补肺丸</v>
          </cell>
          <cell r="G5132" t="str">
            <v>9gx10丸x16板（大蜜丸）</v>
          </cell>
          <cell r="H5132" t="str">
            <v>盒</v>
          </cell>
          <cell r="I5132" t="str">
            <v>甘肃西峰制药</v>
          </cell>
        </row>
        <row r="5133">
          <cell r="E5133">
            <v>12987</v>
          </cell>
          <cell r="F5133" t="str">
            <v>轮椅车</v>
          </cell>
          <cell r="G5133" t="str">
            <v>H009B电镀</v>
          </cell>
          <cell r="H5133" t="str">
            <v>台</v>
          </cell>
          <cell r="I5133" t="str">
            <v>江苏鱼跃</v>
          </cell>
        </row>
        <row r="5134">
          <cell r="E5134">
            <v>113761</v>
          </cell>
          <cell r="F5134" t="str">
            <v>替吉奥胶囊</v>
          </cell>
          <cell r="G5134" t="str">
            <v>20mgx14粒x3板</v>
          </cell>
          <cell r="H5134" t="str">
            <v>盒</v>
          </cell>
          <cell r="I5134" t="str">
            <v>江苏恒瑞</v>
          </cell>
        </row>
        <row r="5135">
          <cell r="E5135">
            <v>110707</v>
          </cell>
          <cell r="F5135" t="str">
            <v>轮椅车</v>
          </cell>
          <cell r="G5135" t="str">
            <v>H008B(座便版)</v>
          </cell>
          <cell r="H5135" t="str">
            <v>台</v>
          </cell>
          <cell r="I5135" t="str">
            <v>江苏鱼跃</v>
          </cell>
        </row>
        <row r="5136">
          <cell r="E5136">
            <v>166835</v>
          </cell>
          <cell r="F5136" t="str">
            <v>SunshineNest 净燕盏</v>
          </cell>
          <cell r="G5136" t="str">
            <v>30g</v>
          </cell>
          <cell r="H5136" t="str">
            <v>盒</v>
          </cell>
          <cell r="I5136" t="str">
            <v>马来西亚</v>
          </cell>
        </row>
        <row r="5137">
          <cell r="E5137">
            <v>152624</v>
          </cell>
          <cell r="F5137" t="str">
            <v>桂龙药膏</v>
          </cell>
          <cell r="G5137" t="str">
            <v>202克x6瓶</v>
          </cell>
          <cell r="H5137" t="str">
            <v>盒</v>
          </cell>
          <cell r="I5137" t="str">
            <v>广西邦琪</v>
          </cell>
        </row>
        <row r="5138">
          <cell r="E5138">
            <v>147947</v>
          </cell>
          <cell r="F5138" t="str">
            <v>鹿角胶</v>
          </cell>
          <cell r="G5138" t="str">
            <v>120g</v>
          </cell>
          <cell r="H5138" t="str">
            <v>盒</v>
          </cell>
          <cell r="I5138" t="str">
            <v>太极天水羲皇</v>
          </cell>
        </row>
        <row r="5139">
          <cell r="E5139">
            <v>158668</v>
          </cell>
          <cell r="F5139" t="str">
            <v>澳琳达蜂王浆胶囊</v>
          </cell>
          <cell r="G5139" t="str">
            <v>511g(1400mgx365粒)</v>
          </cell>
          <cell r="H5139" t="str">
            <v>瓶</v>
          </cell>
          <cell r="I5139" t="str">
            <v>澳大利亚</v>
          </cell>
        </row>
        <row r="5140">
          <cell r="E5140">
            <v>162915</v>
          </cell>
          <cell r="F5140" t="str">
            <v>血糖仪套包</v>
          </cell>
          <cell r="G5140" t="str">
            <v>血糖仪（7600P）+50次试纸x2瓶</v>
          </cell>
          <cell r="H5140" t="str">
            <v>盒</v>
          </cell>
          <cell r="I5140" t="str">
            <v>拜耳医药</v>
          </cell>
        </row>
        <row r="5141">
          <cell r="E5141">
            <v>151999</v>
          </cell>
          <cell r="F5141" t="str">
            <v>注射用地西他滨（晴唯可）</v>
          </cell>
          <cell r="G5141" t="str">
            <v>10mg</v>
          </cell>
          <cell r="H5141" t="str">
            <v>盒</v>
          </cell>
          <cell r="I5141" t="str">
            <v>正大天晴</v>
          </cell>
        </row>
        <row r="5142">
          <cell r="E5142">
            <v>65734</v>
          </cell>
          <cell r="F5142" t="str">
            <v>比卡鲁胺片(康士得)</v>
          </cell>
          <cell r="G5142" t="str">
            <v>50mgx28片</v>
          </cell>
          <cell r="H5142" t="str">
            <v>盒</v>
          </cell>
          <cell r="I5142" t="str">
            <v>阿斯利康</v>
          </cell>
        </row>
        <row r="5143">
          <cell r="E5143">
            <v>154201</v>
          </cell>
          <cell r="F5143" t="str">
            <v>鸿茅药酒</v>
          </cell>
          <cell r="G5143" t="str">
            <v>500mLx6瓶</v>
          </cell>
          <cell r="H5143" t="str">
            <v>盒</v>
          </cell>
          <cell r="I5143" t="str">
            <v>内蒙古鸿茅</v>
          </cell>
        </row>
        <row r="5144">
          <cell r="E5144">
            <v>106273</v>
          </cell>
          <cell r="F5144" t="str">
            <v>艾塞那肽注射液</v>
          </cell>
          <cell r="G5144" t="str">
            <v>5ug</v>
          </cell>
          <cell r="H5144" t="str">
            <v>支</v>
          </cell>
          <cell r="I5144" t="str">
            <v>美国Baxter</v>
          </cell>
        </row>
        <row r="5145">
          <cell r="E5145">
            <v>106277</v>
          </cell>
          <cell r="F5145" t="str">
            <v>艾塞那肽注射液</v>
          </cell>
          <cell r="G5145" t="str">
            <v>10ug</v>
          </cell>
          <cell r="H5145" t="str">
            <v>支</v>
          </cell>
          <cell r="I5145" t="str">
            <v>美国Baxter</v>
          </cell>
        </row>
        <row r="5146">
          <cell r="E5146">
            <v>160165</v>
          </cell>
          <cell r="F5146" t="str">
            <v>即饮燕窝</v>
          </cell>
          <cell r="G5146" t="str">
            <v>150gx12瓶</v>
          </cell>
          <cell r="H5146" t="str">
            <v>盒</v>
          </cell>
          <cell r="I5146" t="str">
            <v>南京极燕</v>
          </cell>
        </row>
        <row r="5147">
          <cell r="E5147">
            <v>167029</v>
          </cell>
          <cell r="F5147" t="str">
            <v>白燕窝（燕盏）</v>
          </cell>
          <cell r="G5147" t="str">
            <v>30g/盒桐君阁</v>
          </cell>
          <cell r="H5147" t="str">
            <v>盒</v>
          </cell>
          <cell r="I5147" t="str">
            <v>马来西亚</v>
          </cell>
        </row>
        <row r="5148">
          <cell r="E5148">
            <v>160169</v>
          </cell>
          <cell r="F5148" t="str">
            <v>冲泡燕窝</v>
          </cell>
          <cell r="G5148" t="str">
            <v>3gx12支</v>
          </cell>
          <cell r="H5148" t="str">
            <v>盒</v>
          </cell>
          <cell r="I5148" t="str">
            <v>南京极燕</v>
          </cell>
        </row>
        <row r="5149">
          <cell r="E5149">
            <v>130577</v>
          </cell>
          <cell r="F5149" t="str">
            <v>家用空气消毒净化器</v>
          </cell>
          <cell r="G5149" t="str">
            <v>YS300 白色</v>
          </cell>
          <cell r="H5149" t="str">
            <v>台</v>
          </cell>
          <cell r="I5149" t="str">
            <v>苏州鱼跃</v>
          </cell>
        </row>
        <row r="5150">
          <cell r="E5150">
            <v>131821</v>
          </cell>
          <cell r="F5150" t="str">
            <v>注射用地西他滨</v>
          </cell>
          <cell r="G5150" t="str">
            <v>25mg</v>
          </cell>
          <cell r="H5150" t="str">
            <v>盒</v>
          </cell>
          <cell r="I5150" t="str">
            <v>正大天晴药业</v>
          </cell>
        </row>
        <row r="5151">
          <cell r="E5151">
            <v>122952</v>
          </cell>
          <cell r="F5151" t="str">
            <v>医用分子筛制氧机</v>
          </cell>
          <cell r="G5151" t="str">
            <v>7F-3E</v>
          </cell>
          <cell r="H5151" t="str">
            <v>台</v>
          </cell>
          <cell r="I5151" t="str">
            <v>江苏鱼跃医疗</v>
          </cell>
        </row>
        <row r="5152">
          <cell r="E5152">
            <v>75440</v>
          </cell>
          <cell r="F5152" t="str">
            <v>制氧机</v>
          </cell>
          <cell r="G5152" t="str">
            <v>7F-3A</v>
          </cell>
          <cell r="H5152" t="str">
            <v>台</v>
          </cell>
          <cell r="I5152" t="str">
            <v>江苏鱼跃</v>
          </cell>
        </row>
        <row r="5153">
          <cell r="E5153">
            <v>126311</v>
          </cell>
          <cell r="F5153" t="str">
            <v>制氧机</v>
          </cell>
          <cell r="G5153" t="str">
            <v>7F-3EW</v>
          </cell>
          <cell r="H5153" t="str">
            <v>台</v>
          </cell>
          <cell r="I5153" t="str">
            <v>江苏鱼跃</v>
          </cell>
        </row>
        <row r="5154">
          <cell r="E5154">
            <v>131669</v>
          </cell>
          <cell r="F5154" t="str">
            <v>制氧机</v>
          </cell>
          <cell r="G5154" t="str">
            <v>9F-3</v>
          </cell>
          <cell r="H5154" t="str">
            <v>台</v>
          </cell>
          <cell r="I5154" t="str">
            <v>江苏鱼跃</v>
          </cell>
        </row>
        <row r="5155">
          <cell r="E5155">
            <v>161956</v>
          </cell>
          <cell r="F5155" t="str">
            <v>鱼跃制氧机</v>
          </cell>
          <cell r="G5155" t="str">
            <v>9F-3BW</v>
          </cell>
          <cell r="H5155" t="str">
            <v>台</v>
          </cell>
          <cell r="I5155" t="str">
            <v>江苏鱼跃医疗设备股份有限公司</v>
          </cell>
        </row>
        <row r="5156">
          <cell r="E5156">
            <v>132358</v>
          </cell>
          <cell r="F5156" t="str">
            <v>9F系列制氧机</v>
          </cell>
          <cell r="G5156" t="str">
            <v>9F-3W</v>
          </cell>
          <cell r="H5156" t="str">
            <v>台</v>
          </cell>
          <cell r="I5156" t="str">
            <v>江苏鱼跃</v>
          </cell>
        </row>
        <row r="5157">
          <cell r="E5157">
            <v>105824</v>
          </cell>
          <cell r="F5157" t="str">
            <v>制氧机</v>
          </cell>
          <cell r="G5157" t="str">
            <v>8F-3A</v>
          </cell>
          <cell r="H5157" t="str">
            <v>台</v>
          </cell>
          <cell r="I5157" t="str">
            <v>江苏鱼跃</v>
          </cell>
        </row>
        <row r="5158">
          <cell r="E5158">
            <v>160168</v>
          </cell>
          <cell r="F5158" t="str">
            <v>冲泡燕窝</v>
          </cell>
          <cell r="G5158" t="str">
            <v>3gx30支</v>
          </cell>
          <cell r="H5158" t="str">
            <v>盒</v>
          </cell>
          <cell r="I5158" t="str">
            <v>南京极燕</v>
          </cell>
        </row>
        <row r="5159">
          <cell r="E5159">
            <v>160170</v>
          </cell>
          <cell r="F5159" t="str">
            <v>注射用比伐芦定</v>
          </cell>
          <cell r="G5159" t="str">
            <v>0.25gx2瓶</v>
          </cell>
          <cell r="H5159" t="str">
            <v>盒</v>
          </cell>
          <cell r="I5159" t="str">
            <v>江苏豪森</v>
          </cell>
        </row>
        <row r="5160">
          <cell r="E5160">
            <v>165436</v>
          </cell>
          <cell r="F5160" t="str">
            <v>便携式超声雾化器</v>
          </cell>
          <cell r="G5160" t="str">
            <v>mini Air 360</v>
          </cell>
          <cell r="H5160" t="str">
            <v>台</v>
          </cell>
          <cell r="I5160" t="str">
            <v>深圳来福士</v>
          </cell>
        </row>
        <row r="5161">
          <cell r="E5161">
            <v>578</v>
          </cell>
          <cell r="F5161" t="str">
            <v>氢氯噻嗪片(双克片)</v>
          </cell>
          <cell r="G5161" t="str">
            <v>25mgx100片</v>
          </cell>
          <cell r="H5161" t="str">
            <v>瓶</v>
          </cell>
          <cell r="I5161" t="str">
            <v>山西云鹏</v>
          </cell>
        </row>
        <row r="5162">
          <cell r="E5162">
            <v>1004</v>
          </cell>
          <cell r="F5162" t="str">
            <v>葡萄糖注射液</v>
          </cell>
          <cell r="G5162" t="str">
            <v>20ml:10gx5</v>
          </cell>
          <cell r="H5162" t="str">
            <v>盒</v>
          </cell>
          <cell r="I5162" t="str">
            <v>西南药业</v>
          </cell>
        </row>
        <row r="5163">
          <cell r="E5163">
            <v>45637</v>
          </cell>
          <cell r="F5163" t="str">
            <v>灵方脚臭净喷剂(原脚气净)</v>
          </cell>
          <cell r="G5163" t="str">
            <v>30ml</v>
          </cell>
          <cell r="H5163" t="str">
            <v>瓶</v>
          </cell>
          <cell r="I5163" t="str">
            <v>重庆灵方</v>
          </cell>
        </row>
        <row r="5164">
          <cell r="E5164">
            <v>130438</v>
          </cell>
          <cell r="F5164" t="str">
            <v>麝香壮骨膏</v>
          </cell>
          <cell r="G5164" t="str">
            <v>7cmx10cmx5贴x2袋</v>
          </cell>
          <cell r="H5164" t="str">
            <v>盒</v>
          </cell>
          <cell r="I5164" t="str">
            <v>河南羚锐</v>
          </cell>
        </row>
        <row r="5165">
          <cell r="E5165">
            <v>25940</v>
          </cell>
          <cell r="F5165" t="str">
            <v>关节止痛膏</v>
          </cell>
          <cell r="G5165" t="str">
            <v>7cmx10cmx5片x2袋(精装)</v>
          </cell>
          <cell r="H5165" t="str">
            <v>盒</v>
          </cell>
          <cell r="I5165" t="str">
            <v>河南羚锐制药</v>
          </cell>
        </row>
        <row r="5166">
          <cell r="E5166">
            <v>25939</v>
          </cell>
          <cell r="F5166" t="str">
            <v>伤湿止痛膏</v>
          </cell>
          <cell r="G5166" t="str">
            <v>7cmx10cmx5贴x2袋(精装)</v>
          </cell>
          <cell r="H5166" t="str">
            <v>盒</v>
          </cell>
          <cell r="I5166" t="str">
            <v>河南羚锐制药</v>
          </cell>
        </row>
        <row r="5167">
          <cell r="E5167">
            <v>103781</v>
          </cell>
          <cell r="F5167" t="str">
            <v>天然驱蚊手环(布阑氏)</v>
          </cell>
          <cell r="G5167" t="str">
            <v>8gx1条</v>
          </cell>
          <cell r="H5167" t="str">
            <v>袋</v>
          </cell>
          <cell r="I5167" t="str">
            <v>杭州顺晖(珠海宝丽金)</v>
          </cell>
        </row>
        <row r="5168">
          <cell r="E5168">
            <v>23748</v>
          </cell>
          <cell r="F5168" t="str">
            <v>连花清瘟胶囊</v>
          </cell>
          <cell r="G5168" t="str">
            <v>0.35gx12粒x2板</v>
          </cell>
          <cell r="H5168" t="str">
            <v>盒</v>
          </cell>
          <cell r="I5168" t="str">
            <v>石家庄以岭</v>
          </cell>
        </row>
        <row r="5169">
          <cell r="E5169">
            <v>39912</v>
          </cell>
          <cell r="F5169" t="str">
            <v>安胃片</v>
          </cell>
          <cell r="G5169" t="str">
            <v>15片x3板</v>
          </cell>
          <cell r="H5169" t="str">
            <v>盒</v>
          </cell>
          <cell r="I5169" t="str">
            <v>四川绵阳制药</v>
          </cell>
        </row>
        <row r="5170">
          <cell r="E5170">
            <v>105006</v>
          </cell>
          <cell r="F5170" t="str">
            <v>头孢地尼分散片</v>
          </cell>
          <cell r="G5170" t="str">
            <v>0.1gx6片</v>
          </cell>
          <cell r="H5170" t="str">
            <v>盒</v>
          </cell>
          <cell r="I5170" t="str">
            <v>深圳致君制药</v>
          </cell>
        </row>
        <row r="5171">
          <cell r="E5171">
            <v>110332</v>
          </cell>
          <cell r="F5171" t="str">
            <v>兵兵冬暖宝热敷贴</v>
          </cell>
          <cell r="G5171" t="str">
            <v>6贴</v>
          </cell>
          <cell r="H5171" t="str">
            <v>盒</v>
          </cell>
          <cell r="I5171" t="str">
            <v>珠海国佳高分子</v>
          </cell>
        </row>
        <row r="5172">
          <cell r="E5172">
            <v>145340</v>
          </cell>
          <cell r="F5172" t="str">
            <v>善存维妥立氨糖软骨素加钙片</v>
          </cell>
          <cell r="G5172" t="str">
            <v>60g(1gx60片)</v>
          </cell>
          <cell r="H5172" t="str">
            <v>瓶</v>
          </cell>
          <cell r="I5172" t="str">
            <v>仙乐健康</v>
          </cell>
        </row>
        <row r="5173">
          <cell r="E5173">
            <v>63764</v>
          </cell>
          <cell r="F5173" t="str">
            <v>屈螺酮炔雌醇片(优思明)</v>
          </cell>
          <cell r="G5173" t="str">
            <v>21片(薄膜衣)</v>
          </cell>
          <cell r="H5173" t="str">
            <v>盒</v>
          </cell>
          <cell r="I5173" t="str">
            <v>拜耳医药广州分公司</v>
          </cell>
        </row>
        <row r="5174">
          <cell r="E5174">
            <v>63070</v>
          </cell>
          <cell r="F5174" t="str">
            <v>便携式颈椎牵引器</v>
          </cell>
          <cell r="G5174" t="str">
            <v>QQ-A型</v>
          </cell>
          <cell r="H5174" t="str">
            <v>盒</v>
          </cell>
          <cell r="I5174" t="str">
            <v>上海康伴保健</v>
          </cell>
        </row>
        <row r="5175">
          <cell r="E5175">
            <v>136147</v>
          </cell>
          <cell r="F5175" t="str">
            <v>胃康灵胶囊</v>
          </cell>
          <cell r="G5175" t="str">
            <v>0.4gx15粒x4板</v>
          </cell>
          <cell r="H5175" t="str">
            <v>盒</v>
          </cell>
          <cell r="I5175" t="str">
            <v>吉林天光药业</v>
          </cell>
        </row>
        <row r="5176">
          <cell r="E5176">
            <v>49968</v>
          </cell>
          <cell r="F5176" t="str">
            <v>黄连上清丸</v>
          </cell>
          <cell r="G5176" t="str">
            <v>3gx12袋(浓缩丸)</v>
          </cell>
          <cell r="H5176" t="str">
            <v>盒</v>
          </cell>
          <cell r="I5176" t="str">
            <v>重庆中药二厂</v>
          </cell>
        </row>
        <row r="5177">
          <cell r="E5177">
            <v>119980</v>
          </cell>
          <cell r="F5177" t="str">
            <v>格列吡嗪控释片</v>
          </cell>
          <cell r="G5177" t="str">
            <v>5mgx7片x3板(薄膜衣)</v>
          </cell>
          <cell r="H5177" t="str">
            <v>盒</v>
          </cell>
          <cell r="I5177" t="str">
            <v>北京红林</v>
          </cell>
        </row>
        <row r="5178">
          <cell r="E5178">
            <v>103780</v>
          </cell>
          <cell r="F5178" t="str">
            <v>天然驱蚊贴(布阑氏)</v>
          </cell>
          <cell r="G5178" t="str">
            <v>12片</v>
          </cell>
          <cell r="H5178" t="str">
            <v>袋</v>
          </cell>
          <cell r="I5178" t="str">
            <v>杭州顺晖(珠海宝丽金)</v>
          </cell>
        </row>
        <row r="5179">
          <cell r="E5179">
            <v>31903</v>
          </cell>
          <cell r="F5179" t="str">
            <v>玄麦甘桔颗粒</v>
          </cell>
          <cell r="G5179" t="str">
            <v>10gx20袋</v>
          </cell>
          <cell r="H5179" t="str">
            <v>袋</v>
          </cell>
          <cell r="I5179" t="str">
            <v>重庆中药二厂</v>
          </cell>
        </row>
        <row r="5180">
          <cell r="E5180">
            <v>164502</v>
          </cell>
          <cell r="F5180" t="str">
            <v>医用护理垫</v>
          </cell>
          <cell r="G5180" t="str">
            <v>33cmx15.5cmx8片</v>
          </cell>
          <cell r="H5180" t="str">
            <v>盒</v>
          </cell>
          <cell r="I5180" t="str">
            <v>上海月月舒</v>
          </cell>
        </row>
        <row r="5181">
          <cell r="E5181">
            <v>164484</v>
          </cell>
          <cell r="F5181" t="str">
            <v>医用护理垫</v>
          </cell>
          <cell r="G5181" t="str">
            <v>29cmx15.5cmx8片</v>
          </cell>
          <cell r="H5181" t="str">
            <v>盒</v>
          </cell>
          <cell r="I5181" t="str">
            <v>上海月月舒</v>
          </cell>
        </row>
        <row r="5182">
          <cell r="E5182">
            <v>164497</v>
          </cell>
          <cell r="F5182" t="str">
            <v>医用护理垫</v>
          </cell>
          <cell r="G5182" t="str">
            <v>24cmx15.5cmx10片</v>
          </cell>
          <cell r="H5182" t="str">
            <v>盒</v>
          </cell>
          <cell r="I5182" t="str">
            <v>上海月月舒</v>
          </cell>
        </row>
        <row r="5183">
          <cell r="E5183">
            <v>164496</v>
          </cell>
          <cell r="F5183" t="str">
            <v>医用护理垫</v>
          </cell>
          <cell r="G5183" t="str">
            <v>18cmx12.5cmx18片</v>
          </cell>
          <cell r="H5183" t="str">
            <v>盒</v>
          </cell>
          <cell r="I5183" t="str">
            <v>上海月月舒</v>
          </cell>
        </row>
        <row r="5184">
          <cell r="E5184">
            <v>67448</v>
          </cell>
          <cell r="F5184" t="str">
            <v>六味地黄丸</v>
          </cell>
          <cell r="G5184" t="str">
            <v>100丸(浓缩丸)</v>
          </cell>
          <cell r="H5184" t="str">
            <v>瓶</v>
          </cell>
          <cell r="I5184" t="str">
            <v>重庆中药二厂</v>
          </cell>
        </row>
        <row r="5185">
          <cell r="E5185">
            <v>49342</v>
          </cell>
          <cell r="F5185" t="str">
            <v>盐酸文拉法辛缓释胶囊</v>
          </cell>
          <cell r="G5185" t="str">
            <v>75mgx14粒</v>
          </cell>
          <cell r="H5185" t="str">
            <v>盒</v>
          </cell>
          <cell r="I5185" t="str">
            <v>惠氏制药</v>
          </cell>
        </row>
        <row r="5186">
          <cell r="E5186">
            <v>132433</v>
          </cell>
          <cell r="F5186" t="str">
            <v>复方感冒灵颗粒</v>
          </cell>
          <cell r="G5186" t="str">
            <v>14gx15袋</v>
          </cell>
          <cell r="H5186" t="str">
            <v>盒</v>
          </cell>
          <cell r="I5186" t="str">
            <v>华润三九(郴州)</v>
          </cell>
        </row>
        <row r="5187">
          <cell r="E5187">
            <v>81780</v>
          </cell>
          <cell r="F5187" t="str">
            <v>羟丙甲纤维素滴眼液 </v>
          </cell>
          <cell r="G5187" t="str">
            <v>10ml:50mg/瓶</v>
          </cell>
          <cell r="H5187" t="str">
            <v>盒</v>
          </cell>
          <cell r="I5187" t="str">
            <v>上海信谊金朱(原上海信谊药厂)</v>
          </cell>
        </row>
        <row r="5188">
          <cell r="E5188">
            <v>1777</v>
          </cell>
          <cell r="F5188" t="str">
            <v>双黄连口服液</v>
          </cell>
          <cell r="G5188" t="str">
            <v>10mlx10支</v>
          </cell>
          <cell r="H5188" t="str">
            <v>盒</v>
          </cell>
          <cell r="I5188" t="str">
            <v>河南太龙药业</v>
          </cell>
        </row>
        <row r="5189">
          <cell r="E5189">
            <v>131284</v>
          </cell>
          <cell r="F5189" t="str">
            <v>复方多维元素片(23)(玛特纳)</v>
          </cell>
          <cell r="G5189" t="str">
            <v>60片(玛特纳)</v>
          </cell>
          <cell r="H5189" t="str">
            <v>瓶</v>
          </cell>
          <cell r="I5189" t="str">
            <v>惠氏制药有限公司</v>
          </cell>
        </row>
        <row r="5190">
          <cell r="E5190">
            <v>162155</v>
          </cell>
          <cell r="F5190" t="str">
            <v>西洋参</v>
          </cell>
          <cell r="G5190" t="str">
            <v>片（园片大片精选片）</v>
          </cell>
          <cell r="H5190" t="str">
            <v>10g</v>
          </cell>
          <cell r="I5190" t="str">
            <v>吉林</v>
          </cell>
        </row>
        <row r="5191">
          <cell r="E5191">
            <v>163858</v>
          </cell>
          <cell r="F5191" t="str">
            <v>多维元素片(29)</v>
          </cell>
          <cell r="G5191" t="str">
            <v>30片x6盒</v>
          </cell>
          <cell r="H5191" t="str">
            <v>组</v>
          </cell>
          <cell r="I5191" t="str">
            <v>惠氏制药</v>
          </cell>
        </row>
        <row r="5192">
          <cell r="E5192">
            <v>58310</v>
          </cell>
          <cell r="F5192" t="str">
            <v>双黄连口服液</v>
          </cell>
          <cell r="G5192" t="str">
            <v>10mlx6支(浓缩型)</v>
          </cell>
          <cell r="H5192" t="str">
            <v>盒</v>
          </cell>
          <cell r="I5192" t="str">
            <v>河南太龙</v>
          </cell>
        </row>
        <row r="5193">
          <cell r="E5193">
            <v>24204</v>
          </cell>
          <cell r="F5193" t="str">
            <v>乙肝解毒胶囊</v>
          </cell>
          <cell r="G5193" t="str">
            <v>0.25gx60粒</v>
          </cell>
          <cell r="H5193" t="str">
            <v>盒</v>
          </cell>
          <cell r="I5193" t="str">
            <v>武汉健民随州</v>
          </cell>
        </row>
        <row r="5194">
          <cell r="E5194">
            <v>163859</v>
          </cell>
          <cell r="F5194" t="str">
            <v>善存银片</v>
          </cell>
          <cell r="G5194" t="str">
            <v>30片x6盒</v>
          </cell>
          <cell r="H5194" t="str">
            <v>组</v>
          </cell>
          <cell r="I5194" t="str">
            <v>惠氏制药</v>
          </cell>
        </row>
        <row r="5195">
          <cell r="E5195">
            <v>56487</v>
          </cell>
          <cell r="F5195" t="str">
            <v>六神驱蚊花露水</v>
          </cell>
          <cell r="G5195" t="str">
            <v>180ml(喷雾)</v>
          </cell>
          <cell r="H5195" t="str">
            <v>瓶</v>
          </cell>
          <cell r="I5195" t="str">
            <v>上海家化</v>
          </cell>
        </row>
        <row r="5196">
          <cell r="E5196">
            <v>44479</v>
          </cell>
          <cell r="F5196" t="str">
            <v>萘替芬酮康唑乳膏(必亮)</v>
          </cell>
          <cell r="G5196" t="str">
            <v>10g</v>
          </cell>
          <cell r="H5196" t="str">
            <v>支</v>
          </cell>
          <cell r="I5196" t="str">
            <v>重庆华邦制药</v>
          </cell>
        </row>
        <row r="5197">
          <cell r="E5197">
            <v>11694</v>
          </cell>
          <cell r="F5197" t="str">
            <v>复方夏天无片</v>
          </cell>
          <cell r="G5197" t="str">
            <v>0.32gx36片(薄膜衣片)</v>
          </cell>
          <cell r="H5197" t="str">
            <v>盒</v>
          </cell>
          <cell r="I5197" t="str">
            <v>江西天施康中药股份有限公司</v>
          </cell>
        </row>
        <row r="5198">
          <cell r="E5198">
            <v>69796</v>
          </cell>
          <cell r="F5198" t="str">
            <v>马应龙麝香痔疮膏</v>
          </cell>
          <cell r="G5198" t="str">
            <v>20g</v>
          </cell>
          <cell r="H5198" t="str">
            <v>支</v>
          </cell>
          <cell r="I5198" t="str">
            <v>马应龙股份</v>
          </cell>
        </row>
        <row r="5199">
          <cell r="E5199">
            <v>146990</v>
          </cell>
          <cell r="F5199" t="str">
            <v>卡泊三醇倍他米松软膏</v>
          </cell>
          <cell r="G5199" t="str">
            <v>1g:卡泊三醇50μg;倍他米松0.5mg</v>
          </cell>
          <cell r="H5199" t="str">
            <v>支</v>
          </cell>
          <cell r="I5199" t="str">
            <v>爱尔兰利奥</v>
          </cell>
        </row>
        <row r="5200">
          <cell r="E5200">
            <v>107426</v>
          </cell>
          <cell r="F5200" t="str">
            <v>多潘立酮混悬液(吗丁啉)</v>
          </cell>
          <cell r="G5200" t="str">
            <v>1ml:1mgx100ml(儿童装)</v>
          </cell>
          <cell r="H5200" t="str">
            <v>瓶</v>
          </cell>
          <cell r="I5200" t="str">
            <v>西安杨森</v>
          </cell>
        </row>
        <row r="5201">
          <cell r="E5201">
            <v>146991</v>
          </cell>
          <cell r="F5201" t="str">
            <v>卡泊三醇倍他米松凝胶(赛美尔)</v>
          </cell>
          <cell r="G5201" t="str">
            <v>卡泊三醇50μg/g;倍他米松0.5mg/g</v>
          </cell>
          <cell r="H5201" t="str">
            <v>瓶</v>
          </cell>
          <cell r="I5201" t="str">
            <v>利奥制药</v>
          </cell>
        </row>
        <row r="5202">
          <cell r="E5202">
            <v>131463</v>
          </cell>
          <cell r="F5202" t="str">
            <v>猴姑酥性饼干</v>
          </cell>
          <cell r="G5202" t="str">
            <v>30天装 1440g</v>
          </cell>
          <cell r="H5202" t="str">
            <v>盒</v>
          </cell>
          <cell r="I5202" t="str">
            <v>福建正鸿富食品有限公司</v>
          </cell>
        </row>
        <row r="5203">
          <cell r="E5203">
            <v>15465</v>
          </cell>
          <cell r="F5203" t="str">
            <v>肝苏颗粒</v>
          </cell>
          <cell r="G5203" t="str">
            <v>9gx9袋</v>
          </cell>
          <cell r="H5203" t="str">
            <v>盒</v>
          </cell>
          <cell r="I5203" t="str">
            <v>四川古蔺肝苏</v>
          </cell>
        </row>
        <row r="5204">
          <cell r="E5204">
            <v>118408</v>
          </cell>
          <cell r="F5204" t="str">
            <v>聚乙烯醇滴眼液(瑞珠)</v>
          </cell>
          <cell r="G5204" t="str">
            <v>0.4ml:5.6mgx15支</v>
          </cell>
          <cell r="H5204" t="str">
            <v>盒</v>
          </cell>
          <cell r="I5204" t="str">
            <v>湖北远大天天明</v>
          </cell>
        </row>
        <row r="5205">
          <cell r="E5205">
            <v>152198</v>
          </cell>
          <cell r="F5205" t="str">
            <v>抑菌止痒凝露（蚊宁）</v>
          </cell>
          <cell r="G5205" t="str">
            <v>25g</v>
          </cell>
          <cell r="H5205" t="str">
            <v>盒</v>
          </cell>
          <cell r="I5205" t="str">
            <v>江苏普莱</v>
          </cell>
        </row>
        <row r="5206">
          <cell r="E5206">
            <v>152186</v>
          </cell>
          <cell r="F5206" t="str">
            <v>蚊宁儿童抑菌止痒凝露</v>
          </cell>
          <cell r="G5206" t="str">
            <v>25g</v>
          </cell>
          <cell r="H5206" t="str">
            <v>盒</v>
          </cell>
          <cell r="I5206" t="str">
            <v>江苏普莱</v>
          </cell>
        </row>
        <row r="5207">
          <cell r="E5207">
            <v>141171</v>
          </cell>
          <cell r="F5207" t="str">
            <v>辛芩颗粒</v>
          </cell>
          <cell r="G5207" t="str">
            <v>20g/袋x10袋/盒</v>
          </cell>
          <cell r="H5207" t="str">
            <v>盒</v>
          </cell>
          <cell r="I5207" t="str">
            <v>太极涪陵药厂</v>
          </cell>
        </row>
        <row r="5208">
          <cell r="E5208">
            <v>1814</v>
          </cell>
          <cell r="F5208" t="str">
            <v>安神补脑液</v>
          </cell>
          <cell r="G5208" t="str">
            <v>10mlx10支</v>
          </cell>
          <cell r="H5208" t="str">
            <v>盒</v>
          </cell>
          <cell r="I5208" t="str">
            <v>吉林敖东延边</v>
          </cell>
        </row>
        <row r="5209">
          <cell r="E5209">
            <v>175086</v>
          </cell>
          <cell r="F5209" t="str">
            <v>血塞通片</v>
          </cell>
          <cell r="G5209" t="str">
            <v>50mg*20片*2板</v>
          </cell>
          <cell r="H5209" t="str">
            <v>盒</v>
          </cell>
          <cell r="I5209" t="str">
            <v>云南特安呐制药股份有限公司</v>
          </cell>
        </row>
        <row r="5210">
          <cell r="E5210">
            <v>148774</v>
          </cell>
          <cell r="F5210" t="str">
            <v>布洛芬混悬滴剂(美林)</v>
          </cell>
          <cell r="G5210" t="str">
            <v>20ml(15ml:0.6g)</v>
          </cell>
          <cell r="H5210" t="str">
            <v>盒</v>
          </cell>
          <cell r="I5210" t="str">
            <v>上海强生制药</v>
          </cell>
        </row>
        <row r="5211">
          <cell r="E5211">
            <v>67855</v>
          </cell>
          <cell r="F5211" t="str">
            <v>养血愈风酒</v>
          </cell>
          <cell r="G5211" t="str">
            <v>500ml</v>
          </cell>
          <cell r="H5211" t="str">
            <v>瓶</v>
          </cell>
          <cell r="I5211" t="str">
            <v>浙江东方</v>
          </cell>
        </row>
        <row r="5212">
          <cell r="E5212">
            <v>6045</v>
          </cell>
          <cell r="F5212" t="str">
            <v>氯雷他定片(开瑞坦片)</v>
          </cell>
          <cell r="G5212" t="str">
            <v>10mgx6片</v>
          </cell>
          <cell r="H5212" t="str">
            <v>盒</v>
          </cell>
          <cell r="I5212" t="str">
            <v>上海先灵葆雅</v>
          </cell>
        </row>
        <row r="5213">
          <cell r="E5213">
            <v>38632</v>
          </cell>
          <cell r="F5213" t="str">
            <v>尼麦角林片(乐喜林)</v>
          </cell>
          <cell r="G5213" t="str">
            <v>5mgx8片x3板</v>
          </cell>
          <cell r="H5213" t="str">
            <v>盒</v>
          </cell>
          <cell r="I5213" t="str">
            <v>昆山龙灯</v>
          </cell>
        </row>
        <row r="5214">
          <cell r="E5214">
            <v>115347</v>
          </cell>
          <cell r="F5214" t="str">
            <v>蒙脱石散</v>
          </cell>
          <cell r="G5214" t="str">
            <v>3gx10袋 桔子味</v>
          </cell>
          <cell r="H5214" t="str">
            <v>盒</v>
          </cell>
          <cell r="I5214" t="str">
            <v>博福益普生天津</v>
          </cell>
        </row>
        <row r="5215">
          <cell r="E5215">
            <v>3141</v>
          </cell>
          <cell r="F5215" t="str">
            <v>消糜栓</v>
          </cell>
          <cell r="G5215" t="str">
            <v>3gx5粒</v>
          </cell>
          <cell r="H5215" t="str">
            <v>盒</v>
          </cell>
          <cell r="I5215" t="str">
            <v>通药制药集团</v>
          </cell>
        </row>
        <row r="5216">
          <cell r="E5216">
            <v>75425</v>
          </cell>
          <cell r="F5216" t="str">
            <v>虫草清肺胶囊</v>
          </cell>
          <cell r="G5216" t="str">
            <v>0.3gx12粒x2板</v>
          </cell>
          <cell r="H5216" t="str">
            <v>盒</v>
          </cell>
          <cell r="I5216" t="str">
            <v>青海普兰特</v>
          </cell>
        </row>
        <row r="5217">
          <cell r="E5217">
            <v>1927</v>
          </cell>
          <cell r="F5217" t="str">
            <v>人参蜂王浆</v>
          </cell>
          <cell r="G5217" t="str">
            <v>10mlx10支</v>
          </cell>
          <cell r="H5217" t="str">
            <v>盒</v>
          </cell>
          <cell r="I5217" t="str">
            <v>北京东风</v>
          </cell>
        </row>
        <row r="5218">
          <cell r="E5218">
            <v>30562</v>
          </cell>
          <cell r="F5218" t="str">
            <v>复方板蓝根颗粒</v>
          </cell>
          <cell r="G5218" t="str">
            <v>15gx20袋</v>
          </cell>
          <cell r="H5218" t="str">
            <v>袋</v>
          </cell>
          <cell r="I5218" t="str">
            <v>重庆中药二厂</v>
          </cell>
        </row>
        <row r="5219">
          <cell r="E5219">
            <v>146907</v>
          </cell>
          <cell r="F5219" t="str">
            <v>韩金靓清水黑发啫喱（黑色）</v>
          </cell>
          <cell r="G5219" t="str">
            <v>400ml（50mlx4x2）</v>
          </cell>
          <cell r="H5219" t="str">
            <v>盒</v>
          </cell>
          <cell r="I5219" t="str">
            <v>广州御采堂</v>
          </cell>
        </row>
        <row r="5220">
          <cell r="E5220">
            <v>108531</v>
          </cell>
          <cell r="F5220" t="str">
            <v>奥利司他胶囊(艾丽)</v>
          </cell>
          <cell r="G5220" t="str">
            <v>0.12gx21粒</v>
          </cell>
          <cell r="H5220" t="str">
            <v>盒</v>
          </cell>
          <cell r="I5220" t="str">
            <v>重庆华森制药</v>
          </cell>
        </row>
        <row r="5221">
          <cell r="E5221">
            <v>20288</v>
          </cell>
          <cell r="F5221" t="str">
            <v>高锰酸钾消毒片</v>
          </cell>
          <cell r="G5221" t="str">
            <v>0.2gx12片x2板</v>
          </cell>
          <cell r="H5221" t="str">
            <v>盒</v>
          </cell>
          <cell r="I5221" t="str">
            <v>济南清华</v>
          </cell>
        </row>
        <row r="5222">
          <cell r="E5222">
            <v>11902</v>
          </cell>
          <cell r="F5222" t="str">
            <v>硫酸庆大霉素注射液</v>
          </cell>
          <cell r="G5222" t="str">
            <v>4万单位：1mlx10支</v>
          </cell>
          <cell r="H5222" t="str">
            <v>盒</v>
          </cell>
          <cell r="I5222" t="str">
            <v>西南药业</v>
          </cell>
        </row>
        <row r="5223">
          <cell r="E5223">
            <v>54484</v>
          </cell>
          <cell r="F5223" t="str">
            <v>白花油</v>
          </cell>
          <cell r="G5223" t="str">
            <v>5ml</v>
          </cell>
          <cell r="H5223" t="str">
            <v>瓶</v>
          </cell>
          <cell r="I5223" t="str">
            <v>福建太平洋</v>
          </cell>
        </row>
        <row r="5224">
          <cell r="E5224">
            <v>1050</v>
          </cell>
          <cell r="F5224" t="str">
            <v>硫酸庆大霉素注射液</v>
          </cell>
          <cell r="G5224" t="str">
            <v>2ml(8万单位)x10支</v>
          </cell>
          <cell r="H5224" t="str">
            <v>盒</v>
          </cell>
          <cell r="I5224" t="str">
            <v>西南药业</v>
          </cell>
        </row>
        <row r="5225">
          <cell r="E5225">
            <v>135642</v>
          </cell>
          <cell r="F5225" t="str">
            <v>布洛芬缓释胶囊
</v>
          </cell>
          <cell r="G5225" t="str">
            <v>0.3g*12粒</v>
          </cell>
          <cell r="H5225" t="str">
            <v>盒</v>
          </cell>
          <cell r="I5225" t="str">
            <v>北京红林</v>
          </cell>
        </row>
        <row r="5226">
          <cell r="E5226">
            <v>3198</v>
          </cell>
          <cell r="F5226" t="str">
            <v>复方酮康唑软膏(皮康王)</v>
          </cell>
          <cell r="G5226" t="str">
            <v>7g</v>
          </cell>
          <cell r="H5226" t="str">
            <v>瓶</v>
          </cell>
          <cell r="I5226" t="str">
            <v>上海宝龙</v>
          </cell>
        </row>
        <row r="5227">
          <cell r="E5227">
            <v>104120</v>
          </cell>
          <cell r="F5227" t="str">
            <v>消糜栓</v>
          </cell>
          <cell r="G5227" t="str">
            <v>3gx7粒</v>
          </cell>
          <cell r="H5227" t="str">
            <v>盒</v>
          </cell>
          <cell r="I5227" t="str">
            <v>通化万通药业</v>
          </cell>
        </row>
        <row r="5228">
          <cell r="E5228">
            <v>148395</v>
          </cell>
          <cell r="F5228" t="str">
            <v>桂龙药膏</v>
          </cell>
          <cell r="G5228" t="str">
            <v>202g</v>
          </cell>
          <cell r="H5228" t="str">
            <v>瓶</v>
          </cell>
          <cell r="I5228" t="str">
            <v>广西邦琪</v>
          </cell>
        </row>
        <row r="5229">
          <cell r="E5229">
            <v>18235</v>
          </cell>
          <cell r="F5229" t="str">
            <v>复方血栓通胶囊</v>
          </cell>
          <cell r="G5229" t="str">
            <v>0.5gx30粒</v>
          </cell>
          <cell r="H5229" t="str">
            <v>盒</v>
          </cell>
          <cell r="I5229" t="str">
            <v>广东众生药业</v>
          </cell>
        </row>
        <row r="5230">
          <cell r="E5230">
            <v>48978</v>
          </cell>
          <cell r="F5230" t="str">
            <v>小儿柴桂退热口服液</v>
          </cell>
          <cell r="G5230" t="str">
            <v>10mlx10支</v>
          </cell>
          <cell r="H5230" t="str">
            <v>盒</v>
          </cell>
          <cell r="I5230" t="str">
            <v>吉林敖东延边</v>
          </cell>
        </row>
        <row r="5231">
          <cell r="E5231">
            <v>1854</v>
          </cell>
          <cell r="F5231" t="str">
            <v>复方酮康唑发用洗剂(康王洗剂)</v>
          </cell>
          <cell r="G5231" t="str">
            <v>50ml</v>
          </cell>
          <cell r="H5231" t="str">
            <v>盒</v>
          </cell>
          <cell r="I5231" t="str">
            <v>滇虹股份</v>
          </cell>
        </row>
        <row r="5232">
          <cell r="E5232">
            <v>100634</v>
          </cell>
          <cell r="F5232" t="str">
            <v>复方酮康唑发用洗剂(康王洗剂)</v>
          </cell>
          <cell r="G5232" t="str">
            <v>70ml/管</v>
          </cell>
          <cell r="H5232" t="str">
            <v>盒</v>
          </cell>
          <cell r="I5232" t="str">
            <v>滇虹股份</v>
          </cell>
        </row>
        <row r="5233">
          <cell r="E5233">
            <v>148776</v>
          </cell>
          <cell r="F5233" t="str">
            <v>五维赖氨酸口服溶液</v>
          </cell>
          <cell r="G5233" t="str">
            <v>10ml*12支</v>
          </cell>
          <cell r="H5233" t="str">
            <v>盒</v>
          </cell>
          <cell r="I5233" t="str">
            <v>黑龙江仁合堂</v>
          </cell>
        </row>
        <row r="5234">
          <cell r="E5234">
            <v>16217</v>
          </cell>
          <cell r="F5234" t="str">
            <v>氟伐他汀钠胶囊(来适可)</v>
          </cell>
          <cell r="G5234" t="str">
            <v>40mgx7粒</v>
          </cell>
          <cell r="H5234" t="str">
            <v>盒</v>
          </cell>
          <cell r="I5234" t="str">
            <v>诺华制药</v>
          </cell>
        </row>
        <row r="5235">
          <cell r="E5235">
            <v>90305</v>
          </cell>
          <cell r="F5235" t="str">
            <v>灯盏生脉胶囊</v>
          </cell>
          <cell r="G5235" t="str">
            <v>0.18gx18粒</v>
          </cell>
          <cell r="H5235" t="str">
            <v>盒</v>
          </cell>
          <cell r="I5235" t="str">
            <v>生物谷灯盏花
</v>
          </cell>
        </row>
        <row r="5236">
          <cell r="E5236">
            <v>519</v>
          </cell>
          <cell r="F5236" t="str">
            <v>小儿善存片</v>
          </cell>
          <cell r="G5236" t="str">
            <v>30片</v>
          </cell>
          <cell r="H5236" t="str">
            <v>瓶</v>
          </cell>
          <cell r="I5236" t="str">
            <v>惠氏制药</v>
          </cell>
        </row>
        <row r="5237">
          <cell r="E5237">
            <v>136485</v>
          </cell>
          <cell r="F5237" t="str">
            <v>枸橼酸西地那非片</v>
          </cell>
          <cell r="G5237" t="str">
            <v>50mg*1片</v>
          </cell>
          <cell r="H5237" t="str">
            <v>盒</v>
          </cell>
          <cell r="I5237" t="str">
            <v>广州白云山总厂</v>
          </cell>
        </row>
        <row r="5238">
          <cell r="E5238">
            <v>1648</v>
          </cell>
          <cell r="F5238" t="str">
            <v>龙牡壮骨颗粒</v>
          </cell>
          <cell r="G5238" t="str">
            <v>5gx40袋</v>
          </cell>
          <cell r="H5238" t="str">
            <v>盒</v>
          </cell>
          <cell r="I5238" t="str">
            <v>武汉健民</v>
          </cell>
        </row>
        <row r="5239">
          <cell r="E5239">
            <v>10432</v>
          </cell>
          <cell r="F5239" t="str">
            <v>甲氧氯普胺片(胃复安片)</v>
          </cell>
          <cell r="G5239" t="str">
            <v>5mgx100片</v>
          </cell>
          <cell r="H5239" t="str">
            <v>瓶</v>
          </cell>
          <cell r="I5239" t="str">
            <v>山西云鹏</v>
          </cell>
        </row>
        <row r="5240">
          <cell r="E5240">
            <v>113523</v>
          </cell>
          <cell r="F5240" t="str">
            <v>滴眼用利福平</v>
          </cell>
          <cell r="G5240" t="str">
            <v>10ml：10mg</v>
          </cell>
          <cell r="H5240" t="str">
            <v>支</v>
          </cell>
          <cell r="I5240" t="str">
            <v>武汉五景药业</v>
          </cell>
        </row>
        <row r="5241">
          <cell r="E5241">
            <v>104250</v>
          </cell>
          <cell r="F5241" t="str">
            <v>速效救心丸</v>
          </cell>
          <cell r="G5241" t="str">
            <v>40mgx50粒x3瓶</v>
          </cell>
          <cell r="H5241" t="str">
            <v>盒</v>
          </cell>
          <cell r="I5241" t="str">
            <v>天津中新药业</v>
          </cell>
        </row>
        <row r="5242">
          <cell r="E5242">
            <v>24816</v>
          </cell>
          <cell r="F5242" t="str">
            <v>金水宝胶囊</v>
          </cell>
          <cell r="G5242" t="str">
            <v>0.33gx63粒</v>
          </cell>
          <cell r="H5242" t="str">
            <v>瓶</v>
          </cell>
          <cell r="I5242" t="str">
            <v>江西济民金水宝</v>
          </cell>
        </row>
        <row r="5243">
          <cell r="E5243">
            <v>126116</v>
          </cell>
          <cell r="F5243" t="str">
            <v>葡萄糖注射液</v>
          </cell>
          <cell r="G5243" t="str">
            <v>20ml:10gx50支(聚丙烯安瓿)</v>
          </cell>
          <cell r="H5243" t="str">
            <v>盒</v>
          </cell>
          <cell r="I5243" t="str">
            <v>湖北科伦药业</v>
          </cell>
        </row>
        <row r="5244">
          <cell r="E5244">
            <v>16641</v>
          </cell>
          <cell r="F5244" t="str">
            <v>法莫替丁片(高舒达)</v>
          </cell>
          <cell r="G5244" t="str">
            <v>20mgx30片</v>
          </cell>
          <cell r="H5244" t="str">
            <v>盒</v>
          </cell>
          <cell r="I5244" t="str">
            <v>中国安斯泰来</v>
          </cell>
        </row>
        <row r="5245">
          <cell r="E5245">
            <v>141609</v>
          </cell>
          <cell r="F5245" t="str">
            <v>复方酮康唑软膏</v>
          </cell>
          <cell r="G5245" t="str">
            <v>20g</v>
          </cell>
          <cell r="H5245" t="str">
            <v>支</v>
          </cell>
          <cell r="I5245" t="str">
            <v>江苏中丹制药</v>
          </cell>
        </row>
        <row r="5246">
          <cell r="E5246">
            <v>137293</v>
          </cell>
          <cell r="F5246" t="str">
            <v>普惠牌医用碘伏消毒液</v>
          </cell>
          <cell r="G5246" t="str">
            <v>110ml</v>
          </cell>
          <cell r="H5246" t="str">
            <v>瓶</v>
          </cell>
          <cell r="I5246" t="str">
            <v>重庆普惠有限公司</v>
          </cell>
        </row>
        <row r="5247">
          <cell r="E5247">
            <v>3052</v>
          </cell>
          <cell r="F5247" t="str">
            <v>胱氨酸片</v>
          </cell>
          <cell r="G5247" t="str">
            <v>50mgx100片</v>
          </cell>
          <cell r="H5247" t="str">
            <v>瓶</v>
          </cell>
          <cell r="I5247" t="str">
            <v>山西云鹏</v>
          </cell>
        </row>
        <row r="5248">
          <cell r="E5248">
            <v>23989</v>
          </cell>
          <cell r="F5248" t="str">
            <v>阿司匹林泡腾片(巴米尔)</v>
          </cell>
          <cell r="G5248" t="str">
            <v>0.5gx10片</v>
          </cell>
          <cell r="H5248" t="str">
            <v>盒</v>
          </cell>
          <cell r="I5248" t="str">
            <v>阿斯利康</v>
          </cell>
        </row>
        <row r="5249">
          <cell r="E5249">
            <v>2994</v>
          </cell>
          <cell r="F5249" t="str">
            <v>酒精</v>
          </cell>
          <cell r="G5249" t="str">
            <v>500mlx95%</v>
          </cell>
          <cell r="H5249" t="str">
            <v>瓶</v>
          </cell>
          <cell r="I5249" t="str">
            <v>成都蓉康</v>
          </cell>
        </row>
        <row r="5250">
          <cell r="E5250">
            <v>44935</v>
          </cell>
          <cell r="F5250" t="str">
            <v>酒精</v>
          </cell>
          <cell r="G5250" t="str">
            <v>95%:500ml±15ml</v>
          </cell>
          <cell r="H5250" t="str">
            <v>瓶</v>
          </cell>
          <cell r="I5250" t="str">
            <v>成都伊洁士</v>
          </cell>
        </row>
        <row r="5251">
          <cell r="E5251">
            <v>96009</v>
          </cell>
          <cell r="F5251" t="str">
            <v>锐洁牌卫生湿巾</v>
          </cell>
          <cell r="G5251" t="str">
            <v>8片</v>
          </cell>
          <cell r="H5251" t="str">
            <v>袋</v>
          </cell>
          <cell r="I5251" t="str">
            <v>江中药业</v>
          </cell>
        </row>
        <row r="5252">
          <cell r="E5252">
            <v>162586</v>
          </cell>
          <cell r="F5252" t="str">
            <v>开塞露（含甘油）</v>
          </cell>
          <cell r="G5252" t="str">
            <v>20mlx3支</v>
          </cell>
          <cell r="H5252" t="str">
            <v>盒</v>
          </cell>
          <cell r="I5252" t="str">
            <v>河北武罗</v>
          </cell>
        </row>
        <row r="5253">
          <cell r="E5253">
            <v>69177</v>
          </cell>
          <cell r="F5253" t="str">
            <v>碘伏消毒液</v>
          </cell>
          <cell r="G5253" t="str">
            <v>120ml±5ml(喷雾型)</v>
          </cell>
          <cell r="H5253" t="str">
            <v>瓶</v>
          </cell>
          <cell r="I5253" t="str">
            <v>重庆普康</v>
          </cell>
        </row>
        <row r="5254">
          <cell r="E5254">
            <v>136227</v>
          </cell>
          <cell r="F5254" t="str">
            <v>盐酸氟桂利嗪胶囊</v>
          </cell>
          <cell r="G5254" t="str">
            <v>5mgx60粒</v>
          </cell>
          <cell r="H5254" t="str">
            <v>盒</v>
          </cell>
          <cell r="I5254" t="str">
            <v>深圳海王药业</v>
          </cell>
        </row>
        <row r="5255">
          <cell r="E5255">
            <v>69836</v>
          </cell>
          <cell r="F5255" t="str">
            <v>气血和胶囊</v>
          </cell>
          <cell r="G5255" t="str">
            <v>0.4gx12粒x3板</v>
          </cell>
          <cell r="H5255" t="str">
            <v>盒</v>
          </cell>
          <cell r="I5255" t="str">
            <v>陕西摩美得</v>
          </cell>
        </row>
        <row r="5256">
          <cell r="E5256">
            <v>162154</v>
          </cell>
          <cell r="F5256" t="str">
            <v>西洋参</v>
          </cell>
          <cell r="G5256" t="str">
            <v>片（园片小片精选片）</v>
          </cell>
          <cell r="H5256" t="str">
            <v>10g</v>
          </cell>
          <cell r="I5256" t="str">
            <v>吉林</v>
          </cell>
        </row>
        <row r="5257">
          <cell r="E5257">
            <v>112213</v>
          </cell>
          <cell r="F5257" t="str">
            <v>复方碳酸钙泡腾颗粒</v>
          </cell>
          <cell r="G5257" t="str">
            <v>1.5gx30袋</v>
          </cell>
          <cell r="H5257" t="str">
            <v>盒</v>
          </cell>
          <cell r="I5257" t="str">
            <v>山东达因海洋</v>
          </cell>
        </row>
        <row r="5258">
          <cell r="E5258">
            <v>26592</v>
          </cell>
          <cell r="F5258" t="str">
            <v>驱蚊花露水(隆力奇)</v>
          </cell>
          <cell r="G5258" t="str">
            <v>95ml(玻瓶)</v>
          </cell>
          <cell r="H5258" t="str">
            <v>瓶</v>
          </cell>
          <cell r="I5258" t="str">
            <v>江苏隆力奇</v>
          </cell>
        </row>
        <row r="5259">
          <cell r="E5259">
            <v>150533</v>
          </cell>
          <cell r="F5259" t="str">
            <v>克林霉素磷酸酯凝胶</v>
          </cell>
          <cell r="G5259" t="str">
            <v>10g/支</v>
          </cell>
          <cell r="H5259" t="str">
            <v>支</v>
          </cell>
          <cell r="I5259" t="str">
            <v>云南植物</v>
          </cell>
        </row>
        <row r="5260">
          <cell r="E5260">
            <v>120142</v>
          </cell>
          <cell r="F5260" t="str">
            <v>消癌平片</v>
          </cell>
          <cell r="G5260" t="str">
            <v>0.3gx15片x2板(糖衣)</v>
          </cell>
          <cell r="H5260" t="str">
            <v>盒</v>
          </cell>
          <cell r="I5260" t="str">
            <v>通化振霖</v>
          </cell>
        </row>
        <row r="5261">
          <cell r="E5261">
            <v>55690</v>
          </cell>
          <cell r="F5261" t="str">
            <v>双唑泰阴道泡腾片</v>
          </cell>
          <cell r="G5261" t="str">
            <v>7枚</v>
          </cell>
          <cell r="H5261" t="str">
            <v>盒</v>
          </cell>
          <cell r="I5261" t="str">
            <v>河南辅仁堂</v>
          </cell>
        </row>
        <row r="5262">
          <cell r="E5262">
            <v>827</v>
          </cell>
          <cell r="F5262" t="str">
            <v>复方酮康唑软膏(皮康王)</v>
          </cell>
          <cell r="G5262" t="str">
            <v>7g</v>
          </cell>
          <cell r="H5262" t="str">
            <v>瓶</v>
          </cell>
          <cell r="I5262" t="str">
            <v>滇虹股份</v>
          </cell>
        </row>
        <row r="5263">
          <cell r="E5263">
            <v>70245</v>
          </cell>
          <cell r="F5263" t="str">
            <v>肾骨胶囊</v>
          </cell>
          <cell r="G5263" t="str">
            <v>0.1克x15粒x4板</v>
          </cell>
          <cell r="H5263" t="str">
            <v>盒</v>
          </cell>
          <cell r="I5263" t="str">
            <v>北京亚东生物</v>
          </cell>
        </row>
        <row r="5264">
          <cell r="E5264">
            <v>161622</v>
          </cell>
          <cell r="F5264" t="str">
            <v>复方丹参片</v>
          </cell>
          <cell r="G5264" t="str">
            <v>0.32gx50片(薄膜衣小片)</v>
          </cell>
          <cell r="H5264" t="str">
            <v>瓶</v>
          </cell>
          <cell r="I5264" t="str">
            <v>上海雷允上</v>
          </cell>
        </row>
        <row r="5265">
          <cell r="E5265">
            <v>161194</v>
          </cell>
          <cell r="F5265" t="str">
            <v>川贝母</v>
          </cell>
          <cell r="G5265" t="str">
            <v>10g（松贝，洗一级）</v>
          </cell>
          <cell r="H5265" t="str">
            <v>袋</v>
          </cell>
          <cell r="I5265" t="str">
            <v>四川</v>
          </cell>
        </row>
        <row r="5266">
          <cell r="E5266">
            <v>64244</v>
          </cell>
          <cell r="F5266" t="str">
            <v>通脉降糖胶囊</v>
          </cell>
          <cell r="G5266" t="str">
            <v>0.4gx20粒x3板</v>
          </cell>
          <cell r="H5266" t="str">
            <v>盒</v>
          </cell>
          <cell r="I5266" t="str">
            <v>保定天浩</v>
          </cell>
        </row>
        <row r="5267">
          <cell r="E5267">
            <v>12448</v>
          </cell>
          <cell r="F5267" t="str">
            <v>小儿善存片</v>
          </cell>
          <cell r="G5267" t="str">
            <v>60片</v>
          </cell>
          <cell r="H5267" t="str">
            <v>瓶</v>
          </cell>
          <cell r="I5267" t="str">
            <v>惠氏制药</v>
          </cell>
        </row>
        <row r="5268">
          <cell r="E5268">
            <v>53884</v>
          </cell>
          <cell r="F5268" t="str">
            <v>糠酸莫米松鼻喷雾剂(内舒拿)</v>
          </cell>
          <cell r="G5268" t="str">
            <v>60喷</v>
          </cell>
          <cell r="H5268" t="str">
            <v>支</v>
          </cell>
          <cell r="I5268" t="str">
            <v>先灵葆雅</v>
          </cell>
        </row>
        <row r="5269">
          <cell r="E5269">
            <v>9156</v>
          </cell>
          <cell r="F5269" t="str">
            <v>乳安片</v>
          </cell>
          <cell r="G5269" t="str">
            <v>0.3gx100片</v>
          </cell>
          <cell r="H5269" t="str">
            <v>盒</v>
          </cell>
          <cell r="I5269" t="str">
            <v>郑州瑞龙制药</v>
          </cell>
        </row>
        <row r="5270">
          <cell r="E5270">
            <v>17379</v>
          </cell>
          <cell r="F5270" t="str">
            <v>盐酸坦索罗辛缓释胶囊(哈乐)</v>
          </cell>
          <cell r="G5270" t="str">
            <v>0.2mgx10粒</v>
          </cell>
          <cell r="H5270" t="str">
            <v>盒</v>
          </cell>
          <cell r="I5270" t="str">
            <v>中国安斯泰来</v>
          </cell>
        </row>
        <row r="5271">
          <cell r="E5271">
            <v>135244</v>
          </cell>
          <cell r="F5271" t="str">
            <v>恩替卡韦胶囊</v>
          </cell>
          <cell r="G5271" t="str">
            <v>0.5mgx7粒</v>
          </cell>
          <cell r="H5271" t="str">
            <v>盒</v>
          </cell>
          <cell r="I5271" t="str">
            <v>南京正大天晴</v>
          </cell>
        </row>
        <row r="5272">
          <cell r="E5272">
            <v>138033</v>
          </cell>
          <cell r="F5272" t="str">
            <v>养生堂牌天然维生素E软胶囊</v>
          </cell>
          <cell r="G5272" t="str">
            <v>30g（250mgx120粒）</v>
          </cell>
          <cell r="H5272" t="str">
            <v>盒</v>
          </cell>
          <cell r="I5272" t="str">
            <v>养生堂药业(海南养生堂)</v>
          </cell>
        </row>
        <row r="5273">
          <cell r="E5273">
            <v>137233</v>
          </cell>
          <cell r="F5273" t="str">
            <v>鹿茸参鞭酒</v>
          </cell>
          <cell r="G5273" t="str">
            <v>500ml</v>
          </cell>
          <cell r="H5273" t="str">
            <v>瓶</v>
          </cell>
          <cell r="I5273" t="str">
            <v>烟台中亚</v>
          </cell>
        </row>
        <row r="5274">
          <cell r="E5274">
            <v>103779</v>
          </cell>
          <cell r="F5274" t="str">
            <v>天然驱蚊贴(布阑氏)</v>
          </cell>
          <cell r="G5274" t="str">
            <v>6片</v>
          </cell>
          <cell r="H5274" t="str">
            <v>袋</v>
          </cell>
          <cell r="I5274" t="str">
            <v>杭州顺晖(珠海宝丽金)</v>
          </cell>
        </row>
        <row r="5275">
          <cell r="E5275">
            <v>11015</v>
          </cell>
          <cell r="F5275" t="str">
            <v>驱蚊花露水</v>
          </cell>
          <cell r="G5275" t="str">
            <v>195ml</v>
          </cell>
          <cell r="H5275" t="str">
            <v>瓶</v>
          </cell>
          <cell r="I5275" t="str">
            <v>江苏隆力奇</v>
          </cell>
        </row>
        <row r="5276">
          <cell r="E5276">
            <v>31222</v>
          </cell>
          <cell r="F5276" t="str">
            <v>橘红丸</v>
          </cell>
          <cell r="G5276" t="str">
            <v>3gx9袋(浓缩丸)</v>
          </cell>
          <cell r="H5276" t="str">
            <v>盒</v>
          </cell>
          <cell r="I5276" t="str">
            <v>重庆中药二厂</v>
          </cell>
        </row>
        <row r="5277">
          <cell r="E5277">
            <v>55265</v>
          </cell>
          <cell r="F5277" t="str">
            <v>呋喃唑酮片</v>
          </cell>
          <cell r="G5277" t="str">
            <v>0.1gx100片</v>
          </cell>
          <cell r="H5277" t="str">
            <v>瓶</v>
          </cell>
          <cell r="I5277" t="str">
            <v>山西云鹏</v>
          </cell>
        </row>
        <row r="5278">
          <cell r="E5278">
            <v>114100</v>
          </cell>
          <cell r="F5278" t="str">
            <v>阿仑膦酸钠维D3片</v>
          </cell>
          <cell r="G5278" t="str">
            <v>70mg/2800IUx1片</v>
          </cell>
          <cell r="H5278" t="str">
            <v>盒</v>
          </cell>
          <cell r="I5278" t="str">
            <v>杭州默沙东</v>
          </cell>
        </row>
        <row r="5279">
          <cell r="E5279">
            <v>155569</v>
          </cell>
          <cell r="F5279" t="str">
            <v>碧生源牌纤纤茶</v>
          </cell>
          <cell r="G5279" t="str">
            <v>2.5gx25袋</v>
          </cell>
          <cell r="H5279" t="str">
            <v>盒</v>
          </cell>
          <cell r="I5279" t="str">
            <v>北京澳特舒尔</v>
          </cell>
        </row>
        <row r="5280">
          <cell r="E5280">
            <v>139481</v>
          </cell>
          <cell r="F5280" t="str">
            <v>盐酸氨酮戊酸外用散</v>
          </cell>
          <cell r="G5280" t="str">
            <v>118mg</v>
          </cell>
          <cell r="H5280" t="str">
            <v>盒</v>
          </cell>
          <cell r="I5280" t="str">
            <v>上海复旦张江</v>
          </cell>
        </row>
        <row r="5281">
          <cell r="E5281">
            <v>67091</v>
          </cell>
          <cell r="F5281" t="str">
            <v>复方酮康唑软膏(皮康王)</v>
          </cell>
          <cell r="G5281" t="str">
            <v>20g</v>
          </cell>
          <cell r="H5281" t="str">
            <v>盒</v>
          </cell>
          <cell r="I5281" t="str">
            <v>滇虹股份</v>
          </cell>
        </row>
        <row r="5282">
          <cell r="E5282">
            <v>49352</v>
          </cell>
          <cell r="F5282" t="str">
            <v>复方氨酚溴敏胶囊</v>
          </cell>
          <cell r="G5282" t="str">
            <v>10粒</v>
          </cell>
          <cell r="H5282" t="str">
            <v>盒</v>
          </cell>
          <cell r="I5282" t="str">
            <v>香港澳美</v>
          </cell>
        </row>
        <row r="5283">
          <cell r="E5283">
            <v>141310</v>
          </cell>
          <cell r="F5283" t="str">
            <v>他达拉非片</v>
          </cell>
          <cell r="G5283" t="str">
            <v>5mg*28s</v>
          </cell>
          <cell r="H5283" t="str">
            <v>盒</v>
          </cell>
          <cell r="I5283" t="str">
            <v>Eli Lilly Nederland B.V.</v>
          </cell>
        </row>
        <row r="5284">
          <cell r="E5284">
            <v>63062</v>
          </cell>
          <cell r="F5284" t="str">
            <v>远红外护膝</v>
          </cell>
          <cell r="G5284" t="str">
            <v>一付(二个)</v>
          </cell>
          <cell r="H5284" t="str">
            <v>盒</v>
          </cell>
          <cell r="I5284" t="str">
            <v>上海康伴保健</v>
          </cell>
        </row>
        <row r="5285">
          <cell r="E5285">
            <v>29733</v>
          </cell>
          <cell r="F5285" t="str">
            <v>高锰酸钾外用片</v>
          </cell>
          <cell r="G5285" t="str">
            <v>0.1gx24片</v>
          </cell>
          <cell r="H5285" t="str">
            <v>盒</v>
          </cell>
          <cell r="I5285" t="str">
            <v>济南康福生</v>
          </cell>
        </row>
        <row r="5286">
          <cell r="E5286">
            <v>1262</v>
          </cell>
          <cell r="F5286" t="str">
            <v>黄连上清丸</v>
          </cell>
          <cell r="G5286" t="str">
            <v>6gx10袋(浓缩丸)</v>
          </cell>
          <cell r="H5286" t="str">
            <v>盒</v>
          </cell>
          <cell r="I5286" t="str">
            <v>重庆中药二厂</v>
          </cell>
        </row>
        <row r="5287">
          <cell r="E5287">
            <v>129770</v>
          </cell>
          <cell r="F5287" t="str">
            <v>风油精</v>
          </cell>
          <cell r="G5287" t="str">
            <v>5ml</v>
          </cell>
          <cell r="H5287" t="str">
            <v>瓶</v>
          </cell>
          <cell r="I5287" t="str">
            <v>漳州水仙药业</v>
          </cell>
        </row>
        <row r="5288">
          <cell r="E5288">
            <v>47918</v>
          </cell>
          <cell r="F5288" t="str">
            <v>川贝止咳露(川贝枇杷露)</v>
          </cell>
          <cell r="G5288" t="str">
            <v>120ml</v>
          </cell>
          <cell r="H5288" t="str">
            <v>瓶</v>
          </cell>
          <cell r="I5288" t="str">
            <v>四川天诚制药</v>
          </cell>
        </row>
        <row r="5289">
          <cell r="E5289">
            <v>153482</v>
          </cell>
          <cell r="F5289" t="str">
            <v>金钱白花蛇</v>
          </cell>
          <cell r="G5289" t="str">
            <v>净制</v>
          </cell>
          <cell r="H5289" t="str">
            <v>条</v>
          </cell>
          <cell r="I5289" t="str">
            <v>广东</v>
          </cell>
        </row>
        <row r="5290">
          <cell r="E5290">
            <v>94573</v>
          </cell>
          <cell r="F5290" t="str">
            <v>琥珀酸索利那新片</v>
          </cell>
          <cell r="G5290" t="str">
            <v>5mgx10片</v>
          </cell>
          <cell r="H5290" t="str">
            <v>盒</v>
          </cell>
          <cell r="I5290" t="str">
            <v>安斯泰来</v>
          </cell>
        </row>
        <row r="5291">
          <cell r="E5291">
            <v>9942</v>
          </cell>
          <cell r="F5291" t="str">
            <v>辛伐他汀片(利之舒)</v>
          </cell>
          <cell r="G5291" t="str">
            <v>10mgx10片</v>
          </cell>
          <cell r="H5291" t="str">
            <v>盒</v>
          </cell>
          <cell r="I5291" t="str">
            <v>哈药三精明水</v>
          </cell>
        </row>
        <row r="5292">
          <cell r="E5292">
            <v>117597</v>
          </cell>
          <cell r="F5292" t="str">
            <v>复方酮康唑软膏(皮康王)</v>
          </cell>
          <cell r="G5292" t="str">
            <v>15g</v>
          </cell>
          <cell r="H5292" t="str">
            <v>瓶</v>
          </cell>
          <cell r="I5292" t="str">
            <v>滇虹股份</v>
          </cell>
        </row>
        <row r="5293">
          <cell r="E5293">
            <v>152187</v>
          </cell>
          <cell r="F5293" t="str">
            <v>蚊宁抑菌止痒凝露</v>
          </cell>
          <cell r="G5293" t="str">
            <v>6g</v>
          </cell>
          <cell r="H5293" t="str">
            <v>支</v>
          </cell>
          <cell r="I5293" t="str">
            <v>江苏普莱</v>
          </cell>
        </row>
        <row r="5294">
          <cell r="E5294">
            <v>152197</v>
          </cell>
          <cell r="F5294" t="str">
            <v>蚊宁儿童抑菌止痒凝露</v>
          </cell>
          <cell r="G5294" t="str">
            <v>6g</v>
          </cell>
          <cell r="H5294" t="str">
            <v>支</v>
          </cell>
          <cell r="I5294" t="str">
            <v>江苏普莱</v>
          </cell>
        </row>
        <row r="5295">
          <cell r="E5295">
            <v>85332</v>
          </cell>
          <cell r="F5295" t="str">
            <v>辣椒风湿膏</v>
          </cell>
          <cell r="G5295" t="str">
            <v>7cmx10cmx4贴</v>
          </cell>
          <cell r="H5295" t="str">
            <v>盒</v>
          </cell>
          <cell r="I5295" t="str">
            <v>河南羚锐制药</v>
          </cell>
        </row>
        <row r="5296">
          <cell r="E5296">
            <v>145540</v>
          </cell>
          <cell r="F5296" t="str">
            <v>吸入用布地奈德混悬液(普米克令舒)</v>
          </cell>
          <cell r="G5296" t="str">
            <v>2ml:0.5mg</v>
          </cell>
          <cell r="H5296" t="str">
            <v>支</v>
          </cell>
          <cell r="I5296" t="str">
            <v>AstraZeneca Pty Ltd.</v>
          </cell>
        </row>
        <row r="5297">
          <cell r="E5297">
            <v>162242</v>
          </cell>
          <cell r="F5297" t="str">
            <v>桑姜感冒片</v>
          </cell>
          <cell r="G5297" t="str">
            <v>0.5gx24片（薄膜衣片）</v>
          </cell>
          <cell r="H5297" t="str">
            <v>盒</v>
          </cell>
          <cell r="I5297" t="str">
            <v>四川好医生攀西药业</v>
          </cell>
        </row>
        <row r="5298">
          <cell r="E5298">
            <v>97023</v>
          </cell>
          <cell r="F5298" t="str">
            <v>非接触式电子体温计</v>
          </cell>
          <cell r="G5298" t="str">
            <v>JXB-178</v>
          </cell>
          <cell r="H5298" t="str">
            <v>盒</v>
          </cell>
          <cell r="I5298" t="str">
            <v>广州金鑫宝</v>
          </cell>
        </row>
        <row r="5299">
          <cell r="E5299">
            <v>62696</v>
          </cell>
          <cell r="F5299" t="str">
            <v>经立通医用护腰带</v>
          </cell>
          <cell r="G5299" t="str">
            <v>L型</v>
          </cell>
          <cell r="H5299" t="str">
            <v>盒</v>
          </cell>
          <cell r="I5299" t="str">
            <v>上海康伴</v>
          </cell>
        </row>
        <row r="5300">
          <cell r="E5300">
            <v>62691</v>
          </cell>
          <cell r="F5300" t="str">
            <v>经立通腰椎固定带(原医用护腰带)</v>
          </cell>
          <cell r="G5300" t="str">
            <v>M型</v>
          </cell>
          <cell r="H5300" t="str">
            <v>盒</v>
          </cell>
          <cell r="I5300" t="str">
            <v>上海康伴</v>
          </cell>
        </row>
        <row r="5301">
          <cell r="E5301">
            <v>92546</v>
          </cell>
          <cell r="F5301" t="str">
            <v>通脉养心丸</v>
          </cell>
          <cell r="G5301" t="str">
            <v>240丸</v>
          </cell>
          <cell r="H5301" t="str">
            <v>盒</v>
          </cell>
          <cell r="I5301" t="str">
            <v>天津中新乐仁堂</v>
          </cell>
        </row>
        <row r="5302">
          <cell r="E5302">
            <v>74651</v>
          </cell>
          <cell r="F5302" t="str">
            <v>碧生源减肥茶</v>
          </cell>
          <cell r="G5302" t="str">
            <v>2.5gx25袋（买20赠5）</v>
          </cell>
          <cell r="H5302" t="str">
            <v>盒</v>
          </cell>
          <cell r="I5302" t="str">
            <v>北京澳特舒尔</v>
          </cell>
        </row>
        <row r="5303">
          <cell r="E5303">
            <v>134829</v>
          </cell>
          <cell r="F5303" t="str">
            <v>毓婷天然乳胶橡胶避孕套</v>
          </cell>
          <cell r="G5303" t="str">
            <v>12只(至尊金装)</v>
          </cell>
          <cell r="H5303" t="str">
            <v>盒</v>
          </cell>
          <cell r="I5303" t="str">
            <v>上海金香</v>
          </cell>
        </row>
        <row r="5304">
          <cell r="E5304">
            <v>47989</v>
          </cell>
          <cell r="F5304" t="str">
            <v>复方磺胺甲噁唑钠滴眼液(乐敦康)</v>
          </cell>
          <cell r="G5304" t="str">
            <v>15ml</v>
          </cell>
          <cell r="H5304" t="str">
            <v>支</v>
          </cell>
          <cell r="I5304" t="str">
            <v>曼秀雷敦</v>
          </cell>
        </row>
        <row r="5305">
          <cell r="E5305">
            <v>62703</v>
          </cell>
          <cell r="F5305" t="str">
            <v>血府逐瘀丸</v>
          </cell>
          <cell r="G5305" t="str">
            <v>9g*10丸</v>
          </cell>
          <cell r="H5305" t="str">
            <v>盒</v>
          </cell>
          <cell r="I5305" t="str">
            <v>哈药集团世一堂制药厂</v>
          </cell>
        </row>
        <row r="5306">
          <cell r="E5306">
            <v>101146</v>
          </cell>
          <cell r="F5306" t="str">
            <v>毓婷天然胶乳橡胶避孕套</v>
          </cell>
          <cell r="G5306" t="str">
            <v>12支(爽滑倍润)</v>
          </cell>
          <cell r="H5306" t="str">
            <v>盒</v>
          </cell>
          <cell r="I5306" t="str">
            <v>上海金香乳胶</v>
          </cell>
        </row>
        <row r="5307">
          <cell r="E5307">
            <v>167459</v>
          </cell>
          <cell r="F5307" t="str">
            <v>雅漾舒润净颜卸妆水</v>
          </cell>
          <cell r="G5307" t="str">
            <v>400ml</v>
          </cell>
          <cell r="H5307" t="str">
            <v>瓶</v>
          </cell>
          <cell r="I5307" t="str">
            <v>皮尔法伯雅漾护肤化妆品研制公司</v>
          </cell>
        </row>
        <row r="5308">
          <cell r="E5308">
            <v>167443</v>
          </cell>
          <cell r="F5308" t="str">
            <v>雅漾净润清爽卸妆水</v>
          </cell>
          <cell r="G5308" t="str">
            <v>400ml</v>
          </cell>
          <cell r="H5308" t="str">
            <v>瓶</v>
          </cell>
          <cell r="I5308" t="str">
            <v>皮尔法伯雅漾护肤化妆品研制公司</v>
          </cell>
        </row>
        <row r="5309">
          <cell r="E5309">
            <v>167441</v>
          </cell>
          <cell r="F5309" t="str">
            <v>雅漾舒缓特护洁面乳</v>
          </cell>
          <cell r="G5309" t="str">
            <v>200ML</v>
          </cell>
          <cell r="H5309" t="str">
            <v>盒</v>
          </cell>
          <cell r="I5309" t="str">
            <v>皮尔法伯雅漾护肤化妆品研制公司</v>
          </cell>
        </row>
        <row r="5310">
          <cell r="E5310">
            <v>111047</v>
          </cell>
          <cell r="F5310" t="str">
            <v>酒石酸溴莫尼定滴眼液</v>
          </cell>
          <cell r="G5310" t="str">
            <v>10mg:5ml</v>
          </cell>
          <cell r="H5310" t="str">
            <v>盒</v>
          </cell>
          <cell r="I5310" t="str">
            <v>爱力根爱尔兰制药公司</v>
          </cell>
        </row>
        <row r="5311">
          <cell r="E5311">
            <v>167439</v>
          </cell>
          <cell r="F5311" t="str">
            <v>雅漾舒护眼霜</v>
          </cell>
          <cell r="G5311" t="str">
            <v>10ML</v>
          </cell>
          <cell r="H5311" t="str">
            <v>盒</v>
          </cell>
          <cell r="I5311" t="str">
            <v>皮尔法伯雅漾护肤化妆品研制公司</v>
          </cell>
        </row>
        <row r="5312">
          <cell r="E5312">
            <v>167438</v>
          </cell>
          <cell r="F5312" t="str">
            <v>雅漾舒润净颜卸妆水</v>
          </cell>
          <cell r="G5312" t="str">
            <v>200ml</v>
          </cell>
          <cell r="H5312" t="str">
            <v>瓶</v>
          </cell>
          <cell r="I5312" t="str">
            <v>皮尔法伯雅漾护肤化妆品研制公司</v>
          </cell>
        </row>
        <row r="5313">
          <cell r="E5313">
            <v>167440</v>
          </cell>
          <cell r="F5313" t="str">
            <v>雅漾活泉修护洁面乳</v>
          </cell>
          <cell r="G5313" t="str">
            <v>200ml</v>
          </cell>
          <cell r="H5313" t="str">
            <v>支</v>
          </cell>
          <cell r="I5313" t="str">
            <v>皮尔法伯雅漾护肤化妆品研制公司</v>
          </cell>
        </row>
        <row r="5314">
          <cell r="E5314">
            <v>157615</v>
          </cell>
          <cell r="F5314" t="str">
            <v>雅漾日间隔离乳PA+++</v>
          </cell>
          <cell r="G5314" t="str">
            <v>40ML</v>
          </cell>
          <cell r="H5314" t="str">
            <v>盒</v>
          </cell>
          <cell r="I5314" t="str">
            <v>皮尔法伯雅漾护肤化妆品研制公司</v>
          </cell>
        </row>
        <row r="5315">
          <cell r="E5315">
            <v>92583</v>
          </cell>
          <cell r="F5315" t="str">
            <v>雅漾三重修护特润霜</v>
          </cell>
          <cell r="G5315" t="str">
            <v>200ml</v>
          </cell>
          <cell r="H5315" t="str">
            <v>支</v>
          </cell>
          <cell r="I5315" t="str">
            <v>皮尔法伯雅漾护肤化妆品研制公司</v>
          </cell>
        </row>
        <row r="5316">
          <cell r="E5316">
            <v>167456</v>
          </cell>
          <cell r="F5316" t="str">
            <v>雅漾舒护活泉喷雾</v>
          </cell>
          <cell r="G5316" t="str">
            <v>300ML</v>
          </cell>
          <cell r="H5316" t="str">
            <v>瓶</v>
          </cell>
          <cell r="I5316" t="str">
            <v>皮尔法伯雅漾护肤化妆品研制公司</v>
          </cell>
        </row>
        <row r="5317">
          <cell r="E5317">
            <v>167442</v>
          </cell>
          <cell r="F5317" t="str">
            <v>雅漾舒护活泉喷雾</v>
          </cell>
          <cell r="G5317" t="str">
            <v>150ML</v>
          </cell>
          <cell r="H5317" t="str">
            <v>瓶</v>
          </cell>
          <cell r="I5317" t="str">
            <v>皮尔法伯雅漾护肤化妆品研制公司</v>
          </cell>
        </row>
        <row r="5318">
          <cell r="E5318">
            <v>152161</v>
          </cell>
          <cell r="F5318" t="str">
            <v>透气胶带</v>
          </cell>
          <cell r="G5318" t="str">
            <v>1.25cmx9.1m（PE膜型）</v>
          </cell>
          <cell r="H5318" t="str">
            <v>袋</v>
          </cell>
          <cell r="I5318" t="str">
            <v>杭州欧拓普生物技术有限公司</v>
          </cell>
        </row>
        <row r="5319">
          <cell r="E5319">
            <v>175828</v>
          </cell>
          <cell r="F5319" t="str">
            <v>医用纱布块</v>
          </cell>
          <cell r="G5319" t="str">
            <v>80mmx80mmx8P（5块）</v>
          </cell>
          <cell r="H5319" t="str">
            <v>包</v>
          </cell>
          <cell r="I5319" t="str">
            <v>浙江伊鲁博生物科技有限公司</v>
          </cell>
        </row>
        <row r="5320">
          <cell r="E5320">
            <v>175830</v>
          </cell>
          <cell r="F5320" t="str">
            <v>口腔抑菌清新剂</v>
          </cell>
          <cell r="G5320" t="str">
            <v>30ml(金银花香型)</v>
          </cell>
          <cell r="H5320" t="str">
            <v>瓶</v>
          </cell>
          <cell r="I5320" t="str">
            <v>桂林三金西瓜霜生态制品有限责任公司</v>
          </cell>
        </row>
        <row r="5321">
          <cell r="E5321">
            <v>175831</v>
          </cell>
          <cell r="F5321" t="str">
            <v>口腔抑菌清新剂</v>
          </cell>
          <cell r="G5321" t="str">
            <v>30ml(罗汉果香型)</v>
          </cell>
          <cell r="H5321" t="str">
            <v>瓶</v>
          </cell>
          <cell r="I5321" t="str">
            <v>桂林三金西瓜霜生态制品有限责任公司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.20计划母表"/>
      <sheetName val="Sheet3"/>
    </sheetNames>
    <sheetDataSet>
      <sheetData sheetId="0" refreshError="1">
        <row r="1">
          <cell r="E1" t="str">
            <v>货品ID</v>
          </cell>
          <cell r="F1" t="str">
            <v>货品名称</v>
          </cell>
          <cell r="G1" t="str">
            <v>规格</v>
          </cell>
        </row>
        <row r="2">
          <cell r="E2">
            <v>1846</v>
          </cell>
          <cell r="F2" t="str">
            <v>藿香正气口服液</v>
          </cell>
          <cell r="G2" t="str">
            <v>10mlx5支</v>
          </cell>
        </row>
        <row r="3">
          <cell r="E3">
            <v>1945</v>
          </cell>
          <cell r="F3" t="str">
            <v>风油精</v>
          </cell>
          <cell r="G3" t="str">
            <v>3ml</v>
          </cell>
        </row>
        <row r="4">
          <cell r="E4">
            <v>172547</v>
          </cell>
          <cell r="F4" t="str">
            <v>金银花露</v>
          </cell>
          <cell r="G4" t="str">
            <v>340ml</v>
          </cell>
        </row>
        <row r="5">
          <cell r="E5">
            <v>110737</v>
          </cell>
          <cell r="F5" t="str">
            <v>肠炎宁片</v>
          </cell>
          <cell r="G5" t="str">
            <v>0.42gx12片x3板(薄膜衣)</v>
          </cell>
        </row>
        <row r="6">
          <cell r="E6">
            <v>172545</v>
          </cell>
          <cell r="F6" t="str">
            <v>山银花露</v>
          </cell>
          <cell r="G6" t="str">
            <v>340ml</v>
          </cell>
        </row>
        <row r="7">
          <cell r="E7">
            <v>163617</v>
          </cell>
          <cell r="F7" t="str">
            <v>维C金银花露</v>
          </cell>
          <cell r="G7" t="str">
            <v>340ml</v>
          </cell>
        </row>
        <row r="8">
          <cell r="E8">
            <v>126660</v>
          </cell>
          <cell r="F8" t="str">
            <v>金嗓子喉片</v>
          </cell>
          <cell r="G8" t="str">
            <v>2gx6片x2板</v>
          </cell>
        </row>
        <row r="9">
          <cell r="E9">
            <v>72813</v>
          </cell>
          <cell r="F9" t="str">
            <v>清凉油</v>
          </cell>
          <cell r="G9" t="str">
            <v>3g</v>
          </cell>
        </row>
        <row r="10">
          <cell r="E10">
            <v>122482</v>
          </cell>
          <cell r="F10" t="str">
            <v>蚕蛾公补片</v>
          </cell>
          <cell r="G10" t="str">
            <v>0.23x24片(糖衣)</v>
          </cell>
        </row>
        <row r="11">
          <cell r="E11">
            <v>37803</v>
          </cell>
          <cell r="F11" t="str">
            <v>板蓝根颗粒</v>
          </cell>
          <cell r="G11" t="str">
            <v>10gx20袋</v>
          </cell>
        </row>
        <row r="12">
          <cell r="E12">
            <v>119118</v>
          </cell>
          <cell r="F12" t="str">
            <v>医用护理口罩</v>
          </cell>
          <cell r="G12" t="str">
            <v>17cmx9cm-3层x5只(挂耳型)灭菌级</v>
          </cell>
        </row>
        <row r="13">
          <cell r="E13">
            <v>123747</v>
          </cell>
          <cell r="F13" t="str">
            <v>抗病毒颗粒</v>
          </cell>
          <cell r="G13" t="str">
            <v>4gx10袋(无蔗糖)</v>
          </cell>
        </row>
        <row r="14">
          <cell r="E14">
            <v>75028</v>
          </cell>
          <cell r="F14" t="str">
            <v>铁笛片</v>
          </cell>
          <cell r="G14" t="str">
            <v>1gx24片</v>
          </cell>
        </row>
        <row r="15">
          <cell r="E15">
            <v>22510</v>
          </cell>
          <cell r="F15" t="str">
            <v>一清颗粒</v>
          </cell>
          <cell r="G15" t="str">
            <v>7.5gx12袋</v>
          </cell>
        </row>
        <row r="16">
          <cell r="E16">
            <v>98990</v>
          </cell>
          <cell r="F16" t="str">
            <v>水杨酸苯酚贴膏</v>
          </cell>
          <cell r="G16" t="str">
            <v>0.2gx3片x3袋</v>
          </cell>
        </row>
        <row r="17">
          <cell r="E17">
            <v>12861</v>
          </cell>
          <cell r="F17" t="str">
            <v>布洛芬混悬液(美林)</v>
          </cell>
          <cell r="G17" t="str">
            <v>100ml:2g</v>
          </cell>
        </row>
        <row r="18">
          <cell r="E18">
            <v>161596</v>
          </cell>
          <cell r="F18" t="str">
            <v>金银花露饮料</v>
          </cell>
          <cell r="G18" t="str">
            <v>340ml</v>
          </cell>
        </row>
        <row r="19">
          <cell r="E19">
            <v>827</v>
          </cell>
          <cell r="F19" t="str">
            <v>复方酮康唑软膏(皮康王)</v>
          </cell>
          <cell r="G19" t="str">
            <v>7g</v>
          </cell>
        </row>
        <row r="20">
          <cell r="E20">
            <v>35101</v>
          </cell>
          <cell r="F20" t="str">
            <v>玄麦甘桔颗粒</v>
          </cell>
          <cell r="G20" t="str">
            <v>10gx20袋</v>
          </cell>
        </row>
        <row r="21">
          <cell r="E21">
            <v>35102</v>
          </cell>
          <cell r="F21" t="str">
            <v>复方板蓝根颗粒</v>
          </cell>
          <cell r="G21" t="str">
            <v>15gx20袋</v>
          </cell>
        </row>
        <row r="22">
          <cell r="E22">
            <v>35100</v>
          </cell>
          <cell r="F22" t="str">
            <v>夏桑菊颗粒</v>
          </cell>
          <cell r="G22" t="str">
            <v>10gx20袋</v>
          </cell>
        </row>
        <row r="23">
          <cell r="E23">
            <v>157214</v>
          </cell>
          <cell r="F23" t="str">
            <v>PM2.5防护口罩滤片</v>
          </cell>
          <cell r="G23" t="str">
            <v>3只（15cmx8cm）</v>
          </cell>
        </row>
        <row r="24">
          <cell r="E24">
            <v>253</v>
          </cell>
          <cell r="F24" t="str">
            <v>复方甘草片</v>
          </cell>
          <cell r="G24" t="str">
            <v>100片</v>
          </cell>
        </row>
        <row r="25">
          <cell r="E25">
            <v>162622</v>
          </cell>
          <cell r="F25" t="str">
            <v>蛋白粉</v>
          </cell>
          <cell r="G25" t="str">
            <v>400g（10gx40袋）</v>
          </cell>
        </row>
        <row r="26">
          <cell r="E26">
            <v>155174</v>
          </cell>
          <cell r="F26" t="str">
            <v>黑糖阿胶贡枣</v>
          </cell>
          <cell r="G26" t="str">
            <v>散装</v>
          </cell>
        </row>
        <row r="27">
          <cell r="E27">
            <v>49969</v>
          </cell>
          <cell r="F27" t="str">
            <v>复方板蓝根颗粒</v>
          </cell>
          <cell r="G27" t="str">
            <v>15gx25袋</v>
          </cell>
        </row>
        <row r="28">
          <cell r="E28">
            <v>49970</v>
          </cell>
          <cell r="F28" t="str">
            <v>玄麦甘桔颗粒</v>
          </cell>
          <cell r="G28" t="str">
            <v>10gx25袋</v>
          </cell>
        </row>
        <row r="29">
          <cell r="E29">
            <v>40880</v>
          </cell>
          <cell r="F29" t="str">
            <v>孟鲁司特钠片(顺尔宁)</v>
          </cell>
          <cell r="G29" t="str">
            <v>10mgx5片</v>
          </cell>
        </row>
        <row r="30">
          <cell r="E30">
            <v>113942</v>
          </cell>
          <cell r="F30" t="str">
            <v>板蓝根颗粒</v>
          </cell>
          <cell r="G30" t="str">
            <v>5gx20袋</v>
          </cell>
        </row>
        <row r="31">
          <cell r="E31">
            <v>9438</v>
          </cell>
          <cell r="F31" t="str">
            <v>京都念慈庵枇杷糖</v>
          </cell>
          <cell r="G31" t="str">
            <v>45g(2.5gx18粒)</v>
          </cell>
        </row>
        <row r="32">
          <cell r="E32">
            <v>32625</v>
          </cell>
          <cell r="F32" t="str">
            <v>孟鲁司特钠咀嚼片(顺尔宁)</v>
          </cell>
          <cell r="G32" t="str">
            <v>4mgx5片</v>
          </cell>
        </row>
        <row r="33">
          <cell r="E33">
            <v>95043</v>
          </cell>
          <cell r="F33" t="str">
            <v>藿香正气颗粒</v>
          </cell>
          <cell r="G33" t="str">
            <v>10gx21袋</v>
          </cell>
        </row>
        <row r="34">
          <cell r="E34">
            <v>1556</v>
          </cell>
          <cell r="F34" t="str">
            <v>陈香露白露片</v>
          </cell>
          <cell r="G34" t="str">
            <v>100片</v>
          </cell>
        </row>
        <row r="35">
          <cell r="E35">
            <v>123156</v>
          </cell>
          <cell r="F35" t="str">
            <v>人绒毛膜促性腺激素诊断试剂盒 （胶体金法）</v>
          </cell>
          <cell r="G35" t="str">
            <v>1条装（精条型）</v>
          </cell>
        </row>
        <row r="36">
          <cell r="E36">
            <v>23140</v>
          </cell>
          <cell r="F36" t="str">
            <v>阿奇霉素干混悬剂(希舒美)</v>
          </cell>
          <cell r="G36" t="str">
            <v>0.1gx6袋</v>
          </cell>
        </row>
        <row r="37">
          <cell r="E37">
            <v>161756</v>
          </cell>
          <cell r="F37" t="str">
            <v>蚊不叮驱蚊香露</v>
          </cell>
          <cell r="G37" t="str">
            <v>80ml</v>
          </cell>
        </row>
        <row r="38">
          <cell r="E38">
            <v>161755</v>
          </cell>
          <cell r="F38" t="str">
            <v>蛇胆防蚊花露水</v>
          </cell>
          <cell r="G38" t="str">
            <v>195ml</v>
          </cell>
        </row>
        <row r="39">
          <cell r="E39">
            <v>161593</v>
          </cell>
          <cell r="F39" t="str">
            <v>祛痱一滴灵</v>
          </cell>
          <cell r="G39" t="str">
            <v>45.8ml</v>
          </cell>
        </row>
        <row r="40">
          <cell r="E40">
            <v>161594</v>
          </cell>
          <cell r="F40" t="str">
            <v>虫咬一滴灵</v>
          </cell>
          <cell r="G40" t="str">
            <v>45.8ml</v>
          </cell>
        </row>
        <row r="41">
          <cell r="E41">
            <v>84718</v>
          </cell>
          <cell r="F41" t="str">
            <v>丁细牙痛胶囊</v>
          </cell>
          <cell r="G41" t="str">
            <v>0.45gx24粒</v>
          </cell>
        </row>
        <row r="42">
          <cell r="E42">
            <v>105893</v>
          </cell>
          <cell r="F42" t="str">
            <v>退热贴</v>
          </cell>
          <cell r="G42" t="str">
            <v>3+1贴(BB-01IV型退热护脑装)</v>
          </cell>
        </row>
        <row r="43">
          <cell r="E43">
            <v>135792</v>
          </cell>
          <cell r="F43" t="str">
            <v>藿香正气丸</v>
          </cell>
          <cell r="G43" t="str">
            <v>18丸*2板(浓缩丸)</v>
          </cell>
        </row>
        <row r="44">
          <cell r="E44">
            <v>1922</v>
          </cell>
          <cell r="F44" t="str">
            <v>白猫风油精</v>
          </cell>
          <cell r="G44" t="str">
            <v>3ml</v>
          </cell>
        </row>
        <row r="45">
          <cell r="E45">
            <v>75178</v>
          </cell>
          <cell r="F45" t="str">
            <v>补肾益寿胶囊</v>
          </cell>
          <cell r="G45" t="str">
            <v>0.3gx24粒</v>
          </cell>
        </row>
        <row r="46">
          <cell r="E46">
            <v>123748</v>
          </cell>
          <cell r="F46" t="str">
            <v>抗病毒颗粒</v>
          </cell>
          <cell r="G46" t="str">
            <v>9gx8袋</v>
          </cell>
        </row>
        <row r="47">
          <cell r="E47">
            <v>150785</v>
          </cell>
          <cell r="F47" t="str">
            <v>红牛维生素功能饮料(牛磺酸强化型)</v>
          </cell>
          <cell r="G47" t="str">
            <v>250ml</v>
          </cell>
        </row>
        <row r="48">
          <cell r="E48">
            <v>141171</v>
          </cell>
          <cell r="F48" t="str">
            <v>辛芩颗粒</v>
          </cell>
          <cell r="G48" t="str">
            <v>20g/袋x10袋/盒</v>
          </cell>
        </row>
        <row r="49">
          <cell r="E49">
            <v>43918</v>
          </cell>
          <cell r="F49" t="str">
            <v>复方甘草口服溶液</v>
          </cell>
          <cell r="G49" t="str">
            <v>180ml</v>
          </cell>
        </row>
        <row r="50">
          <cell r="E50">
            <v>3040</v>
          </cell>
          <cell r="F50" t="str">
            <v>复方板蓝根颗粒</v>
          </cell>
          <cell r="G50" t="str">
            <v>15gx20袋</v>
          </cell>
        </row>
        <row r="51">
          <cell r="E51">
            <v>7281</v>
          </cell>
          <cell r="F51" t="str">
            <v>复方酮康唑发用洗剂(康王洗剂)</v>
          </cell>
          <cell r="G51" t="str">
            <v>5ml</v>
          </cell>
        </row>
        <row r="52">
          <cell r="E52">
            <v>19577</v>
          </cell>
          <cell r="F52" t="str">
            <v>人丹</v>
          </cell>
          <cell r="G52" t="str">
            <v>1.725g</v>
          </cell>
        </row>
        <row r="53">
          <cell r="E53">
            <v>46836</v>
          </cell>
          <cell r="F53" t="str">
            <v>风油精</v>
          </cell>
          <cell r="G53" t="str">
            <v>6ml</v>
          </cell>
        </row>
        <row r="54">
          <cell r="E54">
            <v>46488</v>
          </cell>
          <cell r="F54" t="str">
            <v>晕车贴(舒迪)</v>
          </cell>
          <cell r="G54" t="str">
            <v>φ2.2cmx1贴x4袋</v>
          </cell>
        </row>
        <row r="55">
          <cell r="E55">
            <v>48831</v>
          </cell>
          <cell r="F55" t="str">
            <v>复方对乙酰氨基酚片Ⅱ(散列通)</v>
          </cell>
          <cell r="G55" t="str">
            <v>20片</v>
          </cell>
        </row>
        <row r="56">
          <cell r="E56">
            <v>111105</v>
          </cell>
          <cell r="F56" t="str">
            <v>蒙脱石散</v>
          </cell>
          <cell r="G56" t="str">
            <v>3gx15袋</v>
          </cell>
        </row>
        <row r="57">
          <cell r="E57">
            <v>36094</v>
          </cell>
          <cell r="F57" t="str">
            <v>富马酸比索洛尔片</v>
          </cell>
          <cell r="G57" t="str">
            <v>5mgx10片</v>
          </cell>
        </row>
        <row r="58">
          <cell r="E58">
            <v>37802</v>
          </cell>
          <cell r="F58" t="str">
            <v>复方穿心莲片</v>
          </cell>
          <cell r="G58" t="str">
            <v>100片</v>
          </cell>
        </row>
        <row r="59">
          <cell r="E59">
            <v>139379</v>
          </cell>
          <cell r="F59" t="str">
            <v>感冒清热颗粒</v>
          </cell>
          <cell r="G59" t="str">
            <v>12g*12袋</v>
          </cell>
        </row>
        <row r="60">
          <cell r="E60">
            <v>135290</v>
          </cell>
          <cell r="F60" t="str">
            <v>医用退热贴（原解热贴）</v>
          </cell>
          <cell r="G60" t="str">
            <v>6片（5cmx11cm）（儿童型）</v>
          </cell>
        </row>
        <row r="61">
          <cell r="E61">
            <v>125232</v>
          </cell>
          <cell r="F61" t="str">
            <v>龙胆泻肝丸</v>
          </cell>
          <cell r="G61" t="str">
            <v>3gx8袋(水丸)</v>
          </cell>
        </row>
        <row r="62">
          <cell r="E62">
            <v>9384</v>
          </cell>
          <cell r="F62" t="str">
            <v>斧标驱风油</v>
          </cell>
          <cell r="G62" t="str">
            <v>10ml</v>
          </cell>
        </row>
        <row r="63">
          <cell r="E63">
            <v>171872</v>
          </cell>
          <cell r="F63" t="str">
            <v>苦金片</v>
          </cell>
          <cell r="G63" t="str">
            <v>0.41g*12片</v>
          </cell>
        </row>
        <row r="64">
          <cell r="E64">
            <v>2630</v>
          </cell>
          <cell r="F64" t="str">
            <v>少林风湿跌打膏</v>
          </cell>
          <cell r="G64" t="str">
            <v>7cmx9.5cmx4片</v>
          </cell>
        </row>
        <row r="65">
          <cell r="E65">
            <v>19559</v>
          </cell>
          <cell r="F65" t="str">
            <v>十滴水</v>
          </cell>
          <cell r="G65" t="str">
            <v>5mlx10支</v>
          </cell>
        </row>
        <row r="66">
          <cell r="E66">
            <v>105381</v>
          </cell>
          <cell r="F66" t="str">
            <v>医用护理口罩</v>
          </cell>
          <cell r="G66" t="str">
            <v>17cmx9cm-3层x1只(挂耳型)灭菌级</v>
          </cell>
        </row>
        <row r="67">
          <cell r="E67">
            <v>48482</v>
          </cell>
          <cell r="F67" t="str">
            <v>马来酸氨氯地平片</v>
          </cell>
          <cell r="G67" t="str">
            <v>5mgx7片x2板</v>
          </cell>
        </row>
        <row r="68">
          <cell r="E68">
            <v>92708</v>
          </cell>
          <cell r="F68" t="str">
            <v>穿心莲片</v>
          </cell>
          <cell r="G68" t="str">
            <v>20片(薄膜衣)</v>
          </cell>
        </row>
        <row r="69">
          <cell r="E69">
            <v>134566</v>
          </cell>
          <cell r="F69" t="str">
            <v>复方鱼腥草片</v>
          </cell>
          <cell r="G69" t="str">
            <v>12片x3板</v>
          </cell>
        </row>
        <row r="70">
          <cell r="E70">
            <v>139745</v>
          </cell>
          <cell r="F70" t="str">
            <v>蛇胆花露水（隆力奇）</v>
          </cell>
          <cell r="G70" t="str">
            <v>195ml（玻璃瓶）</v>
          </cell>
        </row>
        <row r="71">
          <cell r="E71">
            <v>12862</v>
          </cell>
          <cell r="F71" t="str">
            <v>布洛芬混悬液(美林)</v>
          </cell>
          <cell r="G71" t="str">
            <v>30ml:0.6g</v>
          </cell>
        </row>
        <row r="72">
          <cell r="E72">
            <v>162242</v>
          </cell>
          <cell r="F72" t="str">
            <v>桑姜感冒片</v>
          </cell>
          <cell r="G72" t="str">
            <v>0.5gx24片（薄膜衣片）</v>
          </cell>
        </row>
        <row r="73">
          <cell r="E73">
            <v>158934</v>
          </cell>
          <cell r="F73" t="str">
            <v>黄连上清丸</v>
          </cell>
          <cell r="G73" t="str">
            <v>3gx10袋(浓缩丸）</v>
          </cell>
        </row>
        <row r="74">
          <cell r="E74">
            <v>119012</v>
          </cell>
          <cell r="F74" t="str">
            <v>医用消毒片(酒精消毒片)</v>
          </cell>
          <cell r="G74" t="str">
            <v>50袋x1片(3*6cm)(原3x3cm-2p)</v>
          </cell>
        </row>
        <row r="75">
          <cell r="E75">
            <v>152662</v>
          </cell>
          <cell r="F75" t="str">
            <v>板蓝根颗粒</v>
          </cell>
          <cell r="G75" t="str">
            <v>3gx30袋（无蔗糖）</v>
          </cell>
        </row>
        <row r="76">
          <cell r="E76">
            <v>1818</v>
          </cell>
          <cell r="F76" t="str">
            <v>风油精</v>
          </cell>
          <cell r="G76" t="str">
            <v>3ml</v>
          </cell>
        </row>
        <row r="77">
          <cell r="E77">
            <v>88132</v>
          </cell>
          <cell r="F77" t="str">
            <v>隆力奇驱蚊花露水</v>
          </cell>
          <cell r="G77" t="str">
            <v>195ml(复合花果香型) </v>
          </cell>
        </row>
        <row r="78">
          <cell r="E78">
            <v>2739</v>
          </cell>
          <cell r="F78" t="str">
            <v>纱布绷带</v>
          </cell>
          <cell r="G78" t="str">
            <v>8cmx600cm</v>
          </cell>
        </row>
        <row r="79">
          <cell r="E79">
            <v>67091</v>
          </cell>
          <cell r="F79" t="str">
            <v>复方酮康唑软膏(皮康王)</v>
          </cell>
          <cell r="G79" t="str">
            <v>20g</v>
          </cell>
        </row>
        <row r="80">
          <cell r="E80">
            <v>173137</v>
          </cell>
          <cell r="F80" t="str">
            <v>阿司匹林肠溶片</v>
          </cell>
          <cell r="G80" t="str">
            <v>100mg*48s</v>
          </cell>
        </row>
        <row r="81">
          <cell r="E81">
            <v>173834</v>
          </cell>
          <cell r="F81" t="str">
            <v>医用退热贴</v>
          </cell>
          <cell r="G81" t="str">
            <v>独立包装1+2片/袋x2袋 Ⅱ-15(46*106)婴儿/儿童型（L型）</v>
          </cell>
        </row>
        <row r="82">
          <cell r="E82">
            <v>166334</v>
          </cell>
          <cell r="F82" t="str">
            <v>比沙可啶肠溶片</v>
          </cell>
          <cell r="G82" t="str">
            <v>5mg*16片</v>
          </cell>
        </row>
        <row r="83">
          <cell r="E83">
            <v>11023</v>
          </cell>
          <cell r="F83" t="str">
            <v>蛇胆牛黄花露水</v>
          </cell>
          <cell r="G83" t="str">
            <v>195ml</v>
          </cell>
        </row>
        <row r="84">
          <cell r="E84">
            <v>166007</v>
          </cell>
          <cell r="F84" t="str">
            <v>除湿止痒软膏</v>
          </cell>
          <cell r="G84" t="str">
            <v>10g</v>
          </cell>
        </row>
        <row r="85">
          <cell r="E85">
            <v>161757</v>
          </cell>
          <cell r="F85" t="str">
            <v>防蚊花露水</v>
          </cell>
          <cell r="G85" t="str">
            <v>195ml</v>
          </cell>
        </row>
        <row r="86">
          <cell r="E86">
            <v>102805</v>
          </cell>
          <cell r="F86" t="str">
            <v>接触性创面敷贴</v>
          </cell>
          <cell r="G86" t="str">
            <v>6cmx7cm,芯4cmx2cmx1片(防水型带吸水垫)</v>
          </cell>
        </row>
        <row r="87">
          <cell r="E87">
            <v>173904</v>
          </cell>
          <cell r="F87" t="str">
            <v>(鼻朗)高渗海水鼻咽喷雾器</v>
          </cell>
          <cell r="G87" t="str">
            <v>77ML</v>
          </cell>
        </row>
        <row r="88">
          <cell r="E88">
            <v>162054</v>
          </cell>
          <cell r="F88" t="str">
            <v>冰王避蚊乐喷剂</v>
          </cell>
          <cell r="G88" t="str">
            <v>50ml</v>
          </cell>
        </row>
        <row r="89">
          <cell r="E89">
            <v>162890</v>
          </cell>
          <cell r="F89" t="str">
            <v>冰王芦荟祛痱止痒水</v>
          </cell>
          <cell r="G89" t="str">
            <v>60ml</v>
          </cell>
        </row>
        <row r="90">
          <cell r="E90">
            <v>42767</v>
          </cell>
          <cell r="F90" t="str">
            <v>猴头菌提取物颗粒</v>
          </cell>
          <cell r="G90" t="str">
            <v>3gx12袋(无糖型)</v>
          </cell>
        </row>
        <row r="91">
          <cell r="E91">
            <v>50537</v>
          </cell>
          <cell r="F91" t="str">
            <v>皮肤病血毒丸</v>
          </cell>
          <cell r="G91" t="str">
            <v>200粒(30g)薄膜包衣水丸</v>
          </cell>
        </row>
        <row r="92">
          <cell r="E92">
            <v>114979</v>
          </cell>
          <cell r="F92" t="str">
            <v>维生素AD滴剂(伊可新)</v>
          </cell>
          <cell r="G92" t="str">
            <v>60粒(1岁以下)</v>
          </cell>
        </row>
        <row r="93">
          <cell r="E93">
            <v>31440</v>
          </cell>
          <cell r="F93" t="str">
            <v>通脉颗粒</v>
          </cell>
          <cell r="G93" t="str">
            <v>10gx10袋</v>
          </cell>
        </row>
        <row r="94">
          <cell r="E94">
            <v>43109</v>
          </cell>
          <cell r="F94" t="str">
            <v>麻仁软胶囊</v>
          </cell>
          <cell r="G94" t="str">
            <v>0.6gx10粒x2板</v>
          </cell>
        </row>
        <row r="95">
          <cell r="E95">
            <v>32035</v>
          </cell>
          <cell r="F95" t="str">
            <v>丹皮酚软膏</v>
          </cell>
          <cell r="G95" t="str">
            <v>15g</v>
          </cell>
        </row>
        <row r="96">
          <cell r="E96">
            <v>30878</v>
          </cell>
          <cell r="F96" t="str">
            <v>四季抗病毒合剂</v>
          </cell>
          <cell r="G96" t="str">
            <v>120ml</v>
          </cell>
        </row>
        <row r="97">
          <cell r="E97">
            <v>149241</v>
          </cell>
          <cell r="F97" t="str">
            <v>丁香风油精</v>
          </cell>
          <cell r="G97" t="str">
            <v>6mL</v>
          </cell>
        </row>
        <row r="98">
          <cell r="E98">
            <v>152187</v>
          </cell>
          <cell r="F98" t="str">
            <v>蚊宁抑菌止痒凝露</v>
          </cell>
          <cell r="G98" t="str">
            <v>6g</v>
          </cell>
        </row>
        <row r="99">
          <cell r="E99">
            <v>159559</v>
          </cell>
          <cell r="F99" t="str">
            <v>除湿止痒洗液</v>
          </cell>
          <cell r="G99" t="str">
            <v>100ml</v>
          </cell>
        </row>
        <row r="100">
          <cell r="E100">
            <v>28084</v>
          </cell>
          <cell r="F100" t="str">
            <v>清热通淋片(优泌泰)</v>
          </cell>
          <cell r="G100" t="str">
            <v>0.39gx12片x3板</v>
          </cell>
        </row>
        <row r="101">
          <cell r="E101">
            <v>164949</v>
          </cell>
          <cell r="F101" t="str">
            <v>还少丹</v>
          </cell>
          <cell r="G101" t="str">
            <v>9g*20袋</v>
          </cell>
        </row>
        <row r="102">
          <cell r="E102">
            <v>84174</v>
          </cell>
          <cell r="F102" t="str">
            <v>六味地黄丸</v>
          </cell>
          <cell r="G102" t="str">
            <v>126丸/瓶(浓缩丸)</v>
          </cell>
        </row>
        <row r="103">
          <cell r="E103">
            <v>17309</v>
          </cell>
          <cell r="F103" t="str">
            <v>小儿伪麻美芬滴剂(艾畅)</v>
          </cell>
          <cell r="G103" t="str">
            <v>15ml</v>
          </cell>
        </row>
        <row r="104">
          <cell r="E104">
            <v>101424</v>
          </cell>
          <cell r="F104" t="str">
            <v>抗病毒颗粒</v>
          </cell>
          <cell r="G104" t="str">
            <v>4gx12袋(无蔗糖)</v>
          </cell>
        </row>
        <row r="105">
          <cell r="E105">
            <v>158955</v>
          </cell>
          <cell r="F105" t="str">
            <v>妇科专用棉巾</v>
          </cell>
          <cell r="G105" t="str">
            <v>360超量型（4片）</v>
          </cell>
        </row>
        <row r="106">
          <cell r="E106">
            <v>14768</v>
          </cell>
          <cell r="F106" t="str">
            <v>复方板蓝根颗粒</v>
          </cell>
          <cell r="G106" t="str">
            <v>15gx20袋</v>
          </cell>
        </row>
        <row r="107">
          <cell r="E107">
            <v>32</v>
          </cell>
          <cell r="F107" t="str">
            <v>阿胶</v>
          </cell>
          <cell r="G107" t="str">
            <v>250g(铁盒)</v>
          </cell>
        </row>
        <row r="108">
          <cell r="E108">
            <v>152197</v>
          </cell>
          <cell r="F108" t="str">
            <v>蚊宁儿童抑菌止痒凝露</v>
          </cell>
          <cell r="G108" t="str">
            <v>6g</v>
          </cell>
        </row>
        <row r="109">
          <cell r="E109">
            <v>114953</v>
          </cell>
          <cell r="F109" t="str">
            <v>复方穿心莲片</v>
          </cell>
          <cell r="G109" t="str">
            <v>12片x2板(糖衣片)</v>
          </cell>
        </row>
        <row r="110">
          <cell r="E110">
            <v>45558</v>
          </cell>
          <cell r="F110" t="str">
            <v>柴黄颗粒</v>
          </cell>
          <cell r="G110" t="str">
            <v>3gx10袋</v>
          </cell>
        </row>
        <row r="111">
          <cell r="E111">
            <v>162602</v>
          </cell>
          <cell r="F111" t="str">
            <v>彩虹蚊香</v>
          </cell>
          <cell r="G111" t="str">
            <v>10单圈（150g桂花檀香加大盘）</v>
          </cell>
        </row>
        <row r="112">
          <cell r="E112">
            <v>66073</v>
          </cell>
          <cell r="F112" t="str">
            <v>维生素C咀嚼片</v>
          </cell>
          <cell r="G112" t="str">
            <v>100mgx60片</v>
          </cell>
        </row>
        <row r="113">
          <cell r="E113">
            <v>1645</v>
          </cell>
          <cell r="F113" t="str">
            <v>口炎颗粒</v>
          </cell>
          <cell r="G113" t="str">
            <v>3gx10袋</v>
          </cell>
        </row>
        <row r="114">
          <cell r="E114">
            <v>131284</v>
          </cell>
          <cell r="F114" t="str">
            <v>复方多维元素片(23)(玛特纳)</v>
          </cell>
          <cell r="G114" t="str">
            <v>60片(玛特纳)</v>
          </cell>
        </row>
        <row r="115">
          <cell r="E115">
            <v>862</v>
          </cell>
          <cell r="F115" t="str">
            <v>乌洛托品溶液(西施兰夏露)</v>
          </cell>
          <cell r="G115" t="str">
            <v>10ml</v>
          </cell>
        </row>
        <row r="116">
          <cell r="E116">
            <v>9083</v>
          </cell>
          <cell r="F116" t="str">
            <v>藿香正气滴丸</v>
          </cell>
          <cell r="G116" t="str">
            <v>2.6gx9袋</v>
          </cell>
        </row>
        <row r="117">
          <cell r="E117">
            <v>7165</v>
          </cell>
          <cell r="F117" t="str">
            <v>乌洛托品溶液</v>
          </cell>
          <cell r="G117" t="str">
            <v>12ml</v>
          </cell>
        </row>
        <row r="118">
          <cell r="E118">
            <v>161567</v>
          </cell>
          <cell r="F118" t="str">
            <v>复方金钱草颗粒</v>
          </cell>
          <cell r="G118" t="str">
            <v>10g×21袋</v>
          </cell>
        </row>
        <row r="119">
          <cell r="E119">
            <v>64765</v>
          </cell>
          <cell r="F119" t="str">
            <v>保和丸</v>
          </cell>
          <cell r="G119" t="str">
            <v>6gx10袋</v>
          </cell>
        </row>
        <row r="120">
          <cell r="E120">
            <v>162703</v>
          </cell>
          <cell r="F120" t="str">
            <v>彩虹电热蚊香液</v>
          </cell>
          <cell r="G120" t="str">
            <v>48+48夜（无味）</v>
          </cell>
        </row>
        <row r="121">
          <cell r="E121">
            <v>11015</v>
          </cell>
          <cell r="F121" t="str">
            <v>驱蚊花露水</v>
          </cell>
          <cell r="G121" t="str">
            <v>195ml</v>
          </cell>
        </row>
        <row r="122">
          <cell r="E122">
            <v>168145</v>
          </cell>
          <cell r="F122" t="str">
            <v>氯化钾缓释片</v>
          </cell>
          <cell r="G122" t="str">
            <v>0.5gx24片</v>
          </cell>
        </row>
        <row r="123">
          <cell r="E123">
            <v>2754</v>
          </cell>
          <cell r="F123" t="str">
            <v>足光散(足光粉)</v>
          </cell>
          <cell r="G123" t="str">
            <v>40gx3袋</v>
          </cell>
        </row>
        <row r="124">
          <cell r="E124">
            <v>57</v>
          </cell>
          <cell r="F124" t="str">
            <v>甲正王除臭液</v>
          </cell>
          <cell r="G124" t="str">
            <v>12ml</v>
          </cell>
        </row>
        <row r="125">
          <cell r="E125">
            <v>913</v>
          </cell>
          <cell r="F125" t="str">
            <v>联苯苄唑凝胶(必伏)</v>
          </cell>
          <cell r="G125" t="str">
            <v>1%x10g</v>
          </cell>
        </row>
        <row r="126">
          <cell r="E126">
            <v>60348</v>
          </cell>
          <cell r="F126" t="str">
            <v>维生素AD软胶囊(原维生素AD胶丸)</v>
          </cell>
          <cell r="G126" t="str">
            <v>VA10000/VD1000×100粒</v>
          </cell>
        </row>
        <row r="127">
          <cell r="E127">
            <v>111912</v>
          </cell>
          <cell r="F127" t="str">
            <v>牡蛎大豆肽肉碱口服液(海王金樽)</v>
          </cell>
          <cell r="G127" t="str">
            <v>50ml</v>
          </cell>
        </row>
        <row r="128">
          <cell r="E128">
            <v>21247</v>
          </cell>
          <cell r="F128" t="str">
            <v>苋菜黄连素胶囊</v>
          </cell>
          <cell r="G128" t="str">
            <v>0.4gx12粒x2板</v>
          </cell>
        </row>
        <row r="129">
          <cell r="E129">
            <v>75043</v>
          </cell>
          <cell r="F129" t="str">
            <v>盐酸左西替利嗪口服溶液</v>
          </cell>
          <cell r="G129" t="str">
            <v>0.05%:10mlx6支</v>
          </cell>
        </row>
        <row r="130">
          <cell r="E130">
            <v>12488</v>
          </cell>
          <cell r="F130" t="str">
            <v>硝酸益康唑喷剂</v>
          </cell>
          <cell r="G130" t="str">
            <v>80ml(1%)</v>
          </cell>
        </row>
        <row r="131">
          <cell r="E131">
            <v>56487</v>
          </cell>
          <cell r="F131" t="str">
            <v>六神驱蚊花露水</v>
          </cell>
          <cell r="G131" t="str">
            <v>180ml(喷雾)</v>
          </cell>
        </row>
        <row r="132">
          <cell r="E132">
            <v>2995</v>
          </cell>
          <cell r="F132" t="str">
            <v>加味藿香正气丸</v>
          </cell>
          <cell r="G132" t="str">
            <v>6gx9袋</v>
          </cell>
        </row>
        <row r="133">
          <cell r="E133">
            <v>153410</v>
          </cell>
          <cell r="F133" t="str">
            <v>玄麦甘桔颗粒</v>
          </cell>
          <cell r="G133" t="str">
            <v>5gx20袋（无糖型）</v>
          </cell>
        </row>
        <row r="134">
          <cell r="E134">
            <v>11472</v>
          </cell>
          <cell r="F134" t="str">
            <v>六神花露水</v>
          </cell>
          <cell r="G134" t="str">
            <v>195ml</v>
          </cell>
        </row>
        <row r="135">
          <cell r="E135">
            <v>159579</v>
          </cell>
          <cell r="F135" t="str">
            <v>蒙脱石散</v>
          </cell>
          <cell r="G135" t="str">
            <v>3g10袋</v>
          </cell>
        </row>
        <row r="136">
          <cell r="E136">
            <v>14521</v>
          </cell>
          <cell r="F136" t="str">
            <v>鼻渊舒口服液</v>
          </cell>
          <cell r="G136" t="str">
            <v>10mlx10支(无糖)</v>
          </cell>
        </row>
        <row r="137">
          <cell r="E137">
            <v>11842</v>
          </cell>
          <cell r="F137" t="str">
            <v>西瓜霜清咽含片</v>
          </cell>
          <cell r="G137" t="str">
            <v>1.8gx8片x2板</v>
          </cell>
        </row>
        <row r="138">
          <cell r="E138">
            <v>39969</v>
          </cell>
          <cell r="F138" t="str">
            <v>去痛片</v>
          </cell>
          <cell r="G138" t="str">
            <v>12片x2板</v>
          </cell>
        </row>
        <row r="139">
          <cell r="E139">
            <v>49947</v>
          </cell>
          <cell r="F139" t="str">
            <v>腰痛片</v>
          </cell>
          <cell r="G139" t="str">
            <v>0.28gx12片x4板(糖衣)</v>
          </cell>
        </row>
        <row r="140">
          <cell r="E140">
            <v>168185</v>
          </cell>
          <cell r="F140" t="str">
            <v>汉方元PM2.5主动防霾口罩情侣款</v>
          </cell>
          <cell r="G140" t="str">
            <v>9506Vx2只（均码）</v>
          </cell>
        </row>
        <row r="141">
          <cell r="E141">
            <v>17042</v>
          </cell>
          <cell r="F141" t="str">
            <v>龙珠软膏</v>
          </cell>
          <cell r="G141" t="str">
            <v>10g</v>
          </cell>
        </row>
        <row r="142">
          <cell r="E142">
            <v>68437</v>
          </cell>
          <cell r="F142" t="str">
            <v>药艾条</v>
          </cell>
          <cell r="G142" t="str">
            <v>30g</v>
          </cell>
        </row>
        <row r="143">
          <cell r="E143">
            <v>9955</v>
          </cell>
          <cell r="F143" t="str">
            <v>藿香正气水</v>
          </cell>
          <cell r="G143" t="str">
            <v>10mlx10支</v>
          </cell>
        </row>
        <row r="144">
          <cell r="E144">
            <v>3288</v>
          </cell>
          <cell r="F144" t="str">
            <v>藿香正气软胶囊</v>
          </cell>
          <cell r="G144" t="str">
            <v>24粒</v>
          </cell>
        </row>
        <row r="145">
          <cell r="E145">
            <v>62718</v>
          </cell>
          <cell r="F145" t="str">
            <v>麝香壮骨膏</v>
          </cell>
          <cell r="G145" t="str">
            <v>7cmx10cmx3贴x2袋</v>
          </cell>
        </row>
        <row r="146">
          <cell r="E146">
            <v>135306</v>
          </cell>
          <cell r="F146" t="str">
            <v>复方黄连素片</v>
          </cell>
          <cell r="G146" t="str">
            <v>30mgx12片x2板(糖衣片)</v>
          </cell>
        </row>
        <row r="147">
          <cell r="E147">
            <v>152198</v>
          </cell>
          <cell r="F147" t="str">
            <v>抑菌止痒凝露（蚊宁）</v>
          </cell>
          <cell r="G147" t="str">
            <v>25g</v>
          </cell>
        </row>
        <row r="148">
          <cell r="E148">
            <v>62813</v>
          </cell>
          <cell r="F148" t="str">
            <v>促黄体生成素检测试纸（胶体金免疫层析法）</v>
          </cell>
          <cell r="G148" t="str">
            <v>LH-A3.0(1条装)</v>
          </cell>
        </row>
        <row r="149">
          <cell r="E149">
            <v>162888</v>
          </cell>
          <cell r="F149" t="str">
            <v>冰王避蚊花露水</v>
          </cell>
          <cell r="G149" t="str">
            <v>65ml</v>
          </cell>
        </row>
        <row r="150">
          <cell r="E150">
            <v>5269</v>
          </cell>
          <cell r="F150" t="str">
            <v>一清胶囊</v>
          </cell>
          <cell r="G150" t="str">
            <v>0.5gx20粒</v>
          </cell>
        </row>
        <row r="151">
          <cell r="E151">
            <v>8162</v>
          </cell>
          <cell r="F151" t="str">
            <v>冰王鳄油冻裂消乳膏</v>
          </cell>
          <cell r="G151" t="str">
            <v>20g</v>
          </cell>
        </row>
        <row r="152">
          <cell r="E152">
            <v>38445</v>
          </cell>
          <cell r="F152" t="str">
            <v>血塞通片</v>
          </cell>
          <cell r="G152" t="str">
            <v>0.1gx12片</v>
          </cell>
        </row>
        <row r="153">
          <cell r="E153">
            <v>11395</v>
          </cell>
          <cell r="F153" t="str">
            <v>冰王狐克香露</v>
          </cell>
          <cell r="G153" t="str">
            <v>35ml (I型)</v>
          </cell>
        </row>
        <row r="154">
          <cell r="E154">
            <v>25722</v>
          </cell>
          <cell r="F154" t="str">
            <v>清肺抑火片</v>
          </cell>
          <cell r="G154" t="str">
            <v>0.6gx12片x2板</v>
          </cell>
        </row>
        <row r="155">
          <cell r="E155">
            <v>158717</v>
          </cell>
          <cell r="F155" t="str">
            <v>碧生源牌常菁茶</v>
          </cell>
          <cell r="G155" t="str">
            <v>62.5g(2.5gx20袋+12.5g)</v>
          </cell>
        </row>
        <row r="156">
          <cell r="E156">
            <v>74899</v>
          </cell>
          <cell r="F156" t="str">
            <v>复方阿胶浆</v>
          </cell>
          <cell r="G156" t="str">
            <v>20mlx48支(无蔗糖)(OTC装)</v>
          </cell>
        </row>
        <row r="157">
          <cell r="E157">
            <v>152785</v>
          </cell>
          <cell r="F157" t="str">
            <v>医用胶带(PE）  </v>
          </cell>
          <cell r="G157" t="str">
            <v>1卷（1.25cm*914cm）</v>
          </cell>
        </row>
        <row r="158">
          <cell r="E158">
            <v>143919</v>
          </cell>
          <cell r="F158" t="str">
            <v>甲番王丹红景天口服液</v>
          </cell>
          <cell r="G158" t="str">
            <v>10ml*10支</v>
          </cell>
        </row>
        <row r="159">
          <cell r="E159">
            <v>44470</v>
          </cell>
          <cell r="F159" t="str">
            <v>叶酸片(斯利安)</v>
          </cell>
          <cell r="G159" t="str">
            <v>0.4mgx93片</v>
          </cell>
        </row>
        <row r="160">
          <cell r="E160">
            <v>124641</v>
          </cell>
          <cell r="F160" t="str">
            <v>盐酸多西环素片</v>
          </cell>
          <cell r="G160" t="str">
            <v>0.1gx12片</v>
          </cell>
        </row>
        <row r="161">
          <cell r="E161">
            <v>587</v>
          </cell>
          <cell r="F161" t="str">
            <v>左炔诺孕酮片(毓婷)</v>
          </cell>
          <cell r="G161" t="str">
            <v>0.75mgx2片</v>
          </cell>
        </row>
        <row r="162">
          <cell r="E162">
            <v>99290</v>
          </cell>
          <cell r="F162" t="str">
            <v>菊皇茶(康美)</v>
          </cell>
          <cell r="G162" t="str">
            <v>130g(6.5gx20包)</v>
          </cell>
        </row>
        <row r="163">
          <cell r="E163">
            <v>164502</v>
          </cell>
          <cell r="F163" t="str">
            <v>医用护理垫</v>
          </cell>
          <cell r="G163" t="str">
            <v>33cmx15.5cmx8片</v>
          </cell>
        </row>
        <row r="164">
          <cell r="E164">
            <v>48724</v>
          </cell>
          <cell r="F164" t="str">
            <v>尿素维E乳膏</v>
          </cell>
          <cell r="G164" t="str">
            <v>20g</v>
          </cell>
        </row>
        <row r="165">
          <cell r="E165">
            <v>46834</v>
          </cell>
          <cell r="F165" t="str">
            <v>消炎镇痛膏</v>
          </cell>
          <cell r="G165" t="str">
            <v>7cmx10cmx2贴x3袋</v>
          </cell>
        </row>
        <row r="166">
          <cell r="E166">
            <v>165971</v>
          </cell>
          <cell r="F166" t="str">
            <v>医用退热贴</v>
          </cell>
          <cell r="G166" t="str">
            <v>2片x3袋（50mmx130mm）成人</v>
          </cell>
        </row>
        <row r="167">
          <cell r="E167">
            <v>146177</v>
          </cell>
          <cell r="F167" t="str">
            <v>欧洁抗菌防霾口罩（日用立体型）</v>
          </cell>
          <cell r="G167" t="str">
            <v>2只</v>
          </cell>
        </row>
        <row r="168">
          <cell r="E168">
            <v>47732</v>
          </cell>
          <cell r="F168" t="str">
            <v>阿仑膦酸钠片(福善美)</v>
          </cell>
          <cell r="G168" t="str">
            <v>70mgx1片</v>
          </cell>
        </row>
        <row r="169">
          <cell r="E169">
            <v>66828</v>
          </cell>
          <cell r="F169" t="str">
            <v>葡萄糖酸钙维D2咀嚼片(太极钙)</v>
          </cell>
          <cell r="G169" t="str">
            <v>48片(复方)/瓶</v>
          </cell>
        </row>
        <row r="170">
          <cell r="E170">
            <v>39163</v>
          </cell>
          <cell r="F170" t="str">
            <v>百合固金片</v>
          </cell>
          <cell r="G170" t="str">
            <v>0.4gx30片</v>
          </cell>
        </row>
        <row r="171">
          <cell r="E171">
            <v>17026</v>
          </cell>
          <cell r="F171" t="str">
            <v>口服补液盐散Ⅰ</v>
          </cell>
          <cell r="G171" t="str">
            <v>14.75gx20袋</v>
          </cell>
        </row>
        <row r="172">
          <cell r="E172">
            <v>10885</v>
          </cell>
          <cell r="F172" t="str">
            <v>5001S彩虹电热蚊香片</v>
          </cell>
          <cell r="G172" t="str">
            <v>30片(芳香型)</v>
          </cell>
        </row>
        <row r="173">
          <cell r="E173">
            <v>150911</v>
          </cell>
          <cell r="F173" t="str">
            <v>活络油</v>
          </cell>
          <cell r="G173" t="str">
            <v>25ml</v>
          </cell>
        </row>
        <row r="174">
          <cell r="E174">
            <v>152404</v>
          </cell>
          <cell r="F174" t="str">
            <v>康麦斯牌多种维生素及矿物质片</v>
          </cell>
          <cell r="G174" t="str">
            <v>1360mgx60片</v>
          </cell>
        </row>
        <row r="175">
          <cell r="E175">
            <v>26791</v>
          </cell>
          <cell r="F175" t="str">
            <v>清火栀麦片</v>
          </cell>
          <cell r="G175" t="str">
            <v>12片x40袋(袋装)</v>
          </cell>
        </row>
        <row r="176">
          <cell r="E176">
            <v>134386</v>
          </cell>
          <cell r="F176" t="str">
            <v>哈西奈德溶液</v>
          </cell>
          <cell r="G176" t="str">
            <v>0.1%:10ml</v>
          </cell>
        </row>
        <row r="177">
          <cell r="E177">
            <v>1796</v>
          </cell>
          <cell r="F177" t="str">
            <v>复方甘草口服溶液</v>
          </cell>
          <cell r="G177" t="str">
            <v>100ml</v>
          </cell>
        </row>
        <row r="178">
          <cell r="E178">
            <v>62982</v>
          </cell>
          <cell r="F178" t="str">
            <v>康麦斯维生素C片</v>
          </cell>
          <cell r="G178" t="str">
            <v>38.4g(640mgx60片)</v>
          </cell>
        </row>
        <row r="179">
          <cell r="E179">
            <v>74554</v>
          </cell>
          <cell r="F179" t="str">
            <v>桑菊感冒片</v>
          </cell>
          <cell r="G179" t="str">
            <v>0.52gx12片x3板</v>
          </cell>
        </row>
        <row r="180">
          <cell r="E180">
            <v>35209</v>
          </cell>
          <cell r="F180" t="str">
            <v>克咳胶囊</v>
          </cell>
          <cell r="G180" t="str">
            <v>21粒</v>
          </cell>
        </row>
        <row r="181">
          <cell r="E181">
            <v>152186</v>
          </cell>
          <cell r="F181" t="str">
            <v>蚊宁儿童抑菌止痒凝露</v>
          </cell>
          <cell r="G181" t="str">
            <v>25g</v>
          </cell>
        </row>
        <row r="182">
          <cell r="E182">
            <v>160681</v>
          </cell>
          <cell r="F182" t="str">
            <v>医用护理垫</v>
          </cell>
          <cell r="G182" t="str">
            <v>240mm中量型（5片）</v>
          </cell>
        </row>
        <row r="183">
          <cell r="E183">
            <v>75</v>
          </cell>
          <cell r="F183" t="str">
            <v>双氯芬酸钠缓释胶囊(英太青胶囊)</v>
          </cell>
          <cell r="G183" t="str">
            <v>50mgx20粒</v>
          </cell>
        </row>
        <row r="184">
          <cell r="E184">
            <v>160686</v>
          </cell>
          <cell r="F184" t="str">
            <v>驱虫消食片</v>
          </cell>
          <cell r="G184" t="str">
            <v>0.4gx12片x2板</v>
          </cell>
        </row>
        <row r="185">
          <cell r="E185">
            <v>114978</v>
          </cell>
          <cell r="F185" t="str">
            <v>维生素AD滴剂(伊可新)</v>
          </cell>
          <cell r="G185" t="str">
            <v>60粒(1岁以上)</v>
          </cell>
        </row>
        <row r="186">
          <cell r="E186">
            <v>173030</v>
          </cell>
          <cell r="F186" t="str">
            <v>非那雄胺片</v>
          </cell>
          <cell r="G186" t="str">
            <v>1mg*10片</v>
          </cell>
        </row>
        <row r="187">
          <cell r="E187">
            <v>103781</v>
          </cell>
          <cell r="F187" t="str">
            <v>天然驱蚊手环(布阑氏)</v>
          </cell>
          <cell r="G187" t="str">
            <v>8gx1条</v>
          </cell>
        </row>
        <row r="188">
          <cell r="E188">
            <v>129719</v>
          </cell>
          <cell r="F188" t="str">
            <v>冰王脚爽净喷剂</v>
          </cell>
          <cell r="G188" t="str">
            <v>65ml</v>
          </cell>
        </row>
        <row r="189">
          <cell r="E189">
            <v>162704</v>
          </cell>
          <cell r="F189" t="str">
            <v>彩虹电热蚊香液</v>
          </cell>
          <cell r="G189" t="str">
            <v>48夜（无味）</v>
          </cell>
        </row>
        <row r="190">
          <cell r="E190">
            <v>44609</v>
          </cell>
          <cell r="F190" t="str">
            <v>阿莫西林分散片</v>
          </cell>
          <cell r="G190" t="str">
            <v>0.25gx36片</v>
          </cell>
        </row>
        <row r="191">
          <cell r="E191">
            <v>163749</v>
          </cell>
          <cell r="F191" t="str">
            <v>千林氨糖软骨素加钙片</v>
          </cell>
          <cell r="G191" t="str">
            <v>92g(1gx64片+1gx28片)</v>
          </cell>
        </row>
        <row r="192">
          <cell r="E192">
            <v>106912</v>
          </cell>
          <cell r="F192" t="str">
            <v>氧氟沙星滴眼液(沃古林)</v>
          </cell>
          <cell r="G192" t="str">
            <v>8ml:24mg/支</v>
          </cell>
        </row>
        <row r="193">
          <cell r="E193">
            <v>47627</v>
          </cell>
          <cell r="F193" t="str">
            <v>骨化三醇软胶囊(盖三淳)（原骨化三醇胶丸）</v>
          </cell>
          <cell r="G193" t="str">
            <v>0.25ugx10粒</v>
          </cell>
        </row>
        <row r="194">
          <cell r="E194">
            <v>49943</v>
          </cell>
          <cell r="F194" t="str">
            <v>槐角丸</v>
          </cell>
          <cell r="G194" t="str">
            <v>6gx10袋(水蜜丸)</v>
          </cell>
        </row>
        <row r="195">
          <cell r="E195">
            <v>25496</v>
          </cell>
          <cell r="F195" t="str">
            <v>5001D彩虹电热蚊香片</v>
          </cell>
          <cell r="G195" t="str">
            <v>30片(乖乖型)</v>
          </cell>
        </row>
        <row r="196">
          <cell r="E196">
            <v>168730</v>
          </cell>
          <cell r="F196" t="str">
            <v>越橘叶黄素酯β-胡萝卜素软胶囊</v>
          </cell>
          <cell r="G196" t="str">
            <v>22.5g （0.5gx45粒）</v>
          </cell>
        </row>
        <row r="197">
          <cell r="E197">
            <v>16141</v>
          </cell>
          <cell r="F197" t="str">
            <v>盐酸二甲双胍肠溶片</v>
          </cell>
          <cell r="G197" t="str">
            <v>0.25gx48片</v>
          </cell>
        </row>
        <row r="198">
          <cell r="E198">
            <v>173078</v>
          </cell>
          <cell r="F198" t="str">
            <v>叶酸铁片</v>
          </cell>
          <cell r="G198" t="str">
            <v>30.6g(510mgx60片)</v>
          </cell>
        </row>
        <row r="199">
          <cell r="E199">
            <v>165283</v>
          </cell>
          <cell r="F199" t="str">
            <v>西洋参</v>
          </cell>
          <cell r="G199" t="str">
            <v>60g</v>
          </cell>
        </row>
        <row r="200">
          <cell r="E200">
            <v>1854</v>
          </cell>
          <cell r="F200" t="str">
            <v>复方酮康唑发用洗剂(康王洗剂)</v>
          </cell>
          <cell r="G200" t="str">
            <v>50ml</v>
          </cell>
        </row>
        <row r="201">
          <cell r="E201">
            <v>54485</v>
          </cell>
          <cell r="F201" t="str">
            <v>清凉油（龙虎）</v>
          </cell>
          <cell r="G201" t="str">
            <v>3g</v>
          </cell>
        </row>
        <row r="202">
          <cell r="E202">
            <v>113783</v>
          </cell>
          <cell r="F202" t="str">
            <v>京都念慈菴金桔柠檬糖</v>
          </cell>
          <cell r="G202" t="str">
            <v>45g(2.5gx18粒)</v>
          </cell>
        </row>
        <row r="203">
          <cell r="E203">
            <v>14569</v>
          </cell>
          <cell r="F203" t="str">
            <v>玄麦甘桔颗粒</v>
          </cell>
          <cell r="G203" t="str">
            <v>10gx20袋</v>
          </cell>
        </row>
        <row r="204">
          <cell r="E204">
            <v>2070</v>
          </cell>
          <cell r="F204" t="str">
            <v>复方罗布麻片Ⅰ</v>
          </cell>
          <cell r="G204" t="str">
            <v>100片</v>
          </cell>
        </row>
        <row r="205">
          <cell r="E205">
            <v>162727</v>
          </cell>
          <cell r="F205" t="str">
            <v>两个宝贝功夫山楂</v>
          </cell>
          <cell r="G205" t="str">
            <v>18gx20支（原味）</v>
          </cell>
        </row>
        <row r="206">
          <cell r="E206">
            <v>158028</v>
          </cell>
          <cell r="F206" t="str">
            <v>PM2.5防霾舒适口罩</v>
          </cell>
          <cell r="G206" t="str">
            <v>1只+6枚过滤卡</v>
          </cell>
        </row>
        <row r="207">
          <cell r="E207">
            <v>15208</v>
          </cell>
          <cell r="F207" t="str">
            <v>冰王狐克香露</v>
          </cell>
          <cell r="G207" t="str">
            <v>60ml (II型)</v>
          </cell>
        </row>
        <row r="208">
          <cell r="E208">
            <v>49089</v>
          </cell>
          <cell r="F208" t="str">
            <v>青霉素V钾片</v>
          </cell>
          <cell r="G208" t="str">
            <v>0.236gx12片x3板</v>
          </cell>
        </row>
        <row r="209">
          <cell r="E209">
            <v>15668</v>
          </cell>
          <cell r="F209" t="str">
            <v>小儿肠胃康颗粒</v>
          </cell>
          <cell r="G209" t="str">
            <v>5gx6袋</v>
          </cell>
        </row>
        <row r="210">
          <cell r="E210">
            <v>47481</v>
          </cell>
          <cell r="F210" t="str">
            <v>海洋酷爽爽身走珠液((妮维雅)</v>
          </cell>
          <cell r="G210" t="str">
            <v>50ml(男士专用)</v>
          </cell>
        </row>
        <row r="211">
          <cell r="E211">
            <v>44372</v>
          </cell>
          <cell r="F211" t="str">
            <v>慢严舒柠好爽糖</v>
          </cell>
          <cell r="G211" t="str">
            <v>32g(哈密瓜味)</v>
          </cell>
        </row>
        <row r="212">
          <cell r="E212">
            <v>98144</v>
          </cell>
          <cell r="F212" t="str">
            <v>复方罗汉果止咳颗粒</v>
          </cell>
          <cell r="G212" t="str">
            <v>10gx9袋</v>
          </cell>
        </row>
        <row r="213">
          <cell r="E213">
            <v>170537</v>
          </cell>
          <cell r="F213" t="str">
            <v>归脾片</v>
          </cell>
          <cell r="G213" t="str">
            <v>15片*3板</v>
          </cell>
        </row>
        <row r="214">
          <cell r="E214">
            <v>12652</v>
          </cell>
          <cell r="F214" t="str">
            <v>氯雷他定胶囊(海王抒瑞)</v>
          </cell>
          <cell r="G214" t="str">
            <v>10mgx6粒(成人)</v>
          </cell>
        </row>
        <row r="215">
          <cell r="E215">
            <v>2534</v>
          </cell>
          <cell r="F215" t="str">
            <v>肾石通颗粒</v>
          </cell>
          <cell r="G215" t="str">
            <v>15gx10袋</v>
          </cell>
        </row>
        <row r="216">
          <cell r="E216">
            <v>121436</v>
          </cell>
          <cell r="F216" t="str">
            <v>氨金黄敏颗粒</v>
          </cell>
          <cell r="G216" t="str">
            <v>5gx12袋</v>
          </cell>
        </row>
        <row r="217">
          <cell r="E217">
            <v>163511</v>
          </cell>
          <cell r="F217" t="str">
            <v>弗泰青草膏</v>
          </cell>
          <cell r="G217" t="str">
            <v>20g</v>
          </cell>
        </row>
        <row r="218">
          <cell r="E218">
            <v>503</v>
          </cell>
          <cell r="F218" t="str">
            <v>异烟肼片</v>
          </cell>
          <cell r="G218" t="str">
            <v>0.1gx100片</v>
          </cell>
        </row>
        <row r="219">
          <cell r="E219">
            <v>113782</v>
          </cell>
          <cell r="F219" t="str">
            <v>京都念慈菴乌梅糖</v>
          </cell>
          <cell r="G219" t="str">
            <v>45g(2.5gx18粒)</v>
          </cell>
        </row>
        <row r="220">
          <cell r="E220">
            <v>58138</v>
          </cell>
          <cell r="F220" t="str">
            <v>风油精</v>
          </cell>
          <cell r="G220" t="str">
            <v>6ml</v>
          </cell>
        </row>
        <row r="221">
          <cell r="E221">
            <v>137702</v>
          </cell>
          <cell r="F221" t="str">
            <v>跌打镇痛膏</v>
          </cell>
          <cell r="G221" t="str">
            <v>10cmx7cmx8贴</v>
          </cell>
        </row>
        <row r="222">
          <cell r="E222">
            <v>8439</v>
          </cell>
          <cell r="F222" t="str">
            <v>海洋洁肤液</v>
          </cell>
          <cell r="G222" t="str">
            <v>5ml</v>
          </cell>
        </row>
        <row r="223">
          <cell r="E223">
            <v>129728</v>
          </cell>
          <cell r="F223" t="str">
            <v>冰王尿素修复膏</v>
          </cell>
          <cell r="G223" t="str">
            <v>50g</v>
          </cell>
        </row>
        <row r="224">
          <cell r="E224">
            <v>8165</v>
          </cell>
          <cell r="F224" t="str">
            <v>冰王鳄油冻疮消</v>
          </cell>
          <cell r="G224" t="str">
            <v>30g</v>
          </cell>
        </row>
        <row r="225">
          <cell r="E225">
            <v>43227</v>
          </cell>
          <cell r="F225" t="str">
            <v>美沙拉嗪肠溶片</v>
          </cell>
          <cell r="G225" t="str">
            <v>0.25gx24片</v>
          </cell>
        </row>
        <row r="226">
          <cell r="E226">
            <v>11813</v>
          </cell>
          <cell r="F226" t="str">
            <v>辛伐他汀片(舒降之)</v>
          </cell>
          <cell r="G226" t="str">
            <v>20mgx7片</v>
          </cell>
        </row>
        <row r="227">
          <cell r="E227">
            <v>134061</v>
          </cell>
          <cell r="F227" t="str">
            <v>脑心舒口服液</v>
          </cell>
          <cell r="G227" t="str">
            <v>10mlx9支</v>
          </cell>
        </row>
        <row r="228">
          <cell r="E228">
            <v>11779</v>
          </cell>
          <cell r="F228" t="str">
            <v>肤痒颗粒</v>
          </cell>
          <cell r="G228" t="str">
            <v>9gx10袋</v>
          </cell>
        </row>
        <row r="229">
          <cell r="E229">
            <v>115821</v>
          </cell>
          <cell r="F229" t="str">
            <v>康腹止泻片</v>
          </cell>
          <cell r="G229" t="str">
            <v>0.24gx24片</v>
          </cell>
        </row>
        <row r="230">
          <cell r="E230">
            <v>95937</v>
          </cell>
          <cell r="F230" t="str">
            <v>温灸纯艾条</v>
          </cell>
          <cell r="G230" t="str">
            <v>17mmx30mmx56枚x2板(一级艾绒柱)</v>
          </cell>
        </row>
        <row r="231">
          <cell r="E231">
            <v>159505</v>
          </cell>
          <cell r="F231" t="str">
            <v>维生素C软糖</v>
          </cell>
          <cell r="G231" t="str">
            <v>30g（2.5gx12粒）</v>
          </cell>
        </row>
        <row r="232">
          <cell r="E232">
            <v>84647</v>
          </cell>
          <cell r="F232" t="str">
            <v>小柴胡颗粒</v>
          </cell>
          <cell r="G232" t="str">
            <v>10gx10袋</v>
          </cell>
        </row>
        <row r="233">
          <cell r="E233">
            <v>152868</v>
          </cell>
          <cell r="F233" t="str">
            <v>苄达赖氨酸滴眼液</v>
          </cell>
          <cell r="G233" t="str">
            <v>5mL（8mL:40mg）</v>
          </cell>
        </row>
        <row r="234">
          <cell r="E234">
            <v>12716</v>
          </cell>
          <cell r="F234" t="str">
            <v>广东凉茶颗粒</v>
          </cell>
          <cell r="G234" t="str">
            <v>10gx20袋</v>
          </cell>
        </row>
        <row r="235">
          <cell r="E235">
            <v>140530</v>
          </cell>
          <cell r="F235" t="str">
            <v>清淋颗粒</v>
          </cell>
          <cell r="G235" t="str">
            <v>10gx12袋</v>
          </cell>
        </row>
        <row r="236">
          <cell r="E236">
            <v>48949</v>
          </cell>
          <cell r="F236" t="str">
            <v>维胺酯胶囊(三蕊)</v>
          </cell>
          <cell r="G236" t="str">
            <v>25mgx12粒x2板</v>
          </cell>
        </row>
        <row r="237">
          <cell r="E237">
            <v>47482</v>
          </cell>
          <cell r="F237" t="str">
            <v>活力清新爽身走珠液</v>
          </cell>
          <cell r="G237" t="str">
            <v>50ml</v>
          </cell>
        </row>
        <row r="238">
          <cell r="E238">
            <v>17264</v>
          </cell>
          <cell r="F238" t="str">
            <v>力蜚能-多糖铁复合物胶囊</v>
          </cell>
          <cell r="G238" t="str">
            <v>150mgx10粒</v>
          </cell>
        </row>
        <row r="239">
          <cell r="E239">
            <v>173793</v>
          </cell>
          <cell r="F239" t="str">
            <v>兰晳三重防晒隔离精华乳SPF30</v>
          </cell>
          <cell r="G239" t="str">
            <v>50g</v>
          </cell>
        </row>
        <row r="240">
          <cell r="E240">
            <v>2498</v>
          </cell>
          <cell r="F240" t="str">
            <v>抗感颗粒(好医生)</v>
          </cell>
          <cell r="G240" t="str">
            <v>10gx6袋</v>
          </cell>
        </row>
        <row r="241">
          <cell r="E241">
            <v>39999</v>
          </cell>
          <cell r="F241" t="str">
            <v>桑姜感冒胶囊</v>
          </cell>
          <cell r="G241" t="str">
            <v>0.25gx24粒</v>
          </cell>
        </row>
        <row r="242">
          <cell r="E242">
            <v>64313</v>
          </cell>
          <cell r="F242" t="str">
            <v>泛昔洛韦胶囊(仙林纳)</v>
          </cell>
          <cell r="G242" t="str">
            <v>0.125gx6粒</v>
          </cell>
        </row>
        <row r="243">
          <cell r="E243">
            <v>168189</v>
          </cell>
          <cell r="F243" t="str">
            <v>汉方元PM2.5Free Style主动防霾口罩</v>
          </cell>
          <cell r="G243" t="str">
            <v>9507x7只</v>
          </cell>
        </row>
        <row r="244">
          <cell r="E244">
            <v>171529</v>
          </cell>
          <cell r="F244" t="str">
            <v>红糖姜茶</v>
          </cell>
          <cell r="G244" t="str">
            <v>10s*10袋</v>
          </cell>
        </row>
        <row r="245">
          <cell r="E245">
            <v>1637</v>
          </cell>
          <cell r="F245" t="str">
            <v>感冒灵颗粒</v>
          </cell>
          <cell r="G245" t="str">
            <v>10gx9袋</v>
          </cell>
        </row>
        <row r="246">
          <cell r="E246">
            <v>48020</v>
          </cell>
          <cell r="F246" t="str">
            <v>氯雷他定颗粒</v>
          </cell>
          <cell r="G246" t="str">
            <v>5mgx12袋</v>
          </cell>
        </row>
        <row r="247">
          <cell r="E247">
            <v>162891</v>
          </cell>
          <cell r="F247" t="str">
            <v>冰王避蚊止痒膏</v>
          </cell>
          <cell r="G247" t="str">
            <v>15g</v>
          </cell>
        </row>
        <row r="248">
          <cell r="E248">
            <v>106229</v>
          </cell>
          <cell r="F248" t="str">
            <v>复方丹参片</v>
          </cell>
          <cell r="G248" t="str">
            <v>0.32gx120片</v>
          </cell>
        </row>
        <row r="249">
          <cell r="E249">
            <v>22777</v>
          </cell>
          <cell r="F249" t="str">
            <v>阿法骨化醇软胶囊(盖诺真)</v>
          </cell>
          <cell r="G249" t="str">
            <v>0.25ugx20粒x2板</v>
          </cell>
        </row>
        <row r="250">
          <cell r="E250">
            <v>151504</v>
          </cell>
          <cell r="F250" t="str">
            <v>绞股蓝</v>
          </cell>
          <cell r="G250" t="str">
            <v>50g</v>
          </cell>
        </row>
        <row r="251">
          <cell r="E251">
            <v>1644</v>
          </cell>
          <cell r="F251" t="str">
            <v>板蓝根茶</v>
          </cell>
          <cell r="G251" t="str">
            <v>15gx12块</v>
          </cell>
        </row>
        <row r="252">
          <cell r="E252">
            <v>39913</v>
          </cell>
          <cell r="F252" t="str">
            <v>丁酸氢化可的松乳膏(邦力)</v>
          </cell>
          <cell r="G252" t="str">
            <v>0.1%x10g</v>
          </cell>
        </row>
        <row r="253">
          <cell r="E253">
            <v>158952</v>
          </cell>
          <cell r="F253" t="str">
            <v>妇科专用棉巾</v>
          </cell>
          <cell r="G253" t="str">
            <v>190量少型（10片）</v>
          </cell>
        </row>
        <row r="254">
          <cell r="E254">
            <v>165585</v>
          </cell>
          <cell r="F254" t="str">
            <v>格列美脲片</v>
          </cell>
          <cell r="G254" t="str">
            <v>2mgx36片</v>
          </cell>
        </row>
        <row r="255">
          <cell r="E255">
            <v>118867</v>
          </cell>
          <cell r="F255" t="str">
            <v>日用口罩</v>
          </cell>
          <cell r="G255" t="str">
            <v>18cmx13cm-3层 挂耳型(1只装)</v>
          </cell>
        </row>
        <row r="256">
          <cell r="E256">
            <v>119034</v>
          </cell>
          <cell r="F256" t="str">
            <v>橡皮膏</v>
          </cell>
          <cell r="G256" t="str">
            <v>0.9cmx10m/卷</v>
          </cell>
        </row>
        <row r="257">
          <cell r="E257">
            <v>158951</v>
          </cell>
          <cell r="F257" t="str">
            <v>妇科专用棉巾</v>
          </cell>
          <cell r="G257" t="str">
            <v>152日常型（15片）</v>
          </cell>
        </row>
        <row r="258">
          <cell r="E258">
            <v>45388</v>
          </cell>
          <cell r="F258" t="str">
            <v>杞菊地黄丸</v>
          </cell>
          <cell r="G258" t="str">
            <v>6gx20袋</v>
          </cell>
        </row>
        <row r="259">
          <cell r="E259">
            <v>168186</v>
          </cell>
          <cell r="F259" t="str">
            <v>汉方元PM2.5加湿润喉主动防霾口罩</v>
          </cell>
          <cell r="G259" t="str">
            <v>9500VH（3只口罩+6片加湿片）白色</v>
          </cell>
        </row>
        <row r="260">
          <cell r="E260">
            <v>63</v>
          </cell>
          <cell r="F260" t="str">
            <v>维生素E软胶囊</v>
          </cell>
          <cell r="G260" t="str">
            <v>50mgx60粒</v>
          </cell>
        </row>
        <row r="261">
          <cell r="E261">
            <v>14128</v>
          </cell>
          <cell r="F261" t="str">
            <v>冻疮膏</v>
          </cell>
          <cell r="G261" t="str">
            <v>10g</v>
          </cell>
        </row>
        <row r="262">
          <cell r="E262">
            <v>42781</v>
          </cell>
          <cell r="F262" t="str">
            <v>卤米松乳膏(澳能)</v>
          </cell>
          <cell r="G262" t="str">
            <v>10g</v>
          </cell>
        </row>
        <row r="263">
          <cell r="E263">
            <v>105008</v>
          </cell>
          <cell r="F263" t="str">
            <v>复方紫草油</v>
          </cell>
          <cell r="G263" t="str">
            <v>30ml</v>
          </cell>
        </row>
        <row r="264">
          <cell r="E264">
            <v>161587</v>
          </cell>
          <cell r="F264" t="str">
            <v>医用冷敷贴</v>
          </cell>
          <cell r="G264" t="str">
            <v>3贴（2.2cmx2贴；6cmx5cmx1贴）（晕车型）</v>
          </cell>
        </row>
        <row r="265">
          <cell r="E265">
            <v>45637</v>
          </cell>
          <cell r="F265" t="str">
            <v>灵方脚臭净喷剂(原脚气净)</v>
          </cell>
          <cell r="G265" t="str">
            <v>30ml</v>
          </cell>
        </row>
        <row r="266">
          <cell r="E266">
            <v>156808</v>
          </cell>
          <cell r="F266" t="str">
            <v>日常防护型口罩（儿童口罩PM2.5)</v>
          </cell>
          <cell r="G266" t="str">
            <v>5只（14*10cm-3p）</v>
          </cell>
        </row>
        <row r="267">
          <cell r="E267">
            <v>154404</v>
          </cell>
          <cell r="F267" t="str">
            <v>绿盾M95口罩</v>
          </cell>
          <cell r="G267" t="str">
            <v>成人均码3只</v>
          </cell>
        </row>
        <row r="268">
          <cell r="E268">
            <v>77860</v>
          </cell>
          <cell r="F268" t="str">
            <v>恩替卡韦分散片(润众)</v>
          </cell>
          <cell r="G268" t="str">
            <v>0.5mgx7片</v>
          </cell>
        </row>
        <row r="269">
          <cell r="E269">
            <v>162724</v>
          </cell>
          <cell r="F269" t="str">
            <v>两个宝贝功夫山楂</v>
          </cell>
          <cell r="G269" t="str">
            <v>18gx20支（草莓味）</v>
          </cell>
        </row>
        <row r="270">
          <cell r="E270">
            <v>47394</v>
          </cell>
          <cell r="F270" t="str">
            <v>四味珍层冰硼滴眼液</v>
          </cell>
          <cell r="G270" t="str">
            <v>13ml(粉色)</v>
          </cell>
        </row>
        <row r="271">
          <cell r="E271">
            <v>96679</v>
          </cell>
          <cell r="F271" t="str">
            <v>通气鼻贴(新康泰克)</v>
          </cell>
          <cell r="G271" t="str">
            <v>10片(肤色型)(标准尺码)</v>
          </cell>
        </row>
        <row r="272">
          <cell r="E272">
            <v>165264</v>
          </cell>
          <cell r="F272" t="str">
            <v>冻干三七</v>
          </cell>
          <cell r="G272" t="str">
            <v>90g</v>
          </cell>
        </row>
        <row r="273">
          <cell r="E273">
            <v>153363</v>
          </cell>
          <cell r="F273" t="str">
            <v>蒙脱石散(思密达)</v>
          </cell>
          <cell r="G273" t="str">
            <v>3gx10袋 桔子味（OTC）</v>
          </cell>
        </row>
        <row r="274">
          <cell r="E274">
            <v>115454</v>
          </cell>
          <cell r="F274" t="str">
            <v>宝宝湿疹抑菌凝胶</v>
          </cell>
          <cell r="G274" t="str">
            <v>30g</v>
          </cell>
        </row>
        <row r="275">
          <cell r="E275">
            <v>18703</v>
          </cell>
          <cell r="F275" t="str">
            <v>桑菊感冒丸</v>
          </cell>
          <cell r="G275" t="str">
            <v>28粒x9袋(浓缩丸)</v>
          </cell>
        </row>
        <row r="276">
          <cell r="E276">
            <v>170420</v>
          </cell>
          <cell r="F276" t="str">
            <v>宝恩鼻腔护理器</v>
          </cell>
          <cell r="G276" t="str">
            <v>50ml</v>
          </cell>
        </row>
        <row r="277">
          <cell r="E277">
            <v>130866</v>
          </cell>
          <cell r="F277" t="str">
            <v>骨通贴膏</v>
          </cell>
          <cell r="G277" t="str">
            <v>7cmx10cmx6贴</v>
          </cell>
        </row>
        <row r="278">
          <cell r="E278">
            <v>148418</v>
          </cell>
          <cell r="F278" t="str">
            <v>卤米松乳膏</v>
          </cell>
          <cell r="G278" t="str">
            <v>0.05%（15g：7.5mg）*15g</v>
          </cell>
        </row>
        <row r="279">
          <cell r="E279">
            <v>44479</v>
          </cell>
          <cell r="F279" t="str">
            <v>萘替芬酮康唑乳膏(必亮)</v>
          </cell>
          <cell r="G279" t="str">
            <v>10g</v>
          </cell>
        </row>
        <row r="280">
          <cell r="E280">
            <v>146396</v>
          </cell>
          <cell r="F280" t="str">
            <v>医用碘伏棉球</v>
          </cell>
          <cell r="G280" t="str">
            <v>25枚</v>
          </cell>
        </row>
        <row r="281">
          <cell r="E281">
            <v>1215</v>
          </cell>
          <cell r="F281" t="str">
            <v>麻仁丸</v>
          </cell>
          <cell r="G281" t="str">
            <v>6gx5袋</v>
          </cell>
        </row>
        <row r="282">
          <cell r="E282">
            <v>10396</v>
          </cell>
          <cell r="F282" t="str">
            <v>小活络片</v>
          </cell>
          <cell r="G282" t="str">
            <v>0.32gx50片</v>
          </cell>
        </row>
        <row r="283">
          <cell r="E283">
            <v>5528</v>
          </cell>
          <cell r="F283" t="str">
            <v>腰痛片</v>
          </cell>
          <cell r="G283" t="str">
            <v>0.28gx50片</v>
          </cell>
        </row>
        <row r="284">
          <cell r="E284">
            <v>14567</v>
          </cell>
          <cell r="F284" t="str">
            <v>十滴水</v>
          </cell>
          <cell r="G284" t="str">
            <v>100ml</v>
          </cell>
        </row>
        <row r="285">
          <cell r="E285">
            <v>12376</v>
          </cell>
          <cell r="F285" t="str">
            <v>正清风痛宁片</v>
          </cell>
          <cell r="G285" t="str">
            <v>20mgx24片(肠溶薄膜衣)</v>
          </cell>
        </row>
        <row r="286">
          <cell r="E286">
            <v>3702</v>
          </cell>
          <cell r="F286" t="str">
            <v>板蓝根颗粒</v>
          </cell>
          <cell r="G286" t="str">
            <v>10gx20袋</v>
          </cell>
        </row>
        <row r="287">
          <cell r="E287">
            <v>66789</v>
          </cell>
          <cell r="F287" t="str">
            <v>三七通舒胶囊
</v>
          </cell>
          <cell r="G287" t="str">
            <v>0.2gx18粒 </v>
          </cell>
        </row>
        <row r="288">
          <cell r="E288">
            <v>155187</v>
          </cell>
          <cell r="F288" t="str">
            <v>鲜果谜语水漾护唇膏</v>
          </cell>
          <cell r="G288" t="str">
            <v>4.5g（天然、倍润、修护、保湿）</v>
          </cell>
        </row>
        <row r="289">
          <cell r="E289">
            <v>31012</v>
          </cell>
          <cell r="F289" t="str">
            <v>复方莪术油栓</v>
          </cell>
          <cell r="G289" t="str">
            <v>50mgx6枚</v>
          </cell>
        </row>
        <row r="290">
          <cell r="E290">
            <v>159754</v>
          </cell>
          <cell r="F290" t="str">
            <v>九味羌活丸</v>
          </cell>
          <cell r="G290" t="str">
            <v>4.5gx8袋</v>
          </cell>
        </row>
        <row r="291">
          <cell r="E291">
            <v>168184</v>
          </cell>
          <cell r="F291" t="str">
            <v>汉方元PM2.5加湿润喉主动防霾口罩</v>
          </cell>
          <cell r="G291" t="str">
            <v>9500VH（3只口罩+6片加湿片）黑色</v>
          </cell>
        </row>
        <row r="292">
          <cell r="E292">
            <v>157306</v>
          </cell>
          <cell r="F292" t="str">
            <v>橘红浓缩液</v>
          </cell>
          <cell r="G292" t="str">
            <v>15mlx10袋</v>
          </cell>
        </row>
        <row r="293">
          <cell r="E293">
            <v>155929</v>
          </cell>
          <cell r="F293" t="str">
            <v>橘半止咳颗粒</v>
          </cell>
          <cell r="G293" t="str">
            <v>11gx6袋</v>
          </cell>
        </row>
        <row r="294">
          <cell r="E294">
            <v>36345</v>
          </cell>
          <cell r="F294" t="str">
            <v>大卫排卵(LH)检测试条[促黄体生成素(LH)检测试纸(胶体金法)]</v>
          </cell>
          <cell r="G294" t="str">
            <v>1人份/袋(RH-LH-S)</v>
          </cell>
        </row>
        <row r="295">
          <cell r="E295">
            <v>124955</v>
          </cell>
          <cell r="F295" t="str">
            <v>海王牌金樽片</v>
          </cell>
          <cell r="G295" t="str">
            <v>1g×3s×3袋</v>
          </cell>
        </row>
        <row r="296">
          <cell r="E296">
            <v>168104</v>
          </cell>
          <cell r="F296" t="str">
            <v>明目护眼贴</v>
          </cell>
          <cell r="G296" t="str">
            <v>椭圆形7cmx5.5cm 2贴x15袋（通用）</v>
          </cell>
        </row>
        <row r="297">
          <cell r="E297">
            <v>54484</v>
          </cell>
          <cell r="F297" t="str">
            <v>白花油</v>
          </cell>
          <cell r="G297" t="str">
            <v>5ml</v>
          </cell>
        </row>
        <row r="298">
          <cell r="E298">
            <v>151989</v>
          </cell>
          <cell r="F298" t="str">
            <v>摩音胖大海糖(铁盒)</v>
          </cell>
          <cell r="G298" t="str">
            <v>22粒</v>
          </cell>
        </row>
        <row r="299">
          <cell r="E299">
            <v>168109</v>
          </cell>
          <cell r="F299" t="str">
            <v>小儿氨酚黄那敏颗粒</v>
          </cell>
          <cell r="G299" t="str">
            <v>0.125g：0.5mg</v>
          </cell>
        </row>
        <row r="300">
          <cell r="E300">
            <v>154732</v>
          </cell>
          <cell r="F300" t="str">
            <v>阿胶枣</v>
          </cell>
          <cell r="G300" t="str">
            <v>100g</v>
          </cell>
        </row>
        <row r="301">
          <cell r="E301">
            <v>49946</v>
          </cell>
          <cell r="F301" t="str">
            <v>参苏感冒片</v>
          </cell>
          <cell r="G301" t="str">
            <v>12片x3板</v>
          </cell>
        </row>
        <row r="302">
          <cell r="E302">
            <v>74934</v>
          </cell>
          <cell r="F302" t="str">
            <v>维生素E软胶囊(康麦斯)</v>
          </cell>
          <cell r="G302" t="str">
            <v>660mgx60粒</v>
          </cell>
        </row>
        <row r="303">
          <cell r="E303">
            <v>139507</v>
          </cell>
          <cell r="F303" t="str">
            <v>盐酸苯环壬酯片(飞赛乐)</v>
          </cell>
          <cell r="G303" t="str">
            <v>2mgx2片x2板</v>
          </cell>
        </row>
        <row r="304">
          <cell r="E304">
            <v>5884</v>
          </cell>
          <cell r="F304" t="str">
            <v>罗汉果茶</v>
          </cell>
          <cell r="G304" t="str">
            <v>14gx10块</v>
          </cell>
        </row>
        <row r="305">
          <cell r="E305">
            <v>108087</v>
          </cell>
          <cell r="F305" t="str">
            <v>泻痢消片</v>
          </cell>
          <cell r="G305" t="str">
            <v>0.35gx18片</v>
          </cell>
        </row>
        <row r="306">
          <cell r="E306">
            <v>158211</v>
          </cell>
          <cell r="F306" t="str">
            <v>橘红丸</v>
          </cell>
          <cell r="G306" t="str">
            <v>3gx8袋(浓缩丸)</v>
          </cell>
        </row>
        <row r="307">
          <cell r="E307">
            <v>68184</v>
          </cell>
          <cell r="F307" t="str">
            <v>蜂胶软胶囊(汤臣倍健)</v>
          </cell>
          <cell r="G307" t="str">
            <v>30g(500mgx60粒)</v>
          </cell>
        </row>
        <row r="308">
          <cell r="E308">
            <v>162601</v>
          </cell>
          <cell r="F308" t="str">
            <v>阴痒灵抑菌制剂</v>
          </cell>
          <cell r="G308" t="str">
            <v>15g</v>
          </cell>
        </row>
        <row r="309">
          <cell r="E309">
            <v>52008</v>
          </cell>
          <cell r="F309" t="str">
            <v>万通筋骨片</v>
          </cell>
          <cell r="G309" t="str">
            <v>0.28gx36片</v>
          </cell>
        </row>
        <row r="310">
          <cell r="E310">
            <v>145876</v>
          </cell>
          <cell r="F310" t="str">
            <v>滚加贴退热宝</v>
          </cell>
          <cell r="G310" t="str">
            <v>退热走珠器30ml+退热贴4贴</v>
          </cell>
        </row>
        <row r="311">
          <cell r="E311">
            <v>128495</v>
          </cell>
          <cell r="F311" t="str">
            <v>蜂胶软胶囊</v>
          </cell>
          <cell r="G311" t="str">
            <v>30g(500mgx60粒)</v>
          </cell>
        </row>
        <row r="312">
          <cell r="E312">
            <v>70111</v>
          </cell>
          <cell r="F312" t="str">
            <v>珍菊降压片</v>
          </cell>
          <cell r="G312" t="str">
            <v>0.25gx100片</v>
          </cell>
        </row>
        <row r="313">
          <cell r="E313">
            <v>66158</v>
          </cell>
          <cell r="F313" t="str">
            <v>曲安奈德鼻喷雾剂(毕诺)</v>
          </cell>
          <cell r="G313" t="str">
            <v>240揿</v>
          </cell>
        </row>
        <row r="314">
          <cell r="E314">
            <v>108027</v>
          </cell>
          <cell r="F314" t="str">
            <v>左炔诺孕酮片(保仕婷)</v>
          </cell>
          <cell r="G314" t="str">
            <v>1.5mgx1片</v>
          </cell>
        </row>
        <row r="315">
          <cell r="E315">
            <v>8555</v>
          </cell>
          <cell r="F315" t="str">
            <v>清开灵口服液</v>
          </cell>
          <cell r="G315" t="str">
            <v>10mlx10支</v>
          </cell>
        </row>
        <row r="316">
          <cell r="E316">
            <v>158024</v>
          </cell>
          <cell r="F316" t="str">
            <v>PM2.5儿童防霾舒适口罩</v>
          </cell>
          <cell r="G316" t="str">
            <v>1只+6枚过滤卡</v>
          </cell>
        </row>
        <row r="317">
          <cell r="E317">
            <v>139662</v>
          </cell>
          <cell r="F317" t="str">
            <v>痛畀帖</v>
          </cell>
          <cell r="G317" t="str">
            <v>颈椎病痛型（2贴）</v>
          </cell>
        </row>
        <row r="318">
          <cell r="E318">
            <v>135050</v>
          </cell>
          <cell r="F318" t="str">
            <v>可丽蓝早早孕测试笔[人绒毛膜促性腺激素(HCG)诊断试剂（乳胶法）</v>
          </cell>
          <cell r="G318" t="str">
            <v>1支装</v>
          </cell>
        </row>
        <row r="319">
          <cell r="E319">
            <v>155192</v>
          </cell>
          <cell r="F319" t="str">
            <v>丝肽保湿甘油</v>
          </cell>
          <cell r="G319" t="str">
            <v>125g</v>
          </cell>
        </row>
        <row r="320">
          <cell r="E320">
            <v>23155</v>
          </cell>
          <cell r="F320" t="str">
            <v>谷维素片</v>
          </cell>
          <cell r="G320" t="str">
            <v>10mgx100片</v>
          </cell>
        </row>
        <row r="321">
          <cell r="E321">
            <v>40223</v>
          </cell>
          <cell r="F321" t="str">
            <v>感冒止咳颗粒</v>
          </cell>
          <cell r="G321" t="str">
            <v>10gx10袋</v>
          </cell>
        </row>
        <row r="322">
          <cell r="E322">
            <v>123154</v>
          </cell>
          <cell r="F322" t="str">
            <v>人绒毛膜促性腺激素诊断试剂盒（胶体金法）</v>
          </cell>
          <cell r="G322" t="str">
            <v>条型  一人份</v>
          </cell>
        </row>
        <row r="323">
          <cell r="E323">
            <v>82097</v>
          </cell>
          <cell r="F323" t="str">
            <v>三金片</v>
          </cell>
          <cell r="G323" t="str">
            <v>0.29gx54片(薄膜衣)</v>
          </cell>
        </row>
        <row r="324">
          <cell r="E324">
            <v>104016</v>
          </cell>
          <cell r="F324" t="str">
            <v>百合康大豆卵磷脂软胶囊</v>
          </cell>
          <cell r="G324" t="str">
            <v>1.2gx100粒</v>
          </cell>
        </row>
        <row r="325">
          <cell r="E325">
            <v>167807</v>
          </cell>
          <cell r="F325" t="str">
            <v>珍丽莱南极皲裂防冻膏</v>
          </cell>
          <cell r="G325" t="str">
            <v>20g</v>
          </cell>
        </row>
        <row r="326">
          <cell r="E326">
            <v>21579</v>
          </cell>
          <cell r="F326" t="str">
            <v>乳酸亚铁片(丹珠)</v>
          </cell>
          <cell r="G326" t="str">
            <v>0.1gx42片</v>
          </cell>
        </row>
        <row r="327">
          <cell r="E327">
            <v>50287</v>
          </cell>
          <cell r="F327" t="str">
            <v>小儿咳喘灵颗粒</v>
          </cell>
          <cell r="G327" t="str">
            <v>2gx10袋</v>
          </cell>
        </row>
        <row r="328">
          <cell r="E328">
            <v>2012</v>
          </cell>
          <cell r="F328" t="str">
            <v>阿卡波糖片(拜糖平)</v>
          </cell>
          <cell r="G328" t="str">
            <v>50mgx30片</v>
          </cell>
        </row>
        <row r="329">
          <cell r="E329">
            <v>105006</v>
          </cell>
          <cell r="F329" t="str">
            <v>头孢地尼分散片</v>
          </cell>
          <cell r="G329" t="str">
            <v>0.1gx6片</v>
          </cell>
        </row>
        <row r="330">
          <cell r="E330">
            <v>108008</v>
          </cell>
          <cell r="F330" t="str">
            <v>陈香露白露片</v>
          </cell>
          <cell r="G330" t="str">
            <v>0.5gx100片</v>
          </cell>
        </row>
        <row r="331">
          <cell r="E331">
            <v>67101</v>
          </cell>
          <cell r="F331" t="str">
            <v>克林霉素甲硝唑搽剂(痤康王)</v>
          </cell>
          <cell r="G331" t="str">
            <v>40ml
</v>
          </cell>
        </row>
        <row r="332">
          <cell r="E332">
            <v>19498</v>
          </cell>
          <cell r="F332" t="str">
            <v>冰珍清目滴眼液(天天明)</v>
          </cell>
          <cell r="G332" t="str">
            <v>10ml</v>
          </cell>
        </row>
        <row r="333">
          <cell r="E333">
            <v>167527</v>
          </cell>
          <cell r="F333" t="str">
            <v>十一味参芪片</v>
          </cell>
          <cell r="G333" t="str">
            <v>0.3gx12片x6板</v>
          </cell>
        </row>
        <row r="334">
          <cell r="E334">
            <v>14771</v>
          </cell>
          <cell r="F334" t="str">
            <v>银翘解毒丸</v>
          </cell>
          <cell r="G334" t="str">
            <v>32丸x2板(浓缩丸)</v>
          </cell>
        </row>
        <row r="335">
          <cell r="E335">
            <v>114943</v>
          </cell>
          <cell r="F335" t="str">
            <v>杏仁止咳合剂（杏仁止咳糖浆）</v>
          </cell>
          <cell r="G335" t="str">
            <v>100ml</v>
          </cell>
        </row>
        <row r="336">
          <cell r="E336">
            <v>121565</v>
          </cell>
          <cell r="F336" t="str">
            <v>腰痛丸</v>
          </cell>
          <cell r="G336" t="str">
            <v>9gx6袋(水蜜丸)</v>
          </cell>
        </row>
        <row r="337">
          <cell r="E337">
            <v>148774</v>
          </cell>
          <cell r="F337" t="str">
            <v>布洛芬混悬滴剂(美林)</v>
          </cell>
          <cell r="G337" t="str">
            <v>20ml(15ml:0.6g)</v>
          </cell>
        </row>
        <row r="338">
          <cell r="E338">
            <v>50250</v>
          </cell>
          <cell r="F338" t="str">
            <v>感冒解毒颗粒</v>
          </cell>
          <cell r="G338" t="str">
            <v>5gx9袋</v>
          </cell>
        </row>
        <row r="339">
          <cell r="E339">
            <v>162722</v>
          </cell>
          <cell r="F339" t="str">
            <v>两个宝贝山楂球</v>
          </cell>
          <cell r="G339" t="str">
            <v>118g</v>
          </cell>
        </row>
        <row r="340">
          <cell r="E340">
            <v>31167</v>
          </cell>
          <cell r="F340" t="str">
            <v>远红外磁疗贴</v>
          </cell>
          <cell r="G340" t="str">
            <v>7.5cmx11cmx1贴x2袋ZS-G软组织损伤</v>
          </cell>
        </row>
        <row r="341">
          <cell r="E341">
            <v>163147</v>
          </cell>
          <cell r="F341" t="str">
            <v>红豆薏米枸杞粉</v>
          </cell>
          <cell r="G341" t="str">
            <v>180g</v>
          </cell>
        </row>
        <row r="342">
          <cell r="E342">
            <v>117255</v>
          </cell>
          <cell r="F342" t="str">
            <v>金蒿解热颗粒</v>
          </cell>
          <cell r="G342" t="str">
            <v>8gx6袋</v>
          </cell>
        </row>
        <row r="343">
          <cell r="E343">
            <v>17214</v>
          </cell>
          <cell r="F343" t="str">
            <v>阿奇霉素片(希舒美)</v>
          </cell>
          <cell r="G343" t="str">
            <v>250mgx6片</v>
          </cell>
        </row>
        <row r="344">
          <cell r="E344">
            <v>101399</v>
          </cell>
          <cell r="F344" t="str">
            <v>番茄红素软胶囊(太极牌)</v>
          </cell>
          <cell r="G344" t="str">
            <v>0.8gx80粒</v>
          </cell>
        </row>
        <row r="345">
          <cell r="E345">
            <v>97427</v>
          </cell>
          <cell r="F345" t="str">
            <v>复方羊角颗粒</v>
          </cell>
          <cell r="G345" t="str">
            <v>8gx10袋</v>
          </cell>
        </row>
        <row r="346">
          <cell r="E346">
            <v>157213</v>
          </cell>
          <cell r="F346" t="str">
            <v>PM2.5防护口罩</v>
          </cell>
          <cell r="G346" t="str">
            <v>1只（可更换滤片式S小号）</v>
          </cell>
        </row>
        <row r="347">
          <cell r="E347">
            <v>46809</v>
          </cell>
          <cell r="F347" t="str">
            <v>冰王靓肤脱毛膏</v>
          </cell>
          <cell r="G347" t="str">
            <v>40g</v>
          </cell>
        </row>
        <row r="348">
          <cell r="E348">
            <v>66444</v>
          </cell>
          <cell r="F348" t="str">
            <v>重组人表皮生长因子凝胶(易孚)
</v>
          </cell>
          <cell r="G348" t="str">
            <v>10万IU（200ug）:20g </v>
          </cell>
        </row>
        <row r="349">
          <cell r="E349">
            <v>118240</v>
          </cell>
          <cell r="F349" t="str">
            <v>利胆排石片</v>
          </cell>
          <cell r="G349" t="str">
            <v>12片x2板(薄膜衣片)</v>
          </cell>
        </row>
        <row r="350">
          <cell r="E350">
            <v>77742</v>
          </cell>
          <cell r="F350" t="str">
            <v>老年咳喘胶囊</v>
          </cell>
          <cell r="G350" t="str">
            <v>0.3gx12粒x2板</v>
          </cell>
        </row>
        <row r="351">
          <cell r="E351">
            <v>132539</v>
          </cell>
          <cell r="F351" t="str">
            <v>卡泊三醇软膏</v>
          </cell>
          <cell r="G351" t="str">
            <v>15g:0.75mg(0.005%)</v>
          </cell>
        </row>
        <row r="352">
          <cell r="E352">
            <v>115434</v>
          </cell>
          <cell r="F352" t="str">
            <v>康麦斯牌卵磷脂胶囊</v>
          </cell>
          <cell r="G352" t="str">
            <v>165g(1650mgx100粒)</v>
          </cell>
        </row>
        <row r="353">
          <cell r="E353">
            <v>155041</v>
          </cell>
          <cell r="F353" t="str">
            <v>风油精</v>
          </cell>
          <cell r="G353" t="str">
            <v>6mL</v>
          </cell>
        </row>
        <row r="354">
          <cell r="E354">
            <v>151280</v>
          </cell>
          <cell r="F354" t="str">
            <v>摩音金银花糖(铁盒）</v>
          </cell>
          <cell r="G354" t="str">
            <v>22粒</v>
          </cell>
        </row>
        <row r="355">
          <cell r="E355">
            <v>58607</v>
          </cell>
          <cell r="F355" t="str">
            <v>硝苯地平缓释片(Ⅱ)(欣盖达)</v>
          </cell>
          <cell r="G355" t="str">
            <v>20mgx30片</v>
          </cell>
        </row>
        <row r="356">
          <cell r="E356">
            <v>135307</v>
          </cell>
          <cell r="F356" t="str">
            <v>首乌延寿片</v>
          </cell>
          <cell r="G356" t="str">
            <v>20片×3板</v>
          </cell>
        </row>
        <row r="357">
          <cell r="E357">
            <v>105291</v>
          </cell>
          <cell r="F357" t="str">
            <v>卫生棉签</v>
          </cell>
          <cell r="G357" t="str">
            <v>7.5cmx100支(塑棒双头)</v>
          </cell>
        </row>
        <row r="358">
          <cell r="E358">
            <v>28203</v>
          </cell>
          <cell r="F358" t="str">
            <v>消渴灵片</v>
          </cell>
          <cell r="G358" t="str">
            <v>0.36gx100片</v>
          </cell>
        </row>
        <row r="359">
          <cell r="E359">
            <v>147320</v>
          </cell>
          <cell r="F359" t="str">
            <v>开喉剑喷雾剂（儿童型）</v>
          </cell>
          <cell r="G359" t="str">
            <v>20ml</v>
          </cell>
        </row>
        <row r="360">
          <cell r="E360">
            <v>47459</v>
          </cell>
          <cell r="F360" t="str">
            <v>妮维雅防晒隔离润肤露SPF30</v>
          </cell>
          <cell r="G360" t="str">
            <v>75ml</v>
          </cell>
        </row>
        <row r="361">
          <cell r="E361">
            <v>112213</v>
          </cell>
          <cell r="F361" t="str">
            <v>复方碳酸钙泡腾颗粒</v>
          </cell>
          <cell r="G361" t="str">
            <v>1.5gx30袋</v>
          </cell>
        </row>
        <row r="362">
          <cell r="E362">
            <v>122689</v>
          </cell>
          <cell r="F362" t="str">
            <v>珊瑚癣净</v>
          </cell>
          <cell r="G362" t="str">
            <v>250mlx2瓶</v>
          </cell>
        </row>
        <row r="363">
          <cell r="E363">
            <v>92486</v>
          </cell>
          <cell r="F363" t="str">
            <v>开喉剑喷雾剂</v>
          </cell>
          <cell r="G363" t="str">
            <v>20ml</v>
          </cell>
        </row>
        <row r="364">
          <cell r="E364">
            <v>15206</v>
          </cell>
          <cell r="F364" t="str">
            <v>冰王灰甲止凝胶</v>
          </cell>
          <cell r="G364" t="str">
            <v>20g</v>
          </cell>
        </row>
        <row r="365">
          <cell r="E365">
            <v>133242</v>
          </cell>
          <cell r="F365" t="str">
            <v>蒙脱石散(思密达）</v>
          </cell>
          <cell r="G365" t="str">
            <v>3gx10袋(草莓味)OTC</v>
          </cell>
        </row>
        <row r="366">
          <cell r="E366">
            <v>45180</v>
          </cell>
          <cell r="F366" t="str">
            <v>盐酸洛美沙星滴眼液</v>
          </cell>
          <cell r="G366" t="str">
            <v>8ml（0.3%）</v>
          </cell>
        </row>
        <row r="367">
          <cell r="E367">
            <v>162723</v>
          </cell>
          <cell r="F367" t="str">
            <v>两个宝贝山楂布丁</v>
          </cell>
          <cell r="G367" t="str">
            <v>118g</v>
          </cell>
        </row>
        <row r="368">
          <cell r="E368">
            <v>124894</v>
          </cell>
          <cell r="F368" t="str">
            <v>沙格列汀片</v>
          </cell>
          <cell r="G368" t="str">
            <v>5mgx7片</v>
          </cell>
        </row>
        <row r="369">
          <cell r="E369">
            <v>106195</v>
          </cell>
          <cell r="F369" t="str">
            <v>香砂平胃颗粒</v>
          </cell>
          <cell r="G369" t="str">
            <v>10gx6袋</v>
          </cell>
        </row>
        <row r="370">
          <cell r="E370">
            <v>173914</v>
          </cell>
          <cell r="F370" t="str">
            <v>依折麦布片</v>
          </cell>
          <cell r="G370" t="str">
            <v>10mg*10片/盒</v>
          </cell>
        </row>
        <row r="371">
          <cell r="E371">
            <v>169470</v>
          </cell>
          <cell r="F371" t="str">
            <v>桂龙药膏</v>
          </cell>
          <cell r="G371" t="str">
            <v>202g*3瓶</v>
          </cell>
        </row>
        <row r="372">
          <cell r="E372">
            <v>106233</v>
          </cell>
          <cell r="F372" t="str">
            <v>乳酸菌素片</v>
          </cell>
          <cell r="G372" t="str">
            <v>0.4x12片x3板</v>
          </cell>
        </row>
        <row r="373">
          <cell r="E373">
            <v>139481</v>
          </cell>
          <cell r="F373" t="str">
            <v>盐酸氨酮戊酸外用散</v>
          </cell>
          <cell r="G373" t="str">
            <v>118mg</v>
          </cell>
        </row>
        <row r="374">
          <cell r="E374">
            <v>86079</v>
          </cell>
          <cell r="F374" t="str">
            <v>珍珠明目滴眼液(E洁)</v>
          </cell>
          <cell r="G374" t="str">
            <v>15ml/支</v>
          </cell>
        </row>
        <row r="375">
          <cell r="E375">
            <v>162004</v>
          </cell>
          <cell r="F375" t="str">
            <v>B族维生素含片</v>
          </cell>
          <cell r="G375" t="str">
            <v>0.5gx30片</v>
          </cell>
        </row>
        <row r="376">
          <cell r="E376">
            <v>18291</v>
          </cell>
          <cell r="F376" t="str">
            <v>咳特灵片</v>
          </cell>
          <cell r="G376" t="str">
            <v>12片x2板(薄膜衣片)</v>
          </cell>
        </row>
        <row r="377">
          <cell r="E377">
            <v>120951</v>
          </cell>
          <cell r="F377" t="str">
            <v>肛安栓</v>
          </cell>
          <cell r="G377" t="str">
            <v>1gx6粒</v>
          </cell>
        </row>
        <row r="378">
          <cell r="E378">
            <v>119410</v>
          </cell>
          <cell r="F378" t="str">
            <v>绿盾PM2.5口罩</v>
          </cell>
          <cell r="G378" t="str">
            <v>S(1只)7-12岁儿童适用</v>
          </cell>
        </row>
        <row r="379">
          <cell r="E379">
            <v>46434</v>
          </cell>
          <cell r="F379" t="str">
            <v>伤湿止痛膏</v>
          </cell>
          <cell r="G379" t="str">
            <v>6.5cmx10cmx3贴x2袋</v>
          </cell>
        </row>
        <row r="380">
          <cell r="E380">
            <v>63648</v>
          </cell>
          <cell r="F380" t="str">
            <v>复方樟脑乳膏</v>
          </cell>
          <cell r="G380" t="str">
            <v>10g</v>
          </cell>
        </row>
        <row r="381">
          <cell r="E381">
            <v>59781</v>
          </cell>
          <cell r="F381" t="str">
            <v>盐酸多奈哌齐片</v>
          </cell>
          <cell r="G381" t="str">
            <v>5mgx7片</v>
          </cell>
        </row>
        <row r="382">
          <cell r="E382">
            <v>140288</v>
          </cell>
          <cell r="F382" t="str">
            <v>复方石韦胶囊</v>
          </cell>
          <cell r="G382" t="str">
            <v>0.45gx3板x12粒</v>
          </cell>
        </row>
        <row r="383">
          <cell r="E383">
            <v>105303</v>
          </cell>
          <cell r="F383" t="str">
            <v>弹性绷带(无纺布自粘弹性绷带)</v>
          </cell>
          <cell r="G383" t="str">
            <v>B型,7.5cmx4.5m</v>
          </cell>
        </row>
        <row r="384">
          <cell r="E384">
            <v>57585</v>
          </cell>
          <cell r="F384" t="str">
            <v>辣椒风湿膏</v>
          </cell>
          <cell r="G384" t="str">
            <v>7cmx10cmx2贴</v>
          </cell>
        </row>
        <row r="385">
          <cell r="E385">
            <v>60174</v>
          </cell>
          <cell r="F385" t="str">
            <v>复方甘草口服溶液</v>
          </cell>
          <cell r="G385" t="str">
            <v>150ml</v>
          </cell>
        </row>
        <row r="386">
          <cell r="E386">
            <v>155357</v>
          </cell>
          <cell r="F386" t="str">
            <v>给药器</v>
          </cell>
          <cell r="G386" t="str">
            <v>KMGYQ-01</v>
          </cell>
        </row>
        <row r="387">
          <cell r="E387">
            <v>5392</v>
          </cell>
          <cell r="F387" t="str">
            <v>金莲花胶囊</v>
          </cell>
          <cell r="G387" t="str">
            <v>0.35gx24粒</v>
          </cell>
        </row>
        <row r="388">
          <cell r="E388">
            <v>69074</v>
          </cell>
          <cell r="F388" t="str">
            <v>四物益母丸</v>
          </cell>
          <cell r="G388" t="str">
            <v>9gx8袋(水蜜丸)</v>
          </cell>
        </row>
        <row r="389">
          <cell r="E389">
            <v>12753</v>
          </cell>
          <cell r="F389" t="str">
            <v>氨茶碱缓释片(阿咪康)</v>
          </cell>
          <cell r="G389" t="str">
            <v>0.1gx20片</v>
          </cell>
        </row>
        <row r="390">
          <cell r="E390">
            <v>147150</v>
          </cell>
          <cell r="F390" t="str">
            <v>西瓜霜喉口宝含片 </v>
          </cell>
          <cell r="G390" t="str">
            <v>16片x1.8克（铁盒原味） </v>
          </cell>
        </row>
        <row r="391">
          <cell r="E391">
            <v>166999</v>
          </cell>
          <cell r="F391" t="str">
            <v>灸热贴</v>
          </cell>
          <cell r="G391" t="str">
            <v>HC-E骨质增生贴x2贴</v>
          </cell>
        </row>
        <row r="392">
          <cell r="E392">
            <v>24831</v>
          </cell>
          <cell r="F392" t="str">
            <v>复方百部止咳糖浆</v>
          </cell>
          <cell r="G392" t="str">
            <v>120ml</v>
          </cell>
        </row>
        <row r="393">
          <cell r="E393">
            <v>43211</v>
          </cell>
          <cell r="F393" t="str">
            <v>化痰平喘片</v>
          </cell>
          <cell r="G393" t="str">
            <v>12片x2板</v>
          </cell>
        </row>
        <row r="394">
          <cell r="E394">
            <v>168183</v>
          </cell>
          <cell r="F394" t="str">
            <v>汉方元专业儿童PM2.5主动防霾口罩</v>
          </cell>
          <cell r="G394" t="str">
            <v>9001V/9002Vx5只（女适应年龄3-10岁））</v>
          </cell>
        </row>
        <row r="395">
          <cell r="E395">
            <v>17327</v>
          </cell>
          <cell r="F395" t="str">
            <v>炔雌醇环丙孕酮片(达英-35)</v>
          </cell>
          <cell r="G395" t="str">
            <v>2mg:0.035mgx21片</v>
          </cell>
        </row>
        <row r="396">
          <cell r="E396">
            <v>97710</v>
          </cell>
          <cell r="F396" t="str">
            <v>医用脱脂棉(棉球)</v>
          </cell>
          <cell r="G396" t="str">
            <v>100g(0.8g/个)灭菌级</v>
          </cell>
        </row>
        <row r="397">
          <cell r="E397">
            <v>57716</v>
          </cell>
          <cell r="F397" t="str">
            <v>阿莫西林克拉维酸钾分散片（胜艾）</v>
          </cell>
          <cell r="G397" t="str">
            <v>0.2285gx6片x2板</v>
          </cell>
        </row>
        <row r="398">
          <cell r="E398">
            <v>152231</v>
          </cell>
          <cell r="F398" t="str">
            <v>格列齐特缓释片</v>
          </cell>
          <cell r="G398" t="str">
            <v>30mgX36片</v>
          </cell>
        </row>
        <row r="399">
          <cell r="E399">
            <v>2143</v>
          </cell>
          <cell r="F399" t="str">
            <v>龙胆泻肝片</v>
          </cell>
          <cell r="G399" t="str">
            <v>50片</v>
          </cell>
        </row>
        <row r="400">
          <cell r="E400">
            <v>112575</v>
          </cell>
          <cell r="F400" t="str">
            <v>复方百部止咳糖浆</v>
          </cell>
          <cell r="G400" t="str">
            <v>150ml</v>
          </cell>
        </row>
        <row r="401">
          <cell r="E401">
            <v>832</v>
          </cell>
          <cell r="F401" t="str">
            <v>复方醋酸地塞米松乳膏(皮炎平软膏)</v>
          </cell>
          <cell r="G401" t="str">
            <v>20g</v>
          </cell>
        </row>
        <row r="402">
          <cell r="E402">
            <v>49942</v>
          </cell>
          <cell r="F402" t="str">
            <v>天王补心丸</v>
          </cell>
          <cell r="G402" t="str">
            <v>6gx10袋</v>
          </cell>
        </row>
        <row r="403">
          <cell r="E403">
            <v>52531</v>
          </cell>
          <cell r="F403" t="str">
            <v>大豆磷脂软胶囊(汤臣倍健)</v>
          </cell>
          <cell r="G403" t="str">
            <v>100g(1000mgx100粒)</v>
          </cell>
        </row>
        <row r="404">
          <cell r="E404">
            <v>7303</v>
          </cell>
          <cell r="F404" t="str">
            <v>对乙酰氨基酚口服混悬液</v>
          </cell>
          <cell r="G404" t="str">
            <v>100ml：3.2g</v>
          </cell>
        </row>
        <row r="405">
          <cell r="E405">
            <v>17317</v>
          </cell>
          <cell r="F405" t="str">
            <v>苯溴马隆片(立加利仙)</v>
          </cell>
          <cell r="G405" t="str">
            <v>50mgx10片</v>
          </cell>
        </row>
        <row r="406">
          <cell r="E406">
            <v>172554</v>
          </cell>
          <cell r="F406" t="str">
            <v>双歧杆菌活菌胶囊</v>
          </cell>
          <cell r="G406" t="str">
            <v>40S</v>
          </cell>
        </row>
        <row r="407">
          <cell r="E407">
            <v>14684</v>
          </cell>
          <cell r="F407" t="str">
            <v>枸橼酸铋钾颗粒(丽珠得乐)</v>
          </cell>
          <cell r="G407" t="str">
            <v>1.0g：110mgx56袋</v>
          </cell>
        </row>
        <row r="408">
          <cell r="E408">
            <v>167809</v>
          </cell>
          <cell r="F408" t="str">
            <v>珍丽莱金手指橄榄防干裂油</v>
          </cell>
          <cell r="G408" t="str">
            <v>120ml</v>
          </cell>
        </row>
        <row r="409">
          <cell r="E409">
            <v>104543</v>
          </cell>
          <cell r="F409" t="str">
            <v>清眩片</v>
          </cell>
          <cell r="G409" t="str">
            <v>0.48gx12片x4板</v>
          </cell>
        </row>
        <row r="410">
          <cell r="E410">
            <v>134106</v>
          </cell>
          <cell r="F410" t="str">
            <v>金日牌西洋参含片（无糖型）</v>
          </cell>
          <cell r="G410" t="str">
            <v>0.6gx24片</v>
          </cell>
        </row>
        <row r="411">
          <cell r="E411">
            <v>49944</v>
          </cell>
          <cell r="F411" t="str">
            <v>乌鸡白凤丸</v>
          </cell>
          <cell r="G411" t="str">
            <v>6gx10袋</v>
          </cell>
        </row>
        <row r="412">
          <cell r="E412">
            <v>119117</v>
          </cell>
          <cell r="F412" t="str">
            <v>橡皮膏</v>
          </cell>
          <cell r="G412" t="str">
            <v>2.5cmx4.5m/卷</v>
          </cell>
        </row>
        <row r="413">
          <cell r="E413">
            <v>50191</v>
          </cell>
          <cell r="F413" t="str">
            <v>感冒灵胶囊</v>
          </cell>
          <cell r="G413" t="str">
            <v>24粒</v>
          </cell>
        </row>
        <row r="414">
          <cell r="E414">
            <v>134299</v>
          </cell>
          <cell r="F414" t="str">
            <v>布地奈德鼻喷雾剂</v>
          </cell>
          <cell r="G414" t="str">
            <v>32ug:120喷</v>
          </cell>
        </row>
        <row r="415">
          <cell r="E415">
            <v>10968</v>
          </cell>
          <cell r="F415" t="str">
            <v>善存银片</v>
          </cell>
          <cell r="G415" t="str">
            <v>60片</v>
          </cell>
        </row>
        <row r="416">
          <cell r="E416">
            <v>146176</v>
          </cell>
          <cell r="F416" t="str">
            <v>脱脂棉球</v>
          </cell>
          <cell r="G416" t="str">
            <v>50g</v>
          </cell>
        </row>
        <row r="417">
          <cell r="E417">
            <v>152740</v>
          </cell>
          <cell r="F417" t="str">
            <v>脱脂棉球（灭菌型） </v>
          </cell>
          <cell r="G417" t="str">
            <v>0.5G*20粒</v>
          </cell>
        </row>
        <row r="418">
          <cell r="E418">
            <v>43618</v>
          </cell>
          <cell r="F418" t="str">
            <v>冰王肤乐霜</v>
          </cell>
          <cell r="G418" t="str">
            <v>20g</v>
          </cell>
        </row>
        <row r="419">
          <cell r="E419">
            <v>30496</v>
          </cell>
          <cell r="F419" t="str">
            <v>湿毒清片</v>
          </cell>
          <cell r="G419" t="str">
            <v>0.5gx12片x2板</v>
          </cell>
        </row>
        <row r="420">
          <cell r="E420">
            <v>141013</v>
          </cell>
          <cell r="F420" t="str">
            <v>冰王芦荟胶 </v>
          </cell>
          <cell r="G420" t="str">
            <v>30g</v>
          </cell>
        </row>
        <row r="421">
          <cell r="E421">
            <v>84941</v>
          </cell>
          <cell r="F421" t="str">
            <v>金桂花除臭液</v>
          </cell>
          <cell r="G421" t="str">
            <v>20ml</v>
          </cell>
        </row>
        <row r="422">
          <cell r="E422">
            <v>104103</v>
          </cell>
          <cell r="F422" t="str">
            <v>氧化锌软膏</v>
          </cell>
          <cell r="G422" t="str">
            <v>15%:20g</v>
          </cell>
        </row>
        <row r="423">
          <cell r="E423">
            <v>49971</v>
          </cell>
          <cell r="F423" t="str">
            <v>抗骨质增生丸</v>
          </cell>
          <cell r="G423" t="str">
            <v>3gx20丸</v>
          </cell>
        </row>
        <row r="424">
          <cell r="E424">
            <v>363</v>
          </cell>
          <cell r="F424" t="str">
            <v>碳酸钙D3咀嚼片Ⅱ(钙尔奇D300)</v>
          </cell>
          <cell r="G424" t="str">
            <v>300mgx30片</v>
          </cell>
        </row>
        <row r="425">
          <cell r="E425">
            <v>67893</v>
          </cell>
          <cell r="F425" t="str">
            <v>桂附地黄丸</v>
          </cell>
          <cell r="G425" t="str">
            <v>6gx20袋</v>
          </cell>
        </row>
        <row r="426">
          <cell r="E426">
            <v>34489</v>
          </cell>
          <cell r="F426" t="str">
            <v>维生素C泡腾片</v>
          </cell>
          <cell r="G426" t="str">
            <v>1gx10片(橙味)</v>
          </cell>
        </row>
        <row r="427">
          <cell r="E427">
            <v>157795</v>
          </cell>
          <cell r="F427" t="str">
            <v>芪鹿补血颗粒</v>
          </cell>
          <cell r="G427" t="str">
            <v>7gx10袋</v>
          </cell>
        </row>
        <row r="428">
          <cell r="E428">
            <v>126314</v>
          </cell>
          <cell r="F428" t="str">
            <v>多种维生素矿物质片（孕妇型）</v>
          </cell>
          <cell r="G428" t="str">
            <v>111.6g(1.24g/片x90片)</v>
          </cell>
        </row>
        <row r="429">
          <cell r="E429">
            <v>1531</v>
          </cell>
          <cell r="F429" t="str">
            <v>龙胆泻肝片</v>
          </cell>
          <cell r="G429" t="str">
            <v>0.45gx50片</v>
          </cell>
        </row>
        <row r="430">
          <cell r="E430">
            <v>31128</v>
          </cell>
          <cell r="F430" t="str">
            <v>天麻头风灵片</v>
          </cell>
          <cell r="G430" t="str">
            <v>0.5gx12片x2板</v>
          </cell>
        </row>
        <row r="431">
          <cell r="E431">
            <v>135793</v>
          </cell>
          <cell r="F431" t="str">
            <v>川芎茶调丸(浓缩丸)</v>
          </cell>
          <cell r="G431" t="str">
            <v>每3丸重1.20g 18丸x2板</v>
          </cell>
        </row>
        <row r="432">
          <cell r="E432">
            <v>39247</v>
          </cell>
          <cell r="F432" t="str">
            <v>六味地黄丸</v>
          </cell>
          <cell r="G432" t="str">
            <v>6gx20袋</v>
          </cell>
        </row>
        <row r="433">
          <cell r="E433">
            <v>74908</v>
          </cell>
          <cell r="F433" t="str">
            <v>胃康灵胶囊</v>
          </cell>
          <cell r="G433" t="str">
            <v>0.4gx48粒</v>
          </cell>
        </row>
        <row r="434">
          <cell r="E434">
            <v>161591</v>
          </cell>
          <cell r="F434" t="str">
            <v>鬘鬒祛屑洗发剂</v>
          </cell>
          <cell r="G434" t="str">
            <v>200ml</v>
          </cell>
        </row>
        <row r="435">
          <cell r="E435">
            <v>105156</v>
          </cell>
          <cell r="F435" t="str">
            <v>海诺防磨脚专用贴</v>
          </cell>
          <cell r="G435" t="str">
            <v>2片(创可贴)+5片(防磨脚贴)</v>
          </cell>
        </row>
        <row r="436">
          <cell r="E436">
            <v>1210</v>
          </cell>
          <cell r="F436" t="str">
            <v>天麻丸</v>
          </cell>
          <cell r="G436" t="str">
            <v>60g</v>
          </cell>
        </row>
        <row r="437">
          <cell r="E437">
            <v>35531</v>
          </cell>
          <cell r="F437" t="str">
            <v>复方硫酸软骨素滴眼液(乐敦莹)</v>
          </cell>
          <cell r="G437" t="str">
            <v>13ml</v>
          </cell>
        </row>
        <row r="438">
          <cell r="E438">
            <v>59411</v>
          </cell>
          <cell r="F438" t="str">
            <v>肾炎消肿片</v>
          </cell>
          <cell r="G438" t="str">
            <v>0.34gx80片(薄膜衣)</v>
          </cell>
        </row>
        <row r="439">
          <cell r="E439">
            <v>1391</v>
          </cell>
          <cell r="F439" t="str">
            <v>桂附地黄丸</v>
          </cell>
          <cell r="G439" t="str">
            <v>60g</v>
          </cell>
        </row>
        <row r="440">
          <cell r="E440">
            <v>115088</v>
          </cell>
          <cell r="F440" t="str">
            <v>感冒咳嗽颗粒</v>
          </cell>
          <cell r="G440" t="str">
            <v>5gx10袋(儿童型)</v>
          </cell>
        </row>
        <row r="441">
          <cell r="E441">
            <v>38015</v>
          </cell>
          <cell r="F441" t="str">
            <v>头孢克肟干混悬剂</v>
          </cell>
          <cell r="G441" t="str">
            <v>1g:50mgx6袋</v>
          </cell>
        </row>
        <row r="442">
          <cell r="E442">
            <v>87736</v>
          </cell>
          <cell r="F442" t="str">
            <v>银黄清肺胶囊</v>
          </cell>
          <cell r="G442" t="str">
            <v>0.15gx24粒 </v>
          </cell>
        </row>
        <row r="443">
          <cell r="E443">
            <v>169248</v>
          </cell>
          <cell r="F443" t="str">
            <v>远红外磁疗贴</v>
          </cell>
          <cell r="G443" t="str">
            <v>7cmx10cmx6贴</v>
          </cell>
        </row>
        <row r="444">
          <cell r="E444">
            <v>148907</v>
          </cell>
          <cell r="F444" t="str">
            <v>便携式药盒</v>
          </cell>
          <cell r="G444" t="str">
            <v>75mm*75mm(心形)</v>
          </cell>
        </row>
        <row r="445">
          <cell r="E445">
            <v>660</v>
          </cell>
          <cell r="F445" t="str">
            <v>消炎利胆片</v>
          </cell>
          <cell r="G445" t="str">
            <v>100片(糖衣片)</v>
          </cell>
        </row>
        <row r="446">
          <cell r="E446">
            <v>149869</v>
          </cell>
          <cell r="F446" t="str">
            <v>小儿麻甘颗粒</v>
          </cell>
          <cell r="G446" t="str">
            <v>2.5g×10袋</v>
          </cell>
        </row>
        <row r="447">
          <cell r="E447">
            <v>62663</v>
          </cell>
          <cell r="F447" t="str">
            <v>益生菌冲剂(合生元)</v>
          </cell>
          <cell r="G447" t="str">
            <v>1.5gx26袋(儿童型)</v>
          </cell>
        </row>
        <row r="448">
          <cell r="E448">
            <v>133385</v>
          </cell>
          <cell r="F448" t="str">
            <v>纽斯康牌灵芝孢子油软胶囊</v>
          </cell>
          <cell r="G448" t="str">
            <v>21g（350mg/粒x60粒）</v>
          </cell>
        </row>
        <row r="449">
          <cell r="E449">
            <v>2738</v>
          </cell>
          <cell r="F449" t="str">
            <v>医用脱脂纱布</v>
          </cell>
          <cell r="G449" t="str">
            <v>A 8m</v>
          </cell>
        </row>
        <row r="450">
          <cell r="E450">
            <v>162357</v>
          </cell>
          <cell r="F450" t="str">
            <v>小儿氨酚烷胺颗粒</v>
          </cell>
          <cell r="G450" t="str">
            <v>6gx15袋</v>
          </cell>
        </row>
        <row r="451">
          <cell r="E451">
            <v>968</v>
          </cell>
          <cell r="F451" t="str">
            <v>喷昔洛韦乳膏(夫坦)</v>
          </cell>
          <cell r="G451" t="str">
            <v>1%:10g</v>
          </cell>
        </row>
        <row r="452">
          <cell r="E452">
            <v>123739</v>
          </cell>
          <cell r="F452" t="str">
            <v>头孢丙烯分散片</v>
          </cell>
          <cell r="G452" t="str">
            <v>0.25gx8片</v>
          </cell>
        </row>
        <row r="453">
          <cell r="E453">
            <v>168105</v>
          </cell>
          <cell r="F453" t="str">
            <v>护眼贴</v>
          </cell>
          <cell r="G453" t="str">
            <v>8cmx5.8cm  2贴x15袋</v>
          </cell>
        </row>
        <row r="454">
          <cell r="E454">
            <v>3558</v>
          </cell>
          <cell r="F454" t="str">
            <v>阿维A胶囊(方希)</v>
          </cell>
          <cell r="G454" t="str">
            <v>10mgx30粒</v>
          </cell>
        </row>
        <row r="455">
          <cell r="E455">
            <v>66571</v>
          </cell>
          <cell r="F455" t="str">
            <v>锌钙特软胶囊</v>
          </cell>
          <cell r="G455" t="str">
            <v>1.2gx60粒</v>
          </cell>
        </row>
        <row r="456">
          <cell r="E456">
            <v>118627</v>
          </cell>
          <cell r="F456" t="str">
            <v>清热解毒片</v>
          </cell>
          <cell r="G456" t="str">
            <v>0.52gx12片x4板(薄膜衣)</v>
          </cell>
        </row>
        <row r="457">
          <cell r="E457">
            <v>36438</v>
          </cell>
          <cell r="F457" t="str">
            <v>曲安奈德益康唑乳膏(邦力)</v>
          </cell>
          <cell r="G457" t="str">
            <v>15g：0.15g：15mg</v>
          </cell>
        </row>
        <row r="458">
          <cell r="E458">
            <v>75112</v>
          </cell>
          <cell r="F458" t="str">
            <v>威灵骨刺膏</v>
          </cell>
          <cell r="G458" t="str">
            <v>12gx1贴</v>
          </cell>
        </row>
        <row r="459">
          <cell r="E459">
            <v>15609</v>
          </cell>
          <cell r="F459" t="str">
            <v>复方氨肽素片(迪银片)</v>
          </cell>
          <cell r="G459" t="str">
            <v>120片</v>
          </cell>
        </row>
        <row r="460">
          <cell r="E460">
            <v>62954</v>
          </cell>
          <cell r="F460" t="str">
            <v>透气胶带</v>
          </cell>
          <cell r="G460" t="str">
            <v>B型 1.25cmx9.1m/卷</v>
          </cell>
        </row>
        <row r="461">
          <cell r="E461">
            <v>162057</v>
          </cell>
          <cell r="F461" t="str">
            <v>钙加D软胶囊</v>
          </cell>
          <cell r="G461" t="str">
            <v>90g(1000mgx90粒）</v>
          </cell>
        </row>
        <row r="462">
          <cell r="E462">
            <v>159515</v>
          </cell>
          <cell r="F462" t="str">
            <v>DHA藻油亚麻籽油软胶囊
</v>
          </cell>
          <cell r="G462" t="str">
            <v>0.5gx60粒 </v>
          </cell>
        </row>
        <row r="463">
          <cell r="E463">
            <v>109415</v>
          </cell>
          <cell r="F463" t="str">
            <v>医用绷带(纱布绷带)</v>
          </cell>
          <cell r="G463" t="str">
            <v>A型4.8cmx6mx2卷</v>
          </cell>
        </row>
        <row r="464">
          <cell r="E464">
            <v>137188</v>
          </cell>
          <cell r="F464" t="str">
            <v>普惠牌皮肤消毒液</v>
          </cell>
          <cell r="G464" t="str">
            <v>110ml</v>
          </cell>
        </row>
        <row r="465">
          <cell r="E465">
            <v>162797</v>
          </cell>
          <cell r="F465" t="str">
            <v>玫瑰花浴足粉</v>
          </cell>
          <cell r="G465" t="str">
            <v>20gx8袋</v>
          </cell>
        </row>
        <row r="466">
          <cell r="E466">
            <v>43015</v>
          </cell>
          <cell r="F466" t="str">
            <v>地奈德乳膏(力言卓)</v>
          </cell>
          <cell r="G466" t="str">
            <v>15g(0.05%)</v>
          </cell>
        </row>
        <row r="467">
          <cell r="E467">
            <v>135106</v>
          </cell>
          <cell r="F467" t="str">
            <v>阿法骨化醇软胶囊(法能)</v>
          </cell>
          <cell r="G467" t="str">
            <v>0.5μgx20粒</v>
          </cell>
        </row>
        <row r="468">
          <cell r="E468">
            <v>103779</v>
          </cell>
          <cell r="F468" t="str">
            <v>天然驱蚊贴(布阑氏)</v>
          </cell>
          <cell r="G468" t="str">
            <v>6片</v>
          </cell>
        </row>
        <row r="469">
          <cell r="E469">
            <v>158954</v>
          </cell>
          <cell r="F469" t="str">
            <v>妇科专用棉巾</v>
          </cell>
          <cell r="G469" t="str">
            <v>290超薄量多型（8片）</v>
          </cell>
        </row>
        <row r="470">
          <cell r="E470">
            <v>152741</v>
          </cell>
          <cell r="F470" t="str">
            <v>透明敷料（灭菌型）</v>
          </cell>
          <cell r="G470" t="str">
            <v>1片（5cm*7cm ）</v>
          </cell>
        </row>
        <row r="471">
          <cell r="E471">
            <v>46432</v>
          </cell>
          <cell r="F471" t="str">
            <v>麝香壮骨膏</v>
          </cell>
          <cell r="G471" t="str">
            <v>6.5cmx10cmx4贴</v>
          </cell>
        </row>
        <row r="472">
          <cell r="E472">
            <v>170186</v>
          </cell>
          <cell r="F472" t="str">
            <v>弹性绷带（PBT） </v>
          </cell>
          <cell r="G472" t="str">
            <v>2卷（8cm*450cm）</v>
          </cell>
        </row>
        <row r="473">
          <cell r="E473">
            <v>160032</v>
          </cell>
          <cell r="F473" t="str">
            <v>妥布霉素滴眼液</v>
          </cell>
          <cell r="G473" t="str">
            <v>5ml:15mg</v>
          </cell>
        </row>
        <row r="474">
          <cell r="E474">
            <v>1826</v>
          </cell>
          <cell r="F474" t="str">
            <v>消肿止痛酊</v>
          </cell>
          <cell r="G474" t="str">
            <v>33ml</v>
          </cell>
        </row>
        <row r="475">
          <cell r="E475">
            <v>6182</v>
          </cell>
          <cell r="F475" t="str">
            <v>兵兵退热贴</v>
          </cell>
          <cell r="G475" t="str">
            <v>2贴x2袋(儿童型)BB-01I型</v>
          </cell>
        </row>
        <row r="476">
          <cell r="E476">
            <v>39719</v>
          </cell>
          <cell r="F476" t="str">
            <v>川贝枇杷颗粒</v>
          </cell>
          <cell r="G476" t="str">
            <v>3gx6袋</v>
          </cell>
        </row>
        <row r="477">
          <cell r="E477">
            <v>159521</v>
          </cell>
          <cell r="F477" t="str">
            <v>维生素C维生素E片
</v>
          </cell>
          <cell r="G477" t="str">
            <v>0.6gx60片 </v>
          </cell>
        </row>
        <row r="478">
          <cell r="E478">
            <v>157162</v>
          </cell>
          <cell r="F478" t="str">
            <v>3MPM2.5 颗粒物防护口罩 </v>
          </cell>
          <cell r="G478" t="str">
            <v>3枚（9501V耳带式）</v>
          </cell>
        </row>
        <row r="479">
          <cell r="E479">
            <v>142116</v>
          </cell>
          <cell r="F479" t="str">
            <v>氯雷他定咀嚼片</v>
          </cell>
          <cell r="G479" t="str">
            <v>5mg*18s</v>
          </cell>
        </row>
        <row r="480">
          <cell r="E480">
            <v>49992</v>
          </cell>
          <cell r="F480" t="str">
            <v>妇炎康片</v>
          </cell>
          <cell r="G480" t="str">
            <v>0.25gx18片x4板(糖衣)</v>
          </cell>
        </row>
        <row r="481">
          <cell r="E481">
            <v>163499</v>
          </cell>
          <cell r="F481" t="str">
            <v>硫酸氨基葡萄糖钾胶囊</v>
          </cell>
          <cell r="G481" t="str">
            <v>0.25gx20粒</v>
          </cell>
        </row>
        <row r="482">
          <cell r="E482">
            <v>31441</v>
          </cell>
          <cell r="F482" t="str">
            <v>康尔心胶囊</v>
          </cell>
          <cell r="G482" t="str">
            <v>0.4gx12粒x4板</v>
          </cell>
        </row>
        <row r="483">
          <cell r="E483">
            <v>170289</v>
          </cell>
          <cell r="F483" t="str">
            <v>蒸汽热敷眼罩（无香型）</v>
          </cell>
          <cell r="G483" t="str">
            <v>1片／袋＊10袋／盒＊40盒／箱</v>
          </cell>
        </row>
        <row r="484">
          <cell r="E484">
            <v>23446</v>
          </cell>
          <cell r="F484" t="str">
            <v>一次性使用PE手套</v>
          </cell>
          <cell r="G484" t="str">
            <v>100只(中号)</v>
          </cell>
        </row>
        <row r="485">
          <cell r="E485">
            <v>155361</v>
          </cell>
          <cell r="F485" t="str">
            <v>医用降温带</v>
          </cell>
          <cell r="G485" t="str">
            <v>JWD-E(儿童型)</v>
          </cell>
        </row>
        <row r="486">
          <cell r="E486">
            <v>63464</v>
          </cell>
          <cell r="F486" t="str">
            <v>孟鲁司特钠咀嚼片(顺尔宁)</v>
          </cell>
          <cell r="G486" t="str">
            <v>5mgx5片</v>
          </cell>
        </row>
        <row r="487">
          <cell r="E487">
            <v>156770</v>
          </cell>
          <cell r="F487" t="str">
            <v>幸福来牌西洋参含片</v>
          </cell>
          <cell r="G487" t="str">
            <v>172.8g(1.2gx12片x12盒)</v>
          </cell>
        </row>
        <row r="488">
          <cell r="E488">
            <v>22944</v>
          </cell>
          <cell r="F488" t="str">
            <v>丙酸氟替卡松鼻喷雾剂(辅舒良)</v>
          </cell>
          <cell r="G488" t="str">
            <v>50ug：120喷</v>
          </cell>
        </row>
        <row r="489">
          <cell r="E489">
            <v>118051</v>
          </cell>
          <cell r="F489" t="str">
            <v>艾叶绒沐浴包(艾草沐浴包)</v>
          </cell>
          <cell r="G489" t="str">
            <v>12.5gx30袋</v>
          </cell>
        </row>
        <row r="490">
          <cell r="E490">
            <v>104894</v>
          </cell>
          <cell r="F490" t="str">
            <v>呋喃唑酮片</v>
          </cell>
          <cell r="G490" t="str">
            <v>100mgx100片</v>
          </cell>
        </row>
        <row r="491">
          <cell r="E491">
            <v>46683</v>
          </cell>
          <cell r="F491" t="str">
            <v>消糜阴道泡腾片</v>
          </cell>
          <cell r="G491" t="str">
            <v>2.3gx5片</v>
          </cell>
        </row>
        <row r="492">
          <cell r="E492">
            <v>29501</v>
          </cell>
          <cell r="F492" t="str">
            <v>重组人胰岛素注射液(优必林)</v>
          </cell>
          <cell r="G492" t="str">
            <v>3ml：300单位x1支(笔芯)</v>
          </cell>
        </row>
        <row r="493">
          <cell r="E493">
            <v>170288</v>
          </cell>
          <cell r="F493" t="str">
            <v>蒸汽热敷眼罩（栀子花香型）</v>
          </cell>
          <cell r="G493" t="str">
            <v>1片／袋＊10袋／盒＊40盒／箱</v>
          </cell>
        </row>
        <row r="494">
          <cell r="E494">
            <v>145119</v>
          </cell>
          <cell r="F494" t="str">
            <v>小柴胡片</v>
          </cell>
          <cell r="G494" t="str">
            <v>0.4g*12片*2板</v>
          </cell>
        </row>
        <row r="495">
          <cell r="E495">
            <v>101088</v>
          </cell>
          <cell r="F495" t="str">
            <v>通气鼻贴</v>
          </cell>
          <cell r="G495" t="str">
            <v>10片(透明型)(标准尺码)</v>
          </cell>
        </row>
        <row r="496">
          <cell r="E496">
            <v>51376</v>
          </cell>
          <cell r="F496" t="str">
            <v>左炔诺孕酮炔雌醇(三相)片(卡丽瑞)</v>
          </cell>
          <cell r="G496" t="str">
            <v>21片</v>
          </cell>
        </row>
        <row r="497">
          <cell r="E497">
            <v>368</v>
          </cell>
          <cell r="F497" t="str">
            <v>吡嗪酰胺片</v>
          </cell>
          <cell r="G497" t="str">
            <v>0.25gx100片</v>
          </cell>
        </row>
        <row r="498">
          <cell r="E498">
            <v>144143</v>
          </cell>
          <cell r="F498" t="str">
            <v>天然胶乳橡胶避孕套</v>
          </cell>
          <cell r="G498" t="str">
            <v>6片(0.03白金超薄)光面型</v>
          </cell>
        </row>
        <row r="499">
          <cell r="E499">
            <v>10367</v>
          </cell>
          <cell r="F499" t="str">
            <v>牛黄上清片</v>
          </cell>
          <cell r="G499" t="str">
            <v>24片x2板</v>
          </cell>
        </row>
        <row r="500">
          <cell r="E500">
            <v>1314</v>
          </cell>
          <cell r="F500" t="str">
            <v>补中益气丸</v>
          </cell>
          <cell r="G500" t="str">
            <v>200丸(浓缩丸)</v>
          </cell>
        </row>
        <row r="501">
          <cell r="E501">
            <v>162794</v>
          </cell>
          <cell r="F501" t="str">
            <v>红花浴足粉</v>
          </cell>
          <cell r="G501" t="str">
            <v>20gx8袋</v>
          </cell>
        </row>
        <row r="502">
          <cell r="E502">
            <v>112254</v>
          </cell>
          <cell r="F502" t="str">
            <v>颈康胶囊</v>
          </cell>
          <cell r="G502" t="str">
            <v>0.31克/粒*12粒/板*2板/盒*400盒/箱</v>
          </cell>
        </row>
        <row r="503">
          <cell r="E503">
            <v>169021</v>
          </cell>
          <cell r="F503" t="str">
            <v>天然胶乳橡胶避孕套</v>
          </cell>
          <cell r="G503" t="str">
            <v>3只（紧型超薄装）</v>
          </cell>
        </row>
        <row r="504">
          <cell r="E504">
            <v>58338</v>
          </cell>
          <cell r="F504" t="str">
            <v>保心片</v>
          </cell>
          <cell r="G504" t="str">
            <v>0.52gx12片x3板</v>
          </cell>
        </row>
        <row r="505">
          <cell r="E505">
            <v>152970</v>
          </cell>
          <cell r="F505" t="str">
            <v>富马酸酮替芬滴眼液</v>
          </cell>
          <cell r="G505" t="str">
            <v>10mL（5mL:2.5mg）</v>
          </cell>
        </row>
        <row r="506">
          <cell r="E506">
            <v>20775</v>
          </cell>
          <cell r="F506" t="str">
            <v>马来酸噻吗洛尔滴眼液</v>
          </cell>
          <cell r="G506" t="str">
            <v>5ml:25mg</v>
          </cell>
        </row>
        <row r="507">
          <cell r="E507">
            <v>64766</v>
          </cell>
          <cell r="F507" t="str">
            <v>逍遥丸</v>
          </cell>
          <cell r="G507" t="str">
            <v>6gx10袋</v>
          </cell>
        </row>
        <row r="508">
          <cell r="E508">
            <v>155188</v>
          </cell>
          <cell r="F508" t="str">
            <v>原生橄榄油</v>
          </cell>
          <cell r="G508" t="str">
            <v>160ml</v>
          </cell>
        </row>
        <row r="509">
          <cell r="E509">
            <v>166994</v>
          </cell>
          <cell r="F509" t="str">
            <v>灸热贴</v>
          </cell>
          <cell r="G509" t="str">
            <v>HC-B肩痛贴x2贴</v>
          </cell>
        </row>
        <row r="510">
          <cell r="E510">
            <v>139566</v>
          </cell>
          <cell r="F510" t="str">
            <v>磁疗帖（痛风帖）</v>
          </cell>
          <cell r="G510" t="str">
            <v>6cmx9cmx2贴</v>
          </cell>
        </row>
        <row r="511">
          <cell r="E511">
            <v>128521</v>
          </cell>
          <cell r="F511" t="str">
            <v>百合康牌天然维生素E软胶囊</v>
          </cell>
          <cell r="G511" t="str">
            <v>30g(0.5gx60粒)</v>
          </cell>
        </row>
        <row r="512">
          <cell r="E512">
            <v>163500</v>
          </cell>
          <cell r="F512" t="str">
            <v>辉乐牌乐盯软胶囊</v>
          </cell>
          <cell r="G512" t="str">
            <v>30g（0.5gx60粒）</v>
          </cell>
        </row>
        <row r="513">
          <cell r="E513">
            <v>170314</v>
          </cell>
          <cell r="F513" t="str">
            <v>余伯年护肤甘油抗菌凝胶</v>
          </cell>
          <cell r="G513" t="str">
            <v>120ml</v>
          </cell>
        </row>
        <row r="514">
          <cell r="E514">
            <v>2474</v>
          </cell>
          <cell r="F514" t="str">
            <v>鼻渊舒口服液</v>
          </cell>
          <cell r="G514" t="str">
            <v>10mlx6支(无糖)</v>
          </cell>
        </row>
        <row r="515">
          <cell r="E515">
            <v>161576</v>
          </cell>
          <cell r="F515" t="str">
            <v>医用冷敷眼罩</v>
          </cell>
          <cell r="G515" t="str">
            <v>19cmx6.5cmx6贴（亲肤保湿型）</v>
          </cell>
        </row>
        <row r="516">
          <cell r="E516">
            <v>27268</v>
          </cell>
          <cell r="F516" t="str">
            <v>肝复康丸</v>
          </cell>
          <cell r="G516" t="str">
            <v>60g</v>
          </cell>
        </row>
        <row r="517">
          <cell r="E517">
            <v>159507</v>
          </cell>
          <cell r="F517" t="str">
            <v>百合康牌鱼油软胶囊
</v>
          </cell>
          <cell r="G517" t="str">
            <v>1.0gx100粒</v>
          </cell>
        </row>
        <row r="518">
          <cell r="E518">
            <v>158827</v>
          </cell>
          <cell r="F518" t="str">
            <v>达比加群酯胶囊</v>
          </cell>
          <cell r="G518" t="str">
            <v>110mg*10粒</v>
          </cell>
        </row>
        <row r="519">
          <cell r="E519">
            <v>83368</v>
          </cell>
          <cell r="F519" t="str">
            <v>盐酸非索非那定片(毕馨)</v>
          </cell>
          <cell r="G519" t="str">
            <v>60mgx6片(薄膜衣)</v>
          </cell>
        </row>
        <row r="520">
          <cell r="E520">
            <v>144423</v>
          </cell>
          <cell r="F520" t="str">
            <v>健胃消食片</v>
          </cell>
          <cell r="G520" t="str">
            <v>0.8g*32片（无糖型薄膜衣片）</v>
          </cell>
        </row>
        <row r="521">
          <cell r="E521">
            <v>161191</v>
          </cell>
          <cell r="F521" t="str">
            <v>大枣红糖</v>
          </cell>
          <cell r="G521" t="str">
            <v>216g(18gx12条）</v>
          </cell>
        </row>
        <row r="522">
          <cell r="E522">
            <v>65508</v>
          </cell>
          <cell r="F522" t="str">
            <v>盆炎净颗粒</v>
          </cell>
          <cell r="G522" t="str">
            <v>10g/袋</v>
          </cell>
        </row>
        <row r="523">
          <cell r="E523">
            <v>128934</v>
          </cell>
          <cell r="F523" t="str">
            <v>倍爱牌氨基酸片</v>
          </cell>
          <cell r="G523" t="str">
            <v>500mgx100片</v>
          </cell>
        </row>
        <row r="524">
          <cell r="E524">
            <v>114981</v>
          </cell>
          <cell r="F524" t="str">
            <v>普乐安片</v>
          </cell>
          <cell r="G524" t="str">
            <v>120片(薄膜衣)</v>
          </cell>
        </row>
        <row r="525">
          <cell r="E525">
            <v>167808</v>
          </cell>
          <cell r="F525" t="str">
            <v>珍丽莱喜来牵花语护手油</v>
          </cell>
          <cell r="G525" t="str">
            <v>120ml（桂花）</v>
          </cell>
        </row>
        <row r="526">
          <cell r="E526">
            <v>13625</v>
          </cell>
          <cell r="F526" t="str">
            <v>活力苏口服液</v>
          </cell>
          <cell r="G526" t="str">
            <v>10mlx6支</v>
          </cell>
        </row>
        <row r="527">
          <cell r="E527">
            <v>161590</v>
          </cell>
          <cell r="F527" t="str">
            <v>医用冷敷眼罩</v>
          </cell>
          <cell r="G527" t="str">
            <v>19cmx6.5cmx6贴（近视型）</v>
          </cell>
        </row>
        <row r="528">
          <cell r="E528">
            <v>131898</v>
          </cell>
          <cell r="F528" t="str">
            <v>玉屏风颗粒</v>
          </cell>
          <cell r="G528" t="str">
            <v>5gx18袋</v>
          </cell>
        </row>
        <row r="529">
          <cell r="E529">
            <v>107994</v>
          </cell>
          <cell r="F529" t="str">
            <v>除脂生发片</v>
          </cell>
          <cell r="G529" t="str">
            <v>12片x4板</v>
          </cell>
        </row>
        <row r="530">
          <cell r="E530">
            <v>27634</v>
          </cell>
          <cell r="F530" t="str">
            <v>小金丸</v>
          </cell>
          <cell r="G530" t="str">
            <v>0.6gx4瓶</v>
          </cell>
        </row>
        <row r="531">
          <cell r="E531">
            <v>166630</v>
          </cell>
          <cell r="F531" t="str">
            <v>香砂养胃丸</v>
          </cell>
          <cell r="G531" t="str">
            <v>90丸(浓缩水丸)</v>
          </cell>
        </row>
        <row r="532">
          <cell r="E532">
            <v>49639</v>
          </cell>
          <cell r="F532" t="str">
            <v>铝镁加混悬液(安达)</v>
          </cell>
          <cell r="G532" t="str">
            <v>15ml：1.5gx12袋</v>
          </cell>
        </row>
        <row r="533">
          <cell r="E533">
            <v>155332</v>
          </cell>
          <cell r="F533" t="str">
            <v>自吸过滤式防颗粒物口罩</v>
          </cell>
          <cell r="G533" t="str">
            <v>9501 5只</v>
          </cell>
        </row>
        <row r="534">
          <cell r="E534">
            <v>63684</v>
          </cell>
          <cell r="F534" t="str">
            <v>八珍益母丸</v>
          </cell>
          <cell r="G534" t="str">
            <v>6gx8袋(水蜜丸)</v>
          </cell>
        </row>
        <row r="535">
          <cell r="E535">
            <v>141317</v>
          </cell>
          <cell r="F535" t="str">
            <v>婴幼儿紫草油</v>
          </cell>
          <cell r="G535" t="str">
            <v>30ml</v>
          </cell>
        </row>
        <row r="536">
          <cell r="E536">
            <v>122707</v>
          </cell>
          <cell r="F536" t="str">
            <v>黄姜浴足盐（原黄姜泡脚浴足盐）</v>
          </cell>
          <cell r="G536" t="str">
            <v>10gx20袋</v>
          </cell>
        </row>
        <row r="537">
          <cell r="E537">
            <v>157216</v>
          </cell>
          <cell r="F537" t="str">
            <v>PM2.5防护口罩</v>
          </cell>
          <cell r="G537" t="str">
            <v>3只（随弃式）</v>
          </cell>
        </row>
        <row r="538">
          <cell r="E538">
            <v>266</v>
          </cell>
          <cell r="F538" t="str">
            <v>贝诺酯片(扑炎痛)</v>
          </cell>
          <cell r="G538" t="str">
            <v>0.5gx100片</v>
          </cell>
        </row>
        <row r="539">
          <cell r="E539">
            <v>146855</v>
          </cell>
          <cell r="F539" t="str">
            <v>隐形眼镜护理液</v>
          </cell>
          <cell r="G539" t="str">
            <v>380ml</v>
          </cell>
        </row>
        <row r="540">
          <cell r="E540">
            <v>166995</v>
          </cell>
          <cell r="F540" t="str">
            <v>灸热贴</v>
          </cell>
          <cell r="G540" t="str">
            <v>HC-C腰痛贴x2贴</v>
          </cell>
        </row>
        <row r="541">
          <cell r="E541">
            <v>139658</v>
          </cell>
          <cell r="F541" t="str">
            <v>痛畀帖</v>
          </cell>
          <cell r="G541" t="str">
            <v>风湿疼痛型（2贴）</v>
          </cell>
        </row>
        <row r="542">
          <cell r="E542">
            <v>166331</v>
          </cell>
          <cell r="F542" t="str">
            <v>老顽铍抑菌喷剂</v>
          </cell>
          <cell r="G542" t="str">
            <v>55ml</v>
          </cell>
        </row>
        <row r="543">
          <cell r="E543">
            <v>27332</v>
          </cell>
          <cell r="F543" t="str">
            <v>玻璃酸钠滴眼液</v>
          </cell>
          <cell r="G543" t="str">
            <v>0.1%:5ml</v>
          </cell>
        </row>
        <row r="544">
          <cell r="E544">
            <v>116</v>
          </cell>
          <cell r="F544" t="str">
            <v>枸橼酸铋钾胶囊(丽珠得乐胶囊)</v>
          </cell>
          <cell r="G544" t="str">
            <v>0.3g：110mgx40粒</v>
          </cell>
        </row>
        <row r="545">
          <cell r="E545">
            <v>119031</v>
          </cell>
          <cell r="F545" t="str">
            <v>检查护理垫</v>
          </cell>
          <cell r="G545" t="str">
            <v>60cmx90cmx10片</v>
          </cell>
        </row>
        <row r="546">
          <cell r="E546">
            <v>81885</v>
          </cell>
          <cell r="F546" t="str">
            <v>七宝美髯丸</v>
          </cell>
          <cell r="G546" t="str">
            <v>60g</v>
          </cell>
        </row>
        <row r="547">
          <cell r="E547">
            <v>159516</v>
          </cell>
          <cell r="F547" t="str">
            <v>牛初乳奶片
</v>
          </cell>
          <cell r="G547" t="str">
            <v>0.6gx60片 </v>
          </cell>
        </row>
        <row r="548">
          <cell r="E548">
            <v>62764</v>
          </cell>
          <cell r="F548" t="str">
            <v>冈本天然胶乳橡胶避孕套</v>
          </cell>
          <cell r="G548" t="str">
            <v>10只(0.03白金超薄)</v>
          </cell>
        </row>
        <row r="549">
          <cell r="E549">
            <v>146384</v>
          </cell>
          <cell r="F549" t="str">
            <v>酒精消毒棉片(欧洁)</v>
          </cell>
          <cell r="G549" t="str">
            <v>24片</v>
          </cell>
        </row>
        <row r="550">
          <cell r="E550">
            <v>75273</v>
          </cell>
          <cell r="F550" t="str">
            <v>棉签</v>
          </cell>
          <cell r="G550" t="str">
            <v>55支(儿童安全型)</v>
          </cell>
        </row>
        <row r="551">
          <cell r="E551">
            <v>170164</v>
          </cell>
          <cell r="F551" t="str">
            <v>棉签</v>
          </cell>
          <cell r="G551" t="str">
            <v>5支*12袋（10cm）</v>
          </cell>
        </row>
        <row r="552">
          <cell r="E552">
            <v>7906</v>
          </cell>
          <cell r="F552" t="str">
            <v>螺内酯片(安体舒通)</v>
          </cell>
          <cell r="G552" t="str">
            <v>20mgx100片</v>
          </cell>
        </row>
        <row r="553">
          <cell r="E553">
            <v>159509</v>
          </cell>
          <cell r="F553" t="str">
            <v>百合康牌B族维生素片
</v>
          </cell>
          <cell r="G553" t="str">
            <v>700mgx60片</v>
          </cell>
        </row>
        <row r="554">
          <cell r="E554">
            <v>118629</v>
          </cell>
          <cell r="F554" t="str">
            <v>依托考昔片(安康信)</v>
          </cell>
          <cell r="G554" t="str">
            <v>0.12g*5片</v>
          </cell>
        </row>
        <row r="555">
          <cell r="E555">
            <v>35837</v>
          </cell>
          <cell r="F555" t="str">
            <v>医用脱脂纱布垫</v>
          </cell>
          <cell r="G555" t="str">
            <v>AM 8x8x8x2片x100袋</v>
          </cell>
        </row>
        <row r="556">
          <cell r="E556">
            <v>50345</v>
          </cell>
          <cell r="F556" t="str">
            <v>清热解毒口服液</v>
          </cell>
          <cell r="G556" t="str">
            <v>10mlx10支</v>
          </cell>
        </row>
        <row r="557">
          <cell r="E557">
            <v>64747</v>
          </cell>
          <cell r="F557" t="str">
            <v>银翘解毒丸</v>
          </cell>
          <cell r="G557" t="str">
            <v>32丸x4板(浓缩丸)</v>
          </cell>
        </row>
        <row r="558">
          <cell r="E558">
            <v>163148</v>
          </cell>
          <cell r="F558" t="str">
            <v>黑芝麻黑豆核桃粉</v>
          </cell>
          <cell r="G558" t="str">
            <v>180g</v>
          </cell>
        </row>
        <row r="559">
          <cell r="E559">
            <v>39508</v>
          </cell>
          <cell r="F559" t="str">
            <v>盐酸吡格列酮胶囊(贝唐宁)</v>
          </cell>
          <cell r="G559" t="str">
            <v>30mgx7粒</v>
          </cell>
        </row>
        <row r="560">
          <cell r="E560">
            <v>28288</v>
          </cell>
          <cell r="F560" t="str">
            <v>青鹏软膏</v>
          </cell>
          <cell r="G560" t="str">
            <v>20g</v>
          </cell>
        </row>
        <row r="561">
          <cell r="E561">
            <v>67896</v>
          </cell>
          <cell r="F561" t="str">
            <v>嫦娥加丽丸</v>
          </cell>
          <cell r="G561" t="str">
            <v>12粒*3板</v>
          </cell>
        </row>
        <row r="562">
          <cell r="E562">
            <v>36191</v>
          </cell>
          <cell r="F562" t="str">
            <v>皮肤黏膜抗菌洗剂(艾阴洁)</v>
          </cell>
          <cell r="G562" t="str">
            <v>60g</v>
          </cell>
        </row>
        <row r="563">
          <cell r="E563">
            <v>52440</v>
          </cell>
          <cell r="F563" t="str">
            <v>大豆磷脂软胶囊(汤臣倍健)</v>
          </cell>
          <cell r="G563" t="str">
            <v>1000mgx200粒</v>
          </cell>
        </row>
        <row r="564">
          <cell r="E564">
            <v>11793</v>
          </cell>
          <cell r="F564" t="str">
            <v>碘伏消毒液</v>
          </cell>
          <cell r="G564" t="str">
            <v>100ml</v>
          </cell>
        </row>
        <row r="565">
          <cell r="E565">
            <v>507</v>
          </cell>
          <cell r="F565" t="str">
            <v>酚氨咖敏片</v>
          </cell>
          <cell r="G565" t="str">
            <v>100片(复方)</v>
          </cell>
        </row>
        <row r="566">
          <cell r="E566">
            <v>24173</v>
          </cell>
          <cell r="F566" t="str">
            <v>痔疮栓</v>
          </cell>
          <cell r="G566" t="str">
            <v>2gx5粒</v>
          </cell>
        </row>
        <row r="567">
          <cell r="E567">
            <v>31208</v>
          </cell>
          <cell r="F567" t="str">
            <v>滴通鼻炎水</v>
          </cell>
          <cell r="G567" t="str">
            <v>10ml</v>
          </cell>
        </row>
        <row r="568">
          <cell r="E568">
            <v>163243</v>
          </cell>
          <cell r="F568" t="str">
            <v>复方陈香胃片</v>
          </cell>
          <cell r="G568" t="str">
            <v>0.56gx12片x3板（素片）</v>
          </cell>
        </row>
        <row r="569">
          <cell r="E569">
            <v>2868</v>
          </cell>
          <cell r="F569" t="str">
            <v>复方氯己定含漱液</v>
          </cell>
          <cell r="G569" t="str">
            <v>150ml</v>
          </cell>
        </row>
        <row r="570">
          <cell r="E570">
            <v>892</v>
          </cell>
          <cell r="F570" t="str">
            <v>维胺酯维E乳膏(痤疮王)(邦力)</v>
          </cell>
          <cell r="G570" t="str">
            <v>45mg:75mgx15g</v>
          </cell>
        </row>
        <row r="571">
          <cell r="E571">
            <v>139127</v>
          </cell>
          <cell r="F571" t="str">
            <v>冰王头屑净 </v>
          </cell>
          <cell r="G571" t="str">
            <v>50ml </v>
          </cell>
        </row>
        <row r="572">
          <cell r="E572">
            <v>72302</v>
          </cell>
          <cell r="F572" t="str">
            <v>肾石通颗粒</v>
          </cell>
          <cell r="G572" t="str">
            <v>15gx8袋</v>
          </cell>
        </row>
        <row r="573">
          <cell r="E573">
            <v>142709</v>
          </cell>
          <cell r="F573" t="str">
            <v>苯磺酸氨氯地平片</v>
          </cell>
          <cell r="G573" t="str">
            <v>5mgx21片</v>
          </cell>
        </row>
        <row r="574">
          <cell r="E574">
            <v>161574</v>
          </cell>
          <cell r="F574" t="str">
            <v>医用冷敷眼罩</v>
          </cell>
          <cell r="G574" t="str">
            <v>19cmx6.5cmx6贴（睡眠型）</v>
          </cell>
        </row>
        <row r="575">
          <cell r="E575">
            <v>24147</v>
          </cell>
          <cell r="F575" t="str">
            <v>降脂灵片</v>
          </cell>
          <cell r="G575" t="str">
            <v>0.25gx100片</v>
          </cell>
        </row>
        <row r="576">
          <cell r="E576">
            <v>156842</v>
          </cell>
          <cell r="F576" t="str">
            <v>心达康滴丸</v>
          </cell>
          <cell r="G576" t="str">
            <v>35mg*16片</v>
          </cell>
        </row>
        <row r="577">
          <cell r="E577">
            <v>115435</v>
          </cell>
          <cell r="F577" t="str">
            <v>康麦斯牌深海鱼油胶囊</v>
          </cell>
          <cell r="G577" t="str">
            <v>137g(1370mgx100粒)</v>
          </cell>
        </row>
        <row r="578">
          <cell r="E578">
            <v>53688</v>
          </cell>
          <cell r="F578" t="str">
            <v>全自动臂式电子血压计(自动型数字显示电子血压计)</v>
          </cell>
          <cell r="G578" t="str">
            <v>BP3A90(迈克大夫)</v>
          </cell>
        </row>
        <row r="579">
          <cell r="E579">
            <v>49482</v>
          </cell>
          <cell r="F579" t="str">
            <v>美愈伪麻口服溶液</v>
          </cell>
          <cell r="G579" t="str">
            <v>100ml(复方)</v>
          </cell>
        </row>
        <row r="580">
          <cell r="E580">
            <v>63806</v>
          </cell>
          <cell r="F580" t="str">
            <v>金鸣片</v>
          </cell>
          <cell r="G580" t="str">
            <v>0.6gx12片x2板(薄膜衣)</v>
          </cell>
        </row>
        <row r="581">
          <cell r="E581">
            <v>82348</v>
          </cell>
          <cell r="F581" t="str">
            <v>血塞通分散片</v>
          </cell>
          <cell r="G581" t="str">
            <v>50mgx24片</v>
          </cell>
        </row>
        <row r="582">
          <cell r="E582">
            <v>134761</v>
          </cell>
          <cell r="F582" t="str">
            <v>四磨汤口服液</v>
          </cell>
          <cell r="G582" t="str">
            <v>10mlx12支</v>
          </cell>
        </row>
        <row r="583">
          <cell r="E583">
            <v>130350</v>
          </cell>
          <cell r="F583" t="str">
            <v>七味红花殊胜丸</v>
          </cell>
          <cell r="G583" t="str">
            <v>0.3gx36丸(水丸)(12丸x3板)</v>
          </cell>
        </row>
        <row r="584">
          <cell r="E584">
            <v>159523</v>
          </cell>
          <cell r="F584" t="str">
            <v>百合康牌褪黑素维生素B6软胶囊 </v>
          </cell>
          <cell r="G584" t="str">
            <v>0.15gx60粒</v>
          </cell>
        </row>
        <row r="585">
          <cell r="E585">
            <v>152866</v>
          </cell>
          <cell r="F585" t="str">
            <v>复方氨酚烷胺胶囊</v>
          </cell>
          <cell r="G585" t="str">
            <v>12粒x2板</v>
          </cell>
        </row>
        <row r="586">
          <cell r="E586">
            <v>49941</v>
          </cell>
          <cell r="F586" t="str">
            <v>柏子养心丸</v>
          </cell>
          <cell r="G586" t="str">
            <v>6gx10袋</v>
          </cell>
        </row>
        <row r="587">
          <cell r="E587">
            <v>1652</v>
          </cell>
          <cell r="F587" t="str">
            <v>健脾生血颗粒</v>
          </cell>
          <cell r="G587" t="str">
            <v>5gx24袋</v>
          </cell>
        </row>
        <row r="588">
          <cell r="E588">
            <v>128865</v>
          </cell>
          <cell r="F588" t="str">
            <v>皇后牌片仔癀珍珠膏</v>
          </cell>
          <cell r="G588" t="str">
            <v>20g</v>
          </cell>
        </row>
        <row r="589">
          <cell r="E589">
            <v>122702</v>
          </cell>
          <cell r="F589" t="str">
            <v>艾草浴足盐（原艾草泡脚浴足盐）</v>
          </cell>
          <cell r="G589" t="str">
            <v>10gx20袋</v>
          </cell>
        </row>
        <row r="590">
          <cell r="E590">
            <v>55822</v>
          </cell>
          <cell r="F590" t="str">
            <v>麝香祛痛搽剂</v>
          </cell>
          <cell r="G590" t="str">
            <v>56ml</v>
          </cell>
        </row>
        <row r="591">
          <cell r="E591">
            <v>4164</v>
          </cell>
          <cell r="F591" t="str">
            <v>感冒咳嗽颗粒</v>
          </cell>
          <cell r="G591" t="str">
            <v>10gx10袋</v>
          </cell>
        </row>
        <row r="592">
          <cell r="E592">
            <v>65506</v>
          </cell>
          <cell r="F592" t="str">
            <v>妇宝颗粒</v>
          </cell>
          <cell r="G592" t="str">
            <v>10gx8袋</v>
          </cell>
        </row>
        <row r="593">
          <cell r="E593">
            <v>82751</v>
          </cell>
          <cell r="F593" t="str">
            <v>泮托拉唑钠肠溶胶囊</v>
          </cell>
          <cell r="G593" t="str">
            <v>40mgx12粒</v>
          </cell>
        </row>
        <row r="594">
          <cell r="E594">
            <v>138736</v>
          </cell>
          <cell r="F594" t="str">
            <v>天然胶乳橡胶避孕套</v>
          </cell>
          <cell r="G594" t="str">
            <v>12只(芦荟超薄)</v>
          </cell>
        </row>
        <row r="595">
          <cell r="E595">
            <v>59581</v>
          </cell>
          <cell r="F595" t="str">
            <v>醋酸地塞米松乳膏</v>
          </cell>
          <cell r="G595" t="str">
            <v>10g</v>
          </cell>
        </row>
        <row r="596">
          <cell r="E596">
            <v>6124</v>
          </cell>
          <cell r="F596" t="str">
            <v>胃康灵胶囊</v>
          </cell>
          <cell r="G596" t="str">
            <v>0.4gx24粒</v>
          </cell>
        </row>
        <row r="597">
          <cell r="E597">
            <v>70179</v>
          </cell>
          <cell r="F597" t="str">
            <v>胃肠安丸</v>
          </cell>
          <cell r="G597" t="str">
            <v>24粒x2瓶</v>
          </cell>
        </row>
        <row r="598">
          <cell r="E598">
            <v>62986</v>
          </cell>
          <cell r="F598" t="str">
            <v>忆立清胶囊</v>
          </cell>
          <cell r="G598" t="str">
            <v>698mg×60片</v>
          </cell>
        </row>
        <row r="599">
          <cell r="E599">
            <v>3207</v>
          </cell>
          <cell r="F599" t="str">
            <v>医用脱脂棉</v>
          </cell>
          <cell r="G599" t="str">
            <v>10g</v>
          </cell>
        </row>
        <row r="600">
          <cell r="E600">
            <v>12651</v>
          </cell>
          <cell r="F600" t="str">
            <v>氯雷他定咀嚼片</v>
          </cell>
          <cell r="G600" t="str">
            <v>5mgx6片(儿童)</v>
          </cell>
        </row>
        <row r="601">
          <cell r="E601">
            <v>146387</v>
          </cell>
          <cell r="F601" t="str">
            <v>酒精棉球(欧洁)</v>
          </cell>
          <cell r="G601" t="str">
            <v>25只</v>
          </cell>
        </row>
        <row r="602">
          <cell r="E602">
            <v>56183</v>
          </cell>
          <cell r="F602" t="str">
            <v>盐酸洛美沙星滴眼液</v>
          </cell>
          <cell r="G602" t="str">
            <v>8ml:24mg</v>
          </cell>
        </row>
        <row r="603">
          <cell r="E603">
            <v>31165</v>
          </cell>
          <cell r="F603" t="str">
            <v>远红外磁疗贴</v>
          </cell>
          <cell r="G603" t="str">
            <v>7.5cmx11cmx1贴x2袋ZS-D腰椎间盘突出</v>
          </cell>
        </row>
        <row r="604">
          <cell r="E604">
            <v>55228</v>
          </cell>
          <cell r="F604" t="str">
            <v>胃灵合剂</v>
          </cell>
          <cell r="G604" t="str">
            <v>100ml</v>
          </cell>
        </row>
        <row r="605">
          <cell r="E605">
            <v>877</v>
          </cell>
          <cell r="F605" t="str">
            <v>对乙酰氨基酚混悬滴剂(泰诺林)</v>
          </cell>
          <cell r="G605" t="str">
            <v>15ml幼儿退热</v>
          </cell>
        </row>
        <row r="606">
          <cell r="E606">
            <v>23745</v>
          </cell>
          <cell r="F606" t="str">
            <v>天然胶乳橡胶避孕套（多乐士）</v>
          </cell>
          <cell r="G606" t="str">
            <v>12只(超薄檀香)</v>
          </cell>
        </row>
        <row r="607">
          <cell r="E607">
            <v>40928</v>
          </cell>
          <cell r="F607" t="str">
            <v>海昆肾喜胶囊</v>
          </cell>
          <cell r="G607" t="str">
            <v>0.22gx18粒</v>
          </cell>
        </row>
        <row r="608">
          <cell r="E608">
            <v>166819</v>
          </cell>
          <cell r="F608" t="str">
            <v>还少丹</v>
          </cell>
          <cell r="G608" t="str">
            <v>9g/丸*18丸</v>
          </cell>
        </row>
        <row r="609">
          <cell r="E609">
            <v>44674</v>
          </cell>
          <cell r="F609" t="str">
            <v>吲达帕胺缓释片</v>
          </cell>
          <cell r="G609" t="str">
            <v>1.5mgx12片</v>
          </cell>
        </row>
        <row r="610">
          <cell r="E610">
            <v>155189</v>
          </cell>
          <cell r="F610" t="str">
            <v>凡士林</v>
          </cell>
          <cell r="G610" t="str">
            <v>100g</v>
          </cell>
        </row>
        <row r="611">
          <cell r="E611">
            <v>33974</v>
          </cell>
          <cell r="F611" t="str">
            <v>咳舒糖浆</v>
          </cell>
          <cell r="G611" t="str">
            <v>100ml</v>
          </cell>
        </row>
        <row r="612">
          <cell r="E612">
            <v>63403</v>
          </cell>
          <cell r="F612" t="str">
            <v>锁阳固精丸</v>
          </cell>
          <cell r="G612" t="str">
            <v>6gx10袋</v>
          </cell>
        </row>
        <row r="613">
          <cell r="E613">
            <v>162584</v>
          </cell>
          <cell r="F613" t="str">
            <v>灯盏生脉胶囊</v>
          </cell>
          <cell r="G613" t="str">
            <v>0.18gx30粒</v>
          </cell>
        </row>
        <row r="614">
          <cell r="E614">
            <v>118226</v>
          </cell>
          <cell r="F614" t="str">
            <v>血糖仪</v>
          </cell>
          <cell r="G614" t="str">
            <v>悦准I型（710）</v>
          </cell>
        </row>
        <row r="615">
          <cell r="E615">
            <v>63042</v>
          </cell>
          <cell r="F615" t="str">
            <v>日用口罩</v>
          </cell>
          <cell r="G615" t="str">
            <v>12层x2只(19cmx14cm)绑带型普通级</v>
          </cell>
        </row>
        <row r="616">
          <cell r="E616">
            <v>119032</v>
          </cell>
          <cell r="F616" t="str">
            <v>小便器</v>
          </cell>
          <cell r="G616" t="str">
            <v>男用(1个)</v>
          </cell>
        </row>
        <row r="617">
          <cell r="E617">
            <v>87972</v>
          </cell>
          <cell r="F617" t="str">
            <v>葡萄糖酸锌颗粒</v>
          </cell>
          <cell r="G617" t="str">
            <v>70mgx10包</v>
          </cell>
        </row>
        <row r="618">
          <cell r="E618">
            <v>134915</v>
          </cell>
          <cell r="F618" t="str">
            <v>口腔炎喷雾剂</v>
          </cell>
          <cell r="G618" t="str">
            <v>15ml</v>
          </cell>
        </row>
        <row r="619">
          <cell r="E619">
            <v>161189</v>
          </cell>
          <cell r="F619" t="str">
            <v>红糖姜茶</v>
          </cell>
          <cell r="G619" t="str">
            <v>96g(8gx12包）</v>
          </cell>
        </row>
        <row r="620">
          <cell r="E620">
            <v>164430</v>
          </cell>
          <cell r="F620" t="str">
            <v>小儿咽扁颗粒</v>
          </cell>
          <cell r="G620" t="str">
            <v>4gx11袋</v>
          </cell>
        </row>
        <row r="621">
          <cell r="E621">
            <v>132672</v>
          </cell>
          <cell r="F621" t="str">
            <v>天然胶乳橡胶避孕套（多乐士）</v>
          </cell>
          <cell r="G621" t="str">
            <v>12只（精品激情）</v>
          </cell>
        </row>
        <row r="622">
          <cell r="E622">
            <v>123502</v>
          </cell>
          <cell r="F622" t="str">
            <v>冈本天然胶乳橡胶避孕套</v>
          </cell>
          <cell r="G622" t="str">
            <v>10片（超润滑）</v>
          </cell>
        </row>
        <row r="623">
          <cell r="E623">
            <v>38768</v>
          </cell>
          <cell r="F623" t="str">
            <v>水飞蓟素胶囊(利加隆)</v>
          </cell>
          <cell r="G623" t="str">
            <v>140mgx10粒</v>
          </cell>
        </row>
        <row r="624">
          <cell r="E624">
            <v>56523</v>
          </cell>
          <cell r="F624" t="str">
            <v>复方青黛胶囊</v>
          </cell>
          <cell r="G624" t="str">
            <v>0.5gx48粒</v>
          </cell>
        </row>
        <row r="625">
          <cell r="E625">
            <v>9916</v>
          </cell>
          <cell r="F625" t="str">
            <v>天然胶乳橡胶避孕套(杜蕾斯)</v>
          </cell>
          <cell r="G625" t="str">
            <v>12只(情迷型)</v>
          </cell>
        </row>
        <row r="626">
          <cell r="E626">
            <v>160696</v>
          </cell>
          <cell r="F626" t="str">
            <v>斯利安钙片</v>
          </cell>
          <cell r="G626" t="str">
            <v>0.7gx60片（孕妇型）</v>
          </cell>
        </row>
        <row r="627">
          <cell r="E627">
            <v>166330</v>
          </cell>
          <cell r="F627" t="str">
            <v>老顽铍湿养康抑菌软膏</v>
          </cell>
          <cell r="G627" t="str">
            <v>15g</v>
          </cell>
        </row>
        <row r="628">
          <cell r="E628">
            <v>15468</v>
          </cell>
          <cell r="F628" t="str">
            <v>清脑复神液</v>
          </cell>
          <cell r="G628" t="str">
            <v>10mlx6支</v>
          </cell>
        </row>
        <row r="629">
          <cell r="E629">
            <v>170230</v>
          </cell>
          <cell r="F629" t="str">
            <v>婴儿卫生湿巾</v>
          </cell>
          <cell r="G629" t="str">
            <v>80片</v>
          </cell>
        </row>
        <row r="630">
          <cell r="E630">
            <v>160162</v>
          </cell>
          <cell r="F630" t="str">
            <v>医用护理垫</v>
          </cell>
          <cell r="G630" t="str">
            <v>240中量型（8片）</v>
          </cell>
        </row>
        <row r="631">
          <cell r="E631">
            <v>158953</v>
          </cell>
          <cell r="F631" t="str">
            <v>妇科专用棉巾</v>
          </cell>
          <cell r="G631" t="str">
            <v>290量多型（6片）</v>
          </cell>
        </row>
        <row r="632">
          <cell r="E632">
            <v>105276</v>
          </cell>
          <cell r="F632" t="str">
            <v>秘诀清凉散</v>
          </cell>
          <cell r="G632" t="str">
            <v>2gx10袋</v>
          </cell>
        </row>
        <row r="633">
          <cell r="E633">
            <v>39065</v>
          </cell>
          <cell r="F633" t="str">
            <v>宁心宝胶囊</v>
          </cell>
          <cell r="G633" t="str">
            <v>0.25gx12粒x3板</v>
          </cell>
        </row>
        <row r="634">
          <cell r="E634">
            <v>69035</v>
          </cell>
          <cell r="F634" t="str">
            <v>冈本天然胶乳橡胶避孕套</v>
          </cell>
          <cell r="G634" t="str">
            <v>10只 （纯）</v>
          </cell>
        </row>
        <row r="635">
          <cell r="E635">
            <v>26995</v>
          </cell>
          <cell r="F635" t="str">
            <v>冈本天然胶乳橡胶避孕套</v>
          </cell>
          <cell r="G635" t="str">
            <v>10只(至尊)</v>
          </cell>
        </row>
        <row r="636">
          <cell r="E636">
            <v>134858</v>
          </cell>
          <cell r="F636" t="str">
            <v>冈本OK天然乳胶橡胶避孕套</v>
          </cell>
          <cell r="G636" t="str">
            <v>3只(0.03白金超薄)</v>
          </cell>
        </row>
        <row r="637">
          <cell r="E637">
            <v>163069</v>
          </cell>
          <cell r="F637" t="str">
            <v>妮维雅男士控油劲爽保湿露</v>
          </cell>
          <cell r="G637" t="str">
            <v>50g</v>
          </cell>
        </row>
        <row r="638">
          <cell r="E638">
            <v>84295</v>
          </cell>
          <cell r="F638" t="str">
            <v>鱼油牛磺酸软胶囊(汤臣倍健)</v>
          </cell>
          <cell r="G638" t="str">
            <v>45g(500mgx90粒)</v>
          </cell>
        </row>
        <row r="639">
          <cell r="E639">
            <v>43619</v>
          </cell>
          <cell r="F639" t="str">
            <v>冰王薰衣草修痕护肤液（原冰王薰衣草疤痕修复液）</v>
          </cell>
          <cell r="G639" t="str">
            <v>25ml</v>
          </cell>
        </row>
        <row r="640">
          <cell r="E640">
            <v>52446</v>
          </cell>
          <cell r="F640" t="str">
            <v>婷好青春胶囊(汤臣倍健)</v>
          </cell>
          <cell r="G640" t="str">
            <v>12g(0.2gx60粒)</v>
          </cell>
        </row>
        <row r="641">
          <cell r="E641">
            <v>120681</v>
          </cell>
          <cell r="F641" t="str">
            <v>奥利司他胶囊(雅塑)</v>
          </cell>
          <cell r="G641" t="str">
            <v>0.12gx18粒</v>
          </cell>
        </row>
        <row r="642">
          <cell r="E642">
            <v>50921</v>
          </cell>
          <cell r="F642" t="str">
            <v>阿莫西林胶囊</v>
          </cell>
          <cell r="G642" t="str">
            <v>0.25gx50粒</v>
          </cell>
        </row>
        <row r="643">
          <cell r="E643">
            <v>34047</v>
          </cell>
          <cell r="F643" t="str">
            <v>罗红霉素分散片</v>
          </cell>
          <cell r="G643" t="str">
            <v>0.15gx6片</v>
          </cell>
        </row>
        <row r="644">
          <cell r="E644">
            <v>2808</v>
          </cell>
          <cell r="F644" t="str">
            <v>水杨酸苯甲酸松油搽剂(灭丝菌)</v>
          </cell>
          <cell r="G644" t="str">
            <v>20ml</v>
          </cell>
        </row>
        <row r="645">
          <cell r="E645">
            <v>9507</v>
          </cell>
          <cell r="F645" t="str">
            <v>枫蓼肠胃康片</v>
          </cell>
          <cell r="G645" t="str">
            <v>24片</v>
          </cell>
        </row>
        <row r="646">
          <cell r="E646">
            <v>89829</v>
          </cell>
          <cell r="F646" t="str">
            <v>盐酸丙卡特罗片</v>
          </cell>
          <cell r="G646" t="str">
            <v>25ugx10片x2板 </v>
          </cell>
        </row>
        <row r="647">
          <cell r="E647">
            <v>159779</v>
          </cell>
          <cell r="F647" t="str">
            <v>鲜竹沥</v>
          </cell>
          <cell r="G647" t="str">
            <v>15mlx12支</v>
          </cell>
        </row>
        <row r="648">
          <cell r="E648">
            <v>166997</v>
          </cell>
          <cell r="F648" t="str">
            <v>灸热贴</v>
          </cell>
          <cell r="G648" t="str">
            <v>HC-D风湿贴x2贴</v>
          </cell>
        </row>
        <row r="649">
          <cell r="E649">
            <v>21692</v>
          </cell>
          <cell r="F649" t="str">
            <v>蓝芩口服液</v>
          </cell>
          <cell r="G649" t="str">
            <v>10mlx6支</v>
          </cell>
        </row>
        <row r="650">
          <cell r="E650">
            <v>161589</v>
          </cell>
          <cell r="F650" t="str">
            <v>盐酸氨基葡萄糖胶囊</v>
          </cell>
          <cell r="G650" t="str">
            <v>0.75x60粒</v>
          </cell>
        </row>
        <row r="651">
          <cell r="E651">
            <v>157631</v>
          </cell>
          <cell r="F651" t="str">
            <v>洋槐蜂蜜</v>
          </cell>
          <cell r="G651" t="str">
            <v>618g</v>
          </cell>
        </row>
        <row r="652">
          <cell r="E652">
            <v>1555</v>
          </cell>
          <cell r="F652" t="str">
            <v>天麻素片</v>
          </cell>
          <cell r="G652" t="str">
            <v>40片</v>
          </cell>
        </row>
        <row r="653">
          <cell r="E653">
            <v>14285</v>
          </cell>
          <cell r="F653" t="str">
            <v>泡腾消毒片(灭菌片)</v>
          </cell>
          <cell r="G653" t="str">
            <v>100片</v>
          </cell>
        </row>
        <row r="654">
          <cell r="E654">
            <v>133462</v>
          </cell>
          <cell r="F654" t="str">
            <v>热毒清片</v>
          </cell>
          <cell r="G654" t="str">
            <v>12片x3板</v>
          </cell>
        </row>
        <row r="655">
          <cell r="E655">
            <v>124045</v>
          </cell>
          <cell r="F655" t="str">
            <v>小儿氨酚黄那敏颗粒</v>
          </cell>
          <cell r="G655" t="str">
            <v>4gx15袋</v>
          </cell>
        </row>
        <row r="656">
          <cell r="E656">
            <v>119248</v>
          </cell>
          <cell r="F656" t="str">
            <v>木香顺气丸</v>
          </cell>
          <cell r="G656" t="str">
            <v>6gx10袋</v>
          </cell>
        </row>
        <row r="657">
          <cell r="E657">
            <v>16522</v>
          </cell>
          <cell r="F657" t="str">
            <v>牛黄解毒丸</v>
          </cell>
          <cell r="G657" t="str">
            <v>3gx10丸</v>
          </cell>
        </row>
        <row r="658">
          <cell r="E658">
            <v>1418</v>
          </cell>
          <cell r="F658" t="str">
            <v>全天麻胶囊</v>
          </cell>
          <cell r="G658" t="str">
            <v>0.5gx24粒</v>
          </cell>
        </row>
        <row r="659">
          <cell r="E659">
            <v>18018</v>
          </cell>
          <cell r="F659" t="str">
            <v>杜蕾斯天然胶乳橡胶避孕套</v>
          </cell>
          <cell r="G659" t="str">
            <v>3只(激情装)</v>
          </cell>
        </row>
        <row r="660">
          <cell r="E660">
            <v>118322</v>
          </cell>
          <cell r="F660" t="str">
            <v>小儿解感颗粒</v>
          </cell>
          <cell r="G660" t="str">
            <v>2gx8袋</v>
          </cell>
        </row>
        <row r="661">
          <cell r="E661">
            <v>18017</v>
          </cell>
          <cell r="F661" t="str">
            <v>天然胶乳橡胶避孕套(杜蕾斯)</v>
          </cell>
          <cell r="G661" t="str">
            <v>3只(超薄装)</v>
          </cell>
        </row>
        <row r="662">
          <cell r="E662">
            <v>1966</v>
          </cell>
          <cell r="F662" t="str">
            <v>云南白药膏</v>
          </cell>
          <cell r="G662" t="str">
            <v>6.5cmx10cmx5片(打孔型)</v>
          </cell>
        </row>
        <row r="663">
          <cell r="E663">
            <v>144432</v>
          </cell>
          <cell r="F663" t="str">
            <v>香丹清牌珂妍胶囊</v>
          </cell>
          <cell r="G663" t="str">
            <v>8g（0.4g/粒*20粒）</v>
          </cell>
        </row>
        <row r="664">
          <cell r="E664">
            <v>114100</v>
          </cell>
          <cell r="F664" t="str">
            <v>阿仑膦酸钠维D3片</v>
          </cell>
          <cell r="G664" t="str">
            <v>70mg/2800IUx1片</v>
          </cell>
        </row>
        <row r="665">
          <cell r="E665">
            <v>162497</v>
          </cell>
          <cell r="F665" t="str">
            <v>江中牌胖大海菊花乌梅桔红糖</v>
          </cell>
          <cell r="G665" t="str">
            <v>2g×12粒</v>
          </cell>
        </row>
        <row r="666">
          <cell r="E666">
            <v>14572</v>
          </cell>
          <cell r="F666" t="str">
            <v>夏桑菊颗粒</v>
          </cell>
          <cell r="G666" t="str">
            <v>10gx20袋</v>
          </cell>
        </row>
        <row r="667">
          <cell r="E667">
            <v>1333</v>
          </cell>
          <cell r="F667" t="str">
            <v>六味地黄丸</v>
          </cell>
          <cell r="G667" t="str">
            <v>200丸(浓缩丸)</v>
          </cell>
        </row>
        <row r="668">
          <cell r="E668">
            <v>11650</v>
          </cell>
          <cell r="F668" t="str">
            <v>复方谷氨酰胺肠溶胶囊(谷参)</v>
          </cell>
          <cell r="G668" t="str">
            <v>12粒</v>
          </cell>
        </row>
        <row r="669">
          <cell r="E669">
            <v>139656</v>
          </cell>
          <cell r="F669" t="str">
            <v>痛畀帖</v>
          </cell>
          <cell r="G669" t="str">
            <v>骨质增生型（2贴）</v>
          </cell>
        </row>
        <row r="670">
          <cell r="E670">
            <v>2620</v>
          </cell>
          <cell r="F670" t="str">
            <v>冰黄肤乐软膏</v>
          </cell>
          <cell r="G670" t="str">
            <v>15g</v>
          </cell>
        </row>
        <row r="671">
          <cell r="E671">
            <v>153440</v>
          </cell>
          <cell r="F671" t="str">
            <v>川贝止咳糖浆</v>
          </cell>
          <cell r="G671" t="str">
            <v>100ml(塑瓶)</v>
          </cell>
        </row>
        <row r="672">
          <cell r="E672">
            <v>124503</v>
          </cell>
          <cell r="F672" t="str">
            <v>维生素C片</v>
          </cell>
          <cell r="G672" t="str">
            <v>600mgx90片</v>
          </cell>
        </row>
        <row r="673">
          <cell r="E673">
            <v>103562</v>
          </cell>
          <cell r="F673" t="str">
            <v>全自动臂式电子血压计(自动型数字显示电子血压计)</v>
          </cell>
          <cell r="G673" t="str">
            <v>BP3BXO-A(迈克大夫)</v>
          </cell>
        </row>
        <row r="674">
          <cell r="E674">
            <v>49864</v>
          </cell>
          <cell r="F674" t="str">
            <v>炎可宁片</v>
          </cell>
          <cell r="G674" t="str">
            <v>0.3gx24片(薄膜衣)</v>
          </cell>
        </row>
        <row r="675">
          <cell r="E675">
            <v>44321</v>
          </cell>
          <cell r="F675" t="str">
            <v>阿苯达唑颗粒</v>
          </cell>
          <cell r="G675" t="str">
            <v>1g：0.1gx10袋</v>
          </cell>
        </row>
        <row r="676">
          <cell r="E676">
            <v>69084</v>
          </cell>
          <cell r="F676" t="str">
            <v>医用电子体温计(数字式电子体温计)</v>
          </cell>
          <cell r="G676" t="str">
            <v>TDB-1</v>
          </cell>
        </row>
        <row r="677">
          <cell r="E677">
            <v>161573</v>
          </cell>
          <cell r="F677" t="str">
            <v>医用退热贴</v>
          </cell>
          <cell r="G677" t="str">
            <v>5cmx12cmx4贴(卡通型)(GJ/YYTRT-V退热护脑)</v>
          </cell>
        </row>
        <row r="678">
          <cell r="E678">
            <v>149863</v>
          </cell>
          <cell r="F678" t="str">
            <v>羌月乳膏</v>
          </cell>
          <cell r="G678" t="str">
            <v>20g</v>
          </cell>
        </row>
        <row r="679">
          <cell r="E679">
            <v>23431</v>
          </cell>
          <cell r="F679" t="str">
            <v>盐酸丙卡特罗片(美普清)</v>
          </cell>
          <cell r="G679" t="str">
            <v>25ugx20片</v>
          </cell>
        </row>
        <row r="680">
          <cell r="E680">
            <v>114715</v>
          </cell>
          <cell r="F680" t="str">
            <v>右归丸 </v>
          </cell>
          <cell r="G680" t="str">
            <v>9gx9袋(小蜜丸)</v>
          </cell>
        </row>
        <row r="681">
          <cell r="E681">
            <v>44942</v>
          </cell>
          <cell r="F681" t="str">
            <v>吲达帕胺缓释片(纳催离)</v>
          </cell>
          <cell r="G681" t="str">
            <v>1.5mgx30片</v>
          </cell>
        </row>
        <row r="682">
          <cell r="E682">
            <v>160695</v>
          </cell>
          <cell r="F682" t="str">
            <v>天然胶乳橡胶避孕套</v>
          </cell>
          <cell r="G682" t="str">
            <v>10只(超润滑透薄)</v>
          </cell>
        </row>
        <row r="683">
          <cell r="E683">
            <v>15207</v>
          </cell>
          <cell r="F683" t="str">
            <v>冰王薰衣草修痕护肤凝胶（原冰王薰衣草疤痕修复凝胶）</v>
          </cell>
          <cell r="G683" t="str">
            <v>20g</v>
          </cell>
        </row>
        <row r="684">
          <cell r="E684">
            <v>119093</v>
          </cell>
          <cell r="F684" t="str">
            <v>血糖试纸</v>
          </cell>
          <cell r="G684" t="str">
            <v>50片</v>
          </cell>
        </row>
        <row r="685">
          <cell r="E685">
            <v>115320</v>
          </cell>
          <cell r="F685" t="str">
            <v>辅酶Q10天然维生素E软胶囊</v>
          </cell>
          <cell r="G685" t="str">
            <v>24g(400mgx60粒)</v>
          </cell>
        </row>
        <row r="686">
          <cell r="E686">
            <v>162730</v>
          </cell>
          <cell r="F686" t="str">
            <v>两个宝贝功夫山楂</v>
          </cell>
          <cell r="G686" t="str">
            <v>18gx20支（枸杞味）</v>
          </cell>
        </row>
        <row r="687">
          <cell r="E687">
            <v>119033</v>
          </cell>
          <cell r="F687" t="str">
            <v>小便器</v>
          </cell>
          <cell r="G687" t="str">
            <v>女用(1个)</v>
          </cell>
        </row>
        <row r="688">
          <cell r="E688">
            <v>59494</v>
          </cell>
          <cell r="F688" t="str">
            <v>天然胶乳橡胶避孕套(杰士邦)</v>
          </cell>
          <cell r="G688" t="str">
            <v>3只（爽滑倍润）</v>
          </cell>
        </row>
        <row r="689">
          <cell r="E689">
            <v>105227</v>
          </cell>
          <cell r="F689" t="str">
            <v>三味甘露散</v>
          </cell>
          <cell r="G689" t="str">
            <v>4gx10袋</v>
          </cell>
        </row>
        <row r="690">
          <cell r="E690">
            <v>49940</v>
          </cell>
          <cell r="F690" t="str">
            <v>知柏地黄丸</v>
          </cell>
          <cell r="G690" t="str">
            <v>6gx20袋</v>
          </cell>
        </row>
        <row r="691">
          <cell r="E691">
            <v>167972</v>
          </cell>
          <cell r="F691" t="str">
            <v>明目护眼贴</v>
          </cell>
          <cell r="G691" t="str">
            <v>椭圆形6cmx4cm 2贴x15袋（青少年用）</v>
          </cell>
        </row>
        <row r="692">
          <cell r="E692">
            <v>95083</v>
          </cell>
          <cell r="F692" t="str">
            <v>合生元益生菌冲剂</v>
          </cell>
          <cell r="G692" t="str">
            <v>1.5gx48袋</v>
          </cell>
        </row>
        <row r="693">
          <cell r="E693">
            <v>104120</v>
          </cell>
          <cell r="F693" t="str">
            <v>消糜栓</v>
          </cell>
          <cell r="G693" t="str">
            <v>3gx7粒</v>
          </cell>
        </row>
        <row r="694">
          <cell r="E694">
            <v>64952</v>
          </cell>
          <cell r="F694" t="str">
            <v>人工牛黄甲硝唑胶囊</v>
          </cell>
          <cell r="G694" t="str">
            <v>24粒</v>
          </cell>
        </row>
        <row r="695">
          <cell r="E695">
            <v>8090</v>
          </cell>
          <cell r="F695" t="str">
            <v>医用脱脂纱布垫</v>
          </cell>
          <cell r="G695" t="str">
            <v>6cmx8cmx8cmx2片x100袋</v>
          </cell>
        </row>
        <row r="696">
          <cell r="E696">
            <v>166998</v>
          </cell>
          <cell r="F696" t="str">
            <v>灸热贴</v>
          </cell>
          <cell r="G696" t="str">
            <v>HC-F痛经贴x2贴</v>
          </cell>
        </row>
        <row r="697">
          <cell r="E697">
            <v>115396</v>
          </cell>
          <cell r="F697" t="str">
            <v>肺力咳合剂</v>
          </cell>
          <cell r="G697" t="str">
            <v>150ml</v>
          </cell>
        </row>
        <row r="698">
          <cell r="E698">
            <v>27689</v>
          </cell>
          <cell r="F698" t="str">
            <v>速效救心丸</v>
          </cell>
          <cell r="G698" t="str">
            <v>40mgx60丸x2瓶</v>
          </cell>
        </row>
        <row r="699">
          <cell r="E699">
            <v>159512</v>
          </cell>
          <cell r="F699" t="str">
            <v>福仔牌葡萄糖酸亚铁叶酸软胶囊
</v>
          </cell>
          <cell r="G699" t="str">
            <v>0.6gx60粒 </v>
          </cell>
        </row>
        <row r="700">
          <cell r="E700">
            <v>59176</v>
          </cell>
          <cell r="F700" t="str">
            <v>精制狗皮膏</v>
          </cell>
          <cell r="G700" t="str">
            <v>7cmx10cmx4贴(袋装)</v>
          </cell>
        </row>
        <row r="701">
          <cell r="E701">
            <v>134863</v>
          </cell>
          <cell r="F701" t="str">
            <v>冈本天然胶乳橡胶避孕套</v>
          </cell>
          <cell r="G701" t="str">
            <v>3只（激薄）</v>
          </cell>
        </row>
        <row r="702">
          <cell r="E702">
            <v>14056</v>
          </cell>
          <cell r="F702" t="str">
            <v>甘草甜素片</v>
          </cell>
          <cell r="G702" t="str">
            <v>75mgx12片x4板</v>
          </cell>
        </row>
        <row r="703">
          <cell r="E703">
            <v>23747</v>
          </cell>
          <cell r="F703" t="str">
            <v>天然胶乳橡胶避孕套（多乐士）</v>
          </cell>
          <cell r="G703" t="str">
            <v>12只(超薄玫瑰)</v>
          </cell>
        </row>
        <row r="704">
          <cell r="E704">
            <v>95357</v>
          </cell>
          <cell r="F704" t="str">
            <v>心脑康胶囊</v>
          </cell>
          <cell r="G704" t="str">
            <v>0.25gx12粒x4板</v>
          </cell>
        </row>
        <row r="705">
          <cell r="E705">
            <v>23862</v>
          </cell>
          <cell r="F705" t="str">
            <v>天然胶乳橡胶避孕套（多乐士）</v>
          </cell>
          <cell r="G705" t="str">
            <v>12只(梦幻激情颗粒型)</v>
          </cell>
        </row>
        <row r="706">
          <cell r="E706">
            <v>44238</v>
          </cell>
          <cell r="F706" t="str">
            <v>达立通颗粒</v>
          </cell>
          <cell r="G706" t="str">
            <v>6gx9袋</v>
          </cell>
        </row>
        <row r="707">
          <cell r="E707">
            <v>139199</v>
          </cell>
          <cell r="F707" t="str">
            <v>银花感冒颗粒</v>
          </cell>
          <cell r="G707" t="str">
            <v>10克*10袋</v>
          </cell>
        </row>
        <row r="708">
          <cell r="E708">
            <v>125563</v>
          </cell>
          <cell r="F708" t="str">
            <v>葡萄糖酸钙口服溶液</v>
          </cell>
          <cell r="G708" t="str">
            <v>10mlx12支(含糖型)</v>
          </cell>
        </row>
        <row r="709">
          <cell r="E709">
            <v>62207</v>
          </cell>
          <cell r="F709" t="str">
            <v>夏枯草口服液</v>
          </cell>
          <cell r="G709" t="str">
            <v>10mlx12支(无蔗糖)</v>
          </cell>
        </row>
        <row r="710">
          <cell r="E710">
            <v>143625</v>
          </cell>
          <cell r="F710" t="str">
            <v>产褥期成人护理垫</v>
          </cell>
          <cell r="G710" t="str">
            <v>M-15片（60x60）</v>
          </cell>
        </row>
        <row r="711">
          <cell r="E711">
            <v>121785</v>
          </cell>
          <cell r="F711" t="str">
            <v>复方多粘菌素B软膏</v>
          </cell>
          <cell r="G711" t="str">
            <v>10g</v>
          </cell>
        </row>
        <row r="712">
          <cell r="E712">
            <v>158590</v>
          </cell>
          <cell r="F712" t="str">
            <v>安神补脑液</v>
          </cell>
          <cell r="G712" t="str">
            <v>10mlx40支</v>
          </cell>
        </row>
        <row r="713">
          <cell r="E713">
            <v>24158</v>
          </cell>
          <cell r="F713" t="str">
            <v>丙酸倍氯米松吸入气雾剂</v>
          </cell>
          <cell r="G713" t="str">
            <v>50ugx200掀</v>
          </cell>
        </row>
        <row r="714">
          <cell r="E714">
            <v>157161</v>
          </cell>
          <cell r="F714" t="str">
            <v>3MPM2.5 颗粒物防护口罩 </v>
          </cell>
          <cell r="G714" t="str">
            <v>3枚（9501C耳带式）</v>
          </cell>
        </row>
        <row r="715">
          <cell r="E715">
            <v>3075</v>
          </cell>
          <cell r="F715" t="str">
            <v>克霉唑溶液</v>
          </cell>
          <cell r="G715" t="str">
            <v>8ml：0.12g(1.5%)</v>
          </cell>
        </row>
        <row r="716">
          <cell r="E716">
            <v>129</v>
          </cell>
          <cell r="F716" t="str">
            <v>地衣芽孢杆菌活菌胶囊(整肠生)</v>
          </cell>
          <cell r="G716" t="str">
            <v>0.25gx6粒</v>
          </cell>
        </row>
        <row r="717">
          <cell r="E717">
            <v>92107</v>
          </cell>
          <cell r="F717" t="str">
            <v>华法林钠片</v>
          </cell>
          <cell r="G717" t="str">
            <v>2.5mgx20片x3板</v>
          </cell>
        </row>
        <row r="718">
          <cell r="E718">
            <v>170231</v>
          </cell>
          <cell r="F718" t="str">
            <v>婴儿卫生湿巾</v>
          </cell>
          <cell r="G718" t="str">
            <v>250片</v>
          </cell>
        </row>
        <row r="719">
          <cell r="E719">
            <v>146397</v>
          </cell>
          <cell r="F719" t="str">
            <v>急救用品包(欧洁)</v>
          </cell>
          <cell r="G719" t="str">
            <v>III型旅行急救包</v>
          </cell>
        </row>
        <row r="720">
          <cell r="E720">
            <v>14619</v>
          </cell>
          <cell r="F720" t="str">
            <v>硫软膏</v>
          </cell>
          <cell r="G720" t="str">
            <v>25g</v>
          </cell>
        </row>
        <row r="721">
          <cell r="E721">
            <v>112373</v>
          </cell>
          <cell r="F721" t="str">
            <v>跌打损伤丸</v>
          </cell>
          <cell r="G721" t="str">
            <v>9gx8袋</v>
          </cell>
        </row>
        <row r="722">
          <cell r="E722">
            <v>9688</v>
          </cell>
          <cell r="F722" t="str">
            <v>黄芪颗粒</v>
          </cell>
          <cell r="G722" t="str">
            <v>15gx10袋</v>
          </cell>
        </row>
        <row r="723">
          <cell r="E723">
            <v>173048</v>
          </cell>
          <cell r="F723" t="str">
            <v>磷酸奥司他韦胶囊</v>
          </cell>
          <cell r="G723" t="str">
            <v>75mg*2粒</v>
          </cell>
        </row>
        <row r="724">
          <cell r="E724">
            <v>170254</v>
          </cell>
          <cell r="F724" t="str">
            <v>医用护理垫（看护垫） 裤型</v>
          </cell>
          <cell r="G724" t="str">
            <v>10片(M号)   </v>
          </cell>
        </row>
        <row r="725">
          <cell r="E725">
            <v>124789</v>
          </cell>
          <cell r="F725" t="str">
            <v>丁苯酞氯化钠注射液</v>
          </cell>
          <cell r="G725" t="str">
            <v>100ml：25mg：0.9g</v>
          </cell>
        </row>
        <row r="726">
          <cell r="E726">
            <v>26929</v>
          </cell>
          <cell r="F726" t="str">
            <v>滴眼用利福平</v>
          </cell>
          <cell r="G726" t="str">
            <v>10ml：5mg</v>
          </cell>
        </row>
        <row r="727">
          <cell r="E727">
            <v>135082</v>
          </cell>
          <cell r="F727" t="str">
            <v>盐酸二甲双胍缓释片
</v>
          </cell>
          <cell r="G727" t="str">
            <v>0.5g*30片</v>
          </cell>
        </row>
        <row r="728">
          <cell r="E728">
            <v>28257</v>
          </cell>
          <cell r="F728" t="str">
            <v>白癫风丸</v>
          </cell>
          <cell r="G728" t="str">
            <v>30丸x2小盒</v>
          </cell>
        </row>
        <row r="729">
          <cell r="E729">
            <v>91347</v>
          </cell>
          <cell r="F729" t="str">
            <v>百草堂百消膏</v>
          </cell>
          <cell r="G729" t="str">
            <v>10g</v>
          </cell>
        </row>
        <row r="730">
          <cell r="E730">
            <v>31166</v>
          </cell>
          <cell r="F730" t="str">
            <v>远红外磁疗贴</v>
          </cell>
          <cell r="G730" t="str">
            <v>7.5cmx11cmx1贴x2袋 ZS-B肩周炎</v>
          </cell>
        </row>
        <row r="731">
          <cell r="E731">
            <v>161578</v>
          </cell>
          <cell r="F731" t="str">
            <v>医用冷敷贴</v>
          </cell>
          <cell r="G731" t="str">
            <v>12cmx8cmx6贴（关节型）</v>
          </cell>
        </row>
        <row r="732">
          <cell r="E732">
            <v>11564</v>
          </cell>
          <cell r="F732" t="str">
            <v>妇宁栓</v>
          </cell>
          <cell r="G732" t="str">
            <v>1.6gx7枚</v>
          </cell>
        </row>
        <row r="733">
          <cell r="E733">
            <v>157632</v>
          </cell>
          <cell r="F733" t="str">
            <v>野山花蜜</v>
          </cell>
          <cell r="G733" t="str">
            <v>300g</v>
          </cell>
        </row>
        <row r="734">
          <cell r="E734">
            <v>43102</v>
          </cell>
          <cell r="F734" t="str">
            <v>苯扎贝特片(阿贝他)</v>
          </cell>
          <cell r="G734" t="str">
            <v>200mgx20片</v>
          </cell>
        </row>
        <row r="735">
          <cell r="E735">
            <v>23096</v>
          </cell>
          <cell r="F735" t="str">
            <v>桑枝颗粒</v>
          </cell>
          <cell r="G735" t="str">
            <v>3gx15袋</v>
          </cell>
        </row>
        <row r="736">
          <cell r="E736">
            <v>10637</v>
          </cell>
          <cell r="F736" t="str">
            <v>右归丸</v>
          </cell>
          <cell r="G736" t="str">
            <v>45g</v>
          </cell>
        </row>
        <row r="737">
          <cell r="E737">
            <v>170287</v>
          </cell>
          <cell r="F737" t="str">
            <v>蒸汽热敷眼罩（薰衣草香型）</v>
          </cell>
          <cell r="G737" t="str">
            <v>1片／袋＊10袋／盒＊40盒／箱</v>
          </cell>
        </row>
        <row r="738">
          <cell r="E738">
            <v>171728</v>
          </cell>
          <cell r="F738" t="str">
            <v>血糖测试系统 </v>
          </cell>
          <cell r="G738" t="str">
            <v>金稳型 血糖试条50支</v>
          </cell>
        </row>
        <row r="739">
          <cell r="E739">
            <v>158355</v>
          </cell>
          <cell r="F739" t="str">
            <v>京润珍珠珍珠美白塑颜精华霜</v>
          </cell>
          <cell r="G739" t="str">
            <v>50g</v>
          </cell>
        </row>
        <row r="740">
          <cell r="E740">
            <v>129651</v>
          </cell>
          <cell r="F740" t="str">
            <v>雅嘉莱芦荟浓缩维生素E乳</v>
          </cell>
          <cell r="G740" t="str">
            <v>110ml</v>
          </cell>
        </row>
        <row r="741">
          <cell r="E741">
            <v>161577</v>
          </cell>
          <cell r="F741" t="str">
            <v>医用冷敷贴</v>
          </cell>
          <cell r="G741" t="str">
            <v>12cmx8cmx6贴（肩周型）</v>
          </cell>
        </row>
        <row r="742">
          <cell r="E742">
            <v>19499</v>
          </cell>
          <cell r="F742" t="str">
            <v>冰珍去翳滴眼液</v>
          </cell>
          <cell r="G742" t="str">
            <v>10ml</v>
          </cell>
        </row>
        <row r="743">
          <cell r="E743">
            <v>82343</v>
          </cell>
          <cell r="F743" t="str">
            <v>血滞通胶囊</v>
          </cell>
          <cell r="G743" t="str">
            <v>0.45gx30粒</v>
          </cell>
        </row>
        <row r="744">
          <cell r="E744">
            <v>74741</v>
          </cell>
          <cell r="F744" t="str">
            <v>滴露消毒液</v>
          </cell>
          <cell r="G744" t="str">
            <v>750ml</v>
          </cell>
        </row>
        <row r="745">
          <cell r="E745">
            <v>161354</v>
          </cell>
          <cell r="F745" t="str">
            <v>百雀羚肌初赋活至臻套装</v>
          </cell>
          <cell r="G745" t="str">
            <v>精华水90ml眼霜15g焕颜乳90ml抗皱菁华霜50g</v>
          </cell>
        </row>
        <row r="746">
          <cell r="E746">
            <v>50164</v>
          </cell>
          <cell r="F746" t="str">
            <v>盐酸普拉克索片(森福罗)</v>
          </cell>
          <cell r="G746" t="str">
            <v>1mg×30片</v>
          </cell>
        </row>
        <row r="747">
          <cell r="E747">
            <v>166996</v>
          </cell>
          <cell r="F747" t="str">
            <v>灸热贴</v>
          </cell>
          <cell r="G747" t="str">
            <v>HC-A颈痛贴x2贴</v>
          </cell>
        </row>
        <row r="748">
          <cell r="E748">
            <v>139661</v>
          </cell>
          <cell r="F748" t="str">
            <v>痛畀帖</v>
          </cell>
          <cell r="G748" t="str">
            <v>腰椎病痛型（2贴）</v>
          </cell>
        </row>
        <row r="749">
          <cell r="E749">
            <v>14973</v>
          </cell>
          <cell r="F749" t="str">
            <v>转移因子口服溶液</v>
          </cell>
          <cell r="G749" t="str">
            <v>10mlx6支</v>
          </cell>
        </row>
        <row r="750">
          <cell r="E750">
            <v>163811</v>
          </cell>
          <cell r="F750" t="str">
            <v>儿童清肺口服液</v>
          </cell>
          <cell r="G750" t="str">
            <v>10mlx6支</v>
          </cell>
        </row>
        <row r="751">
          <cell r="E751">
            <v>69187</v>
          </cell>
          <cell r="F751" t="str">
            <v>维生素A维生素D软胶囊(汤臣倍健)</v>
          </cell>
          <cell r="G751" t="str">
            <v>24g(400mgx60粒)(儿童型)</v>
          </cell>
        </row>
        <row r="752">
          <cell r="E752">
            <v>45028</v>
          </cell>
          <cell r="F752" t="str">
            <v>阿归养血糖浆</v>
          </cell>
          <cell r="G752" t="str">
            <v>200ml</v>
          </cell>
        </row>
        <row r="753">
          <cell r="E753">
            <v>158339</v>
          </cell>
          <cell r="F753" t="str">
            <v>珍珠塑颜洁面乳</v>
          </cell>
          <cell r="G753" t="str">
            <v>120g</v>
          </cell>
        </row>
        <row r="754">
          <cell r="E754">
            <v>67843</v>
          </cell>
          <cell r="F754" t="str">
            <v>大凳面手杖
</v>
          </cell>
          <cell r="G754" t="str">
            <v>YU871
</v>
          </cell>
        </row>
        <row r="755">
          <cell r="E755">
            <v>158341</v>
          </cell>
          <cell r="F755" t="str">
            <v>京润珍珠珍珠美白塑颜乳</v>
          </cell>
          <cell r="G755" t="str">
            <v>100g</v>
          </cell>
        </row>
        <row r="756">
          <cell r="E756">
            <v>1603</v>
          </cell>
          <cell r="F756" t="str">
            <v>清火片</v>
          </cell>
          <cell r="G756" t="str">
            <v>12片x2板(糖衣)</v>
          </cell>
        </row>
        <row r="757">
          <cell r="E757">
            <v>9388</v>
          </cell>
          <cell r="F757" t="str">
            <v>黄氏响声含片</v>
          </cell>
          <cell r="G757" t="str">
            <v>0.6gx12片x2板</v>
          </cell>
        </row>
        <row r="758">
          <cell r="E758">
            <v>171307</v>
          </cell>
          <cell r="F758" t="str">
            <v>创可贴熊出没冬款</v>
          </cell>
          <cell r="G758" t="str">
            <v>72*19mm*20片</v>
          </cell>
        </row>
        <row r="759">
          <cell r="E759">
            <v>173800</v>
          </cell>
          <cell r="F759" t="str">
            <v>医用外科口罩</v>
          </cell>
          <cell r="G759" t="str">
            <v>10只</v>
          </cell>
        </row>
        <row r="760">
          <cell r="E760">
            <v>2040</v>
          </cell>
          <cell r="F760" t="str">
            <v>灯盏花素片</v>
          </cell>
          <cell r="G760" t="str">
            <v>20片x2板</v>
          </cell>
        </row>
        <row r="761">
          <cell r="E761">
            <v>31170</v>
          </cell>
          <cell r="F761" t="str">
            <v>远红外磁疗贴</v>
          </cell>
          <cell r="G761" t="str">
            <v>7.5cmx11cmx1贴x2袋ZS-E关节炎</v>
          </cell>
        </row>
        <row r="762">
          <cell r="E762">
            <v>167793</v>
          </cell>
          <cell r="F762" t="str">
            <v>羟苯磺酸钙胶囊</v>
          </cell>
          <cell r="G762" t="str">
            <v>0.5gx10粒</v>
          </cell>
        </row>
        <row r="763">
          <cell r="E763">
            <v>82190</v>
          </cell>
          <cell r="F763" t="str">
            <v>丁细牙痛胶囊</v>
          </cell>
          <cell r="G763" t="str">
            <v>0.45gx12粒</v>
          </cell>
        </row>
        <row r="764">
          <cell r="E764">
            <v>91595</v>
          </cell>
          <cell r="F764" t="str">
            <v>蜜炼川贝枇杷膏</v>
          </cell>
          <cell r="G764" t="str">
            <v>210g</v>
          </cell>
        </row>
        <row r="765">
          <cell r="E765">
            <v>82213</v>
          </cell>
          <cell r="F765" t="str">
            <v>参芍胶囊</v>
          </cell>
          <cell r="G765" t="str">
            <v>0.25gx12粒x2板</v>
          </cell>
        </row>
        <row r="766">
          <cell r="E766">
            <v>70486</v>
          </cell>
          <cell r="F766" t="str">
            <v>调经促孕丸</v>
          </cell>
          <cell r="G766" t="str">
            <v>5克x10袋</v>
          </cell>
        </row>
        <row r="767">
          <cell r="E767">
            <v>23744</v>
          </cell>
          <cell r="F767" t="str">
            <v>天然胶乳橡胶避孕套（多乐士）</v>
          </cell>
          <cell r="G767" t="str">
            <v>12只(超薄薰衣草)</v>
          </cell>
        </row>
        <row r="768">
          <cell r="E768">
            <v>166873</v>
          </cell>
          <cell r="F768" t="str">
            <v>滴露健康抑菌洗手液</v>
          </cell>
          <cell r="G768" t="str">
            <v>500g（植物呵护）</v>
          </cell>
        </row>
        <row r="769">
          <cell r="E769">
            <v>1201</v>
          </cell>
          <cell r="F769" t="str">
            <v>心脑清软胶囊(五福心脑康)</v>
          </cell>
          <cell r="G769" t="str">
            <v>100粒</v>
          </cell>
        </row>
        <row r="770">
          <cell r="E770">
            <v>31801</v>
          </cell>
          <cell r="F770" t="str">
            <v>妇科白带膏</v>
          </cell>
          <cell r="G770" t="str">
            <v>200g</v>
          </cell>
        </row>
        <row r="771">
          <cell r="E771">
            <v>168406</v>
          </cell>
          <cell r="F771" t="str">
            <v>蒙脱石散</v>
          </cell>
          <cell r="G771" t="str">
            <v>3gx15袋（桔子味）OTC</v>
          </cell>
        </row>
        <row r="772">
          <cell r="E772">
            <v>101340</v>
          </cell>
          <cell r="F772" t="str">
            <v>健身长春膏</v>
          </cell>
          <cell r="G772" t="str">
            <v>200g</v>
          </cell>
        </row>
        <row r="773">
          <cell r="E773">
            <v>31086</v>
          </cell>
          <cell r="F773" t="str">
            <v>拐杖</v>
          </cell>
          <cell r="G773" t="str">
            <v>YU830</v>
          </cell>
        </row>
        <row r="774">
          <cell r="E774">
            <v>47499</v>
          </cell>
          <cell r="F774" t="str">
            <v>赖脯胰岛素注射液(优泌乐)</v>
          </cell>
          <cell r="G774" t="str">
            <v>300iu：3ml</v>
          </cell>
        </row>
        <row r="775">
          <cell r="E775">
            <v>168013</v>
          </cell>
          <cell r="F775" t="str">
            <v>沙格列汀二甲双胍缓释片（Ⅲ）</v>
          </cell>
          <cell r="G775" t="str">
            <v>14片(2.5mg:1000mg）</v>
          </cell>
        </row>
        <row r="776">
          <cell r="E776">
            <v>169397</v>
          </cell>
          <cell r="F776" t="str">
            <v>与康草本抗菌祛痘精华液</v>
          </cell>
          <cell r="G776" t="str">
            <v>15ml</v>
          </cell>
        </row>
        <row r="777">
          <cell r="E777">
            <v>173043</v>
          </cell>
          <cell r="F777" t="str">
            <v>米诺地尔酊</v>
          </cell>
          <cell r="G777" t="str">
            <v>90ml：45g（5%）</v>
          </cell>
        </row>
        <row r="778">
          <cell r="E778">
            <v>8091</v>
          </cell>
          <cell r="F778" t="str">
            <v>医用脱脂纱布垫</v>
          </cell>
          <cell r="G778" t="str">
            <v>9cmx11cmx8cmx2片x100袋</v>
          </cell>
        </row>
        <row r="779">
          <cell r="E779">
            <v>131588</v>
          </cell>
          <cell r="F779" t="str">
            <v>消炎止咳片</v>
          </cell>
          <cell r="G779" t="str">
            <v>0.42gx12片x2板</v>
          </cell>
        </row>
        <row r="780">
          <cell r="E780">
            <v>86684</v>
          </cell>
          <cell r="F780" t="str">
            <v>天麻素胶囊</v>
          </cell>
          <cell r="G780" t="str">
            <v>50mgx10粒</v>
          </cell>
        </row>
        <row r="781">
          <cell r="E781">
            <v>154589</v>
          </cell>
          <cell r="F781" t="str">
            <v>创可贴</v>
          </cell>
          <cell r="G781" t="str">
            <v>55mmx25mmx15片（儿童多彩）</v>
          </cell>
        </row>
        <row r="782">
          <cell r="E782">
            <v>130557</v>
          </cell>
          <cell r="F782" t="str">
            <v>小儿热速清颗粒</v>
          </cell>
          <cell r="G782" t="str">
            <v>2gx12袋</v>
          </cell>
        </row>
        <row r="783">
          <cell r="E783">
            <v>88663</v>
          </cell>
          <cell r="F783" t="str">
            <v>对乙酰氨基酚糖浆</v>
          </cell>
          <cell r="G783" t="str">
            <v>100ml:2.40g</v>
          </cell>
        </row>
        <row r="784">
          <cell r="E784">
            <v>23861</v>
          </cell>
          <cell r="F784" t="str">
            <v>天然胶乳橡胶避孕套（多乐士）</v>
          </cell>
          <cell r="G784" t="str">
            <v>12只(梦幻加倍润滑型)</v>
          </cell>
        </row>
        <row r="785">
          <cell r="E785">
            <v>1264</v>
          </cell>
          <cell r="F785" t="str">
            <v>湿毒清胶囊</v>
          </cell>
          <cell r="G785" t="str">
            <v>0.5gx30粒</v>
          </cell>
        </row>
        <row r="786">
          <cell r="E786">
            <v>114105</v>
          </cell>
          <cell r="F786" t="str">
            <v>阿托伐他汀钙胶囊(尤佳)</v>
          </cell>
          <cell r="G786" t="str">
            <v>10mgx10粒</v>
          </cell>
        </row>
        <row r="787">
          <cell r="E787">
            <v>92443</v>
          </cell>
          <cell r="F787" t="str">
            <v>碳酸钙D3片(Ⅱ)</v>
          </cell>
          <cell r="G787" t="str">
            <v>0.5g:5ugx60片</v>
          </cell>
        </row>
        <row r="788">
          <cell r="E788">
            <v>31769</v>
          </cell>
          <cell r="F788" t="str">
            <v>鼻渊丸</v>
          </cell>
          <cell r="G788" t="str">
            <v>300丸</v>
          </cell>
        </row>
        <row r="789">
          <cell r="E789">
            <v>19398</v>
          </cell>
          <cell r="F789" t="str">
            <v>利可君片</v>
          </cell>
          <cell r="G789" t="str">
            <v>20mgx48片</v>
          </cell>
        </row>
        <row r="790">
          <cell r="E790">
            <v>105231</v>
          </cell>
          <cell r="F790" t="str">
            <v>二十五味珊瑚丸</v>
          </cell>
          <cell r="G790" t="str">
            <v>1gx8丸</v>
          </cell>
        </row>
        <row r="791">
          <cell r="E791">
            <v>169249</v>
          </cell>
          <cell r="F791" t="str">
            <v>金乐心R辅酶Q10天然维生素E软胶囊</v>
          </cell>
          <cell r="G791" t="str">
            <v>27g（450mgx60粒）</v>
          </cell>
        </row>
        <row r="792">
          <cell r="E792">
            <v>126926</v>
          </cell>
          <cell r="F792" t="str">
            <v>惠氏幼儿配方奶粉（金装幼儿乐S-26）</v>
          </cell>
          <cell r="G792" t="str">
            <v>900g(3段）</v>
          </cell>
        </row>
        <row r="793">
          <cell r="E793">
            <v>112255</v>
          </cell>
          <cell r="F793" t="str">
            <v>清脑降压片</v>
          </cell>
          <cell r="G793" t="str">
            <v>18片x3板</v>
          </cell>
        </row>
        <row r="794">
          <cell r="E794">
            <v>33976</v>
          </cell>
          <cell r="F794" t="str">
            <v>藿香正气胶囊</v>
          </cell>
          <cell r="G794" t="str">
            <v>0.3gx12粒x2板</v>
          </cell>
        </row>
        <row r="795">
          <cell r="E795">
            <v>58243</v>
          </cell>
          <cell r="F795" t="str">
            <v>小儿贝诺酯维B1颗粒</v>
          </cell>
          <cell r="G795" t="str">
            <v>1g×12袋</v>
          </cell>
        </row>
        <row r="796">
          <cell r="E796">
            <v>30267</v>
          </cell>
          <cell r="F796" t="str">
            <v>妇炎康软胶囊</v>
          </cell>
          <cell r="G796" t="str">
            <v>0.5gx36粒</v>
          </cell>
        </row>
        <row r="797">
          <cell r="E797">
            <v>416</v>
          </cell>
          <cell r="F797" t="str">
            <v>维生素B4片</v>
          </cell>
          <cell r="G797" t="str">
            <v>10mgx100片</v>
          </cell>
        </row>
        <row r="798">
          <cell r="E798">
            <v>58348</v>
          </cell>
          <cell r="F798" t="str">
            <v>血塞通片(三七总甙片)</v>
          </cell>
          <cell r="G798" t="str">
            <v>86mg:50mgx20片(薄膜衣)</v>
          </cell>
        </row>
        <row r="799">
          <cell r="E799">
            <v>27749</v>
          </cell>
          <cell r="F799" t="str">
            <v>腰息痛胶囊</v>
          </cell>
          <cell r="G799" t="str">
            <v>0.3gx12粒x3板</v>
          </cell>
        </row>
        <row r="800">
          <cell r="E800">
            <v>62648</v>
          </cell>
          <cell r="F800" t="str">
            <v>玻璃酸钠滴眼液</v>
          </cell>
          <cell r="G800" t="str">
            <v>5ml:5mg </v>
          </cell>
        </row>
        <row r="801">
          <cell r="E801">
            <v>23858</v>
          </cell>
          <cell r="F801" t="str">
            <v>天然胶乳橡胶避孕套（多乐士）</v>
          </cell>
          <cell r="G801" t="str">
            <v>12只(梦幻超感纤薄型)</v>
          </cell>
        </row>
        <row r="802">
          <cell r="E802">
            <v>23859</v>
          </cell>
          <cell r="F802" t="str">
            <v>天然胶乳橡胶避孕套（多乐士）</v>
          </cell>
          <cell r="G802" t="str">
            <v>12只(梦幻持久耐力型)</v>
          </cell>
        </row>
        <row r="803">
          <cell r="E803">
            <v>31770</v>
          </cell>
          <cell r="F803" t="str">
            <v>滋肾丸</v>
          </cell>
          <cell r="G803" t="str">
            <v>60g</v>
          </cell>
        </row>
        <row r="804">
          <cell r="E804">
            <v>45713</v>
          </cell>
          <cell r="F804" t="str">
            <v>龙生蛭胶囊</v>
          </cell>
          <cell r="G804" t="str">
            <v>0.4gx45粒</v>
          </cell>
        </row>
        <row r="805">
          <cell r="E805">
            <v>161922</v>
          </cell>
          <cell r="F805" t="str">
            <v>也花也果备长炭清肌焕雪黑膜</v>
          </cell>
          <cell r="G805" t="str">
            <v>25gx5片</v>
          </cell>
        </row>
        <row r="806">
          <cell r="E806">
            <v>161929</v>
          </cell>
          <cell r="F806" t="str">
            <v>也花也果雪颜莹润蚕丝面膜</v>
          </cell>
          <cell r="G806" t="str">
            <v>25gx5片</v>
          </cell>
        </row>
        <row r="807">
          <cell r="E807">
            <v>167213</v>
          </cell>
          <cell r="F807" t="str">
            <v>刮痧板</v>
          </cell>
          <cell r="G807" t="str">
            <v>DTH-611(玉石）</v>
          </cell>
        </row>
        <row r="808">
          <cell r="E808">
            <v>61050</v>
          </cell>
          <cell r="F808" t="str">
            <v>狐别祛臭露</v>
          </cell>
          <cell r="G808" t="str">
            <v>30ml</v>
          </cell>
        </row>
        <row r="809">
          <cell r="E809">
            <v>143123</v>
          </cell>
          <cell r="F809" t="str">
            <v>蛋白粉金罐+维生素B族优惠装</v>
          </cell>
          <cell r="G809" t="str">
            <v>450g+100片</v>
          </cell>
        </row>
        <row r="810">
          <cell r="E810">
            <v>57292</v>
          </cell>
          <cell r="F810" t="str">
            <v>片仔癀胶囊</v>
          </cell>
          <cell r="G810" t="str">
            <v>0.3gx6粒</v>
          </cell>
        </row>
        <row r="811">
          <cell r="E811">
            <v>91633</v>
          </cell>
          <cell r="F811" t="str">
            <v>盐酸美金刚片</v>
          </cell>
          <cell r="G811" t="str">
            <v>10mgx28片</v>
          </cell>
        </row>
        <row r="812">
          <cell r="E812">
            <v>955</v>
          </cell>
          <cell r="F812" t="str">
            <v>吲哚美辛呋喃唑酮栓(东信痔疮宁)</v>
          </cell>
          <cell r="G812" t="str">
            <v>10枚</v>
          </cell>
        </row>
        <row r="813">
          <cell r="E813">
            <v>117860</v>
          </cell>
          <cell r="F813" t="str">
            <v>阿奇霉素干混悬剂</v>
          </cell>
          <cell r="G813" t="str">
            <v>0.1gx6袋</v>
          </cell>
        </row>
        <row r="814">
          <cell r="E814">
            <v>166335</v>
          </cell>
          <cell r="F814" t="str">
            <v>老顽铍老顽皮抑菌软膏</v>
          </cell>
          <cell r="G814" t="str">
            <v>15g</v>
          </cell>
        </row>
        <row r="815">
          <cell r="E815">
            <v>111107</v>
          </cell>
          <cell r="F815" t="str">
            <v>头孢克洛干混悬剂</v>
          </cell>
          <cell r="G815" t="str">
            <v>0.125gx12袋</v>
          </cell>
        </row>
        <row r="816">
          <cell r="E816">
            <v>161193</v>
          </cell>
          <cell r="F816" t="str">
            <v>阿胶红糖</v>
          </cell>
          <cell r="G816" t="str">
            <v>216g(18gx12条）</v>
          </cell>
        </row>
        <row r="817">
          <cell r="E817">
            <v>17045</v>
          </cell>
          <cell r="F817" t="str">
            <v>盐酸左西替利嗪片(迪皿)</v>
          </cell>
          <cell r="G817" t="str">
            <v>5mgx15片</v>
          </cell>
        </row>
        <row r="818">
          <cell r="E818">
            <v>131752</v>
          </cell>
          <cell r="F818" t="str">
            <v>阿莫西林胶囊</v>
          </cell>
          <cell r="G818" t="str">
            <v>0.25gx36粒</v>
          </cell>
        </row>
        <row r="819">
          <cell r="E819">
            <v>86612</v>
          </cell>
          <cell r="F819" t="str">
            <v>医用气垫</v>
          </cell>
          <cell r="G819" t="str">
            <v>方形</v>
          </cell>
        </row>
        <row r="820">
          <cell r="E820">
            <v>173799</v>
          </cell>
          <cell r="F820" t="str">
            <v>时尚防护口罩</v>
          </cell>
          <cell r="G820" t="str">
            <v>3片</v>
          </cell>
        </row>
        <row r="821">
          <cell r="E821">
            <v>82620</v>
          </cell>
          <cell r="F821" t="str">
            <v>肾衰宁片</v>
          </cell>
          <cell r="G821" t="str">
            <v>0.36gx36片(薄膜衣片)</v>
          </cell>
        </row>
        <row r="822">
          <cell r="E822">
            <v>155346</v>
          </cell>
          <cell r="F822" t="str">
            <v>明目护眼贴</v>
          </cell>
          <cell r="G822" t="str">
            <v>椭圆形7cmx5.5cm 15袋x2贴（中老年用）</v>
          </cell>
        </row>
        <row r="823">
          <cell r="E823">
            <v>152604</v>
          </cell>
          <cell r="F823" t="str">
            <v>酪酸梭菌二联活菌散</v>
          </cell>
          <cell r="G823" t="str">
            <v>500mgx20袋</v>
          </cell>
        </row>
        <row r="824">
          <cell r="E824">
            <v>64040</v>
          </cell>
          <cell r="F824" t="str">
            <v>西洛他唑片（培达）</v>
          </cell>
          <cell r="G824" t="str">
            <v>50mgx12片</v>
          </cell>
        </row>
        <row r="825">
          <cell r="E825">
            <v>17428</v>
          </cell>
          <cell r="F825" t="str">
            <v>生物合成人胰岛素注射液(诺和灵R笔芯)</v>
          </cell>
          <cell r="G825" t="str">
            <v>3毫升：300单位x1支</v>
          </cell>
        </row>
        <row r="826">
          <cell r="E826">
            <v>17259</v>
          </cell>
          <cell r="F826" t="str">
            <v>尼麦角林片(思尔明)</v>
          </cell>
          <cell r="G826" t="str">
            <v>10mgx30片</v>
          </cell>
        </row>
        <row r="827">
          <cell r="E827">
            <v>16830</v>
          </cell>
          <cell r="F827" t="str">
            <v>人破伤风免疫球蛋白</v>
          </cell>
          <cell r="G827" t="str">
            <v>250IU</v>
          </cell>
        </row>
        <row r="828">
          <cell r="E828">
            <v>164802</v>
          </cell>
          <cell r="F828" t="str">
            <v>万特力护腰部专用护具</v>
          </cell>
          <cell r="G828" t="str">
            <v>普通（65-85CM）（强化加压型）</v>
          </cell>
        </row>
        <row r="829">
          <cell r="E829">
            <v>65236</v>
          </cell>
          <cell r="F829" t="str">
            <v>血糖仪</v>
          </cell>
          <cell r="G829" t="str">
            <v>1455</v>
          </cell>
        </row>
        <row r="830">
          <cell r="E830">
            <v>243</v>
          </cell>
          <cell r="F830" t="str">
            <v>乙酰螺旋霉素片</v>
          </cell>
          <cell r="G830" t="str">
            <v>100mgx12片(薄膜衣)</v>
          </cell>
        </row>
        <row r="831">
          <cell r="E831">
            <v>83882</v>
          </cell>
          <cell r="F831" t="str">
            <v>氯霉素滴眼液</v>
          </cell>
          <cell r="G831" t="str">
            <v>8ml:20mg/支</v>
          </cell>
        </row>
        <row r="832">
          <cell r="E832">
            <v>40793</v>
          </cell>
          <cell r="F832" t="str">
            <v>薄荷通吸入剂</v>
          </cell>
          <cell r="G832" t="str">
            <v>0.97g</v>
          </cell>
        </row>
        <row r="833">
          <cell r="E833">
            <v>63173</v>
          </cell>
          <cell r="F833" t="str">
            <v>消栓通络片</v>
          </cell>
          <cell r="G833" t="str">
            <v>1.8gx24片x2板(糖衣片)</v>
          </cell>
        </row>
        <row r="834">
          <cell r="E834">
            <v>146854</v>
          </cell>
          <cell r="F834" t="str">
            <v>隐形眼镜护理液</v>
          </cell>
          <cell r="G834" t="str">
            <v>150ml</v>
          </cell>
        </row>
        <row r="835">
          <cell r="E835">
            <v>39496</v>
          </cell>
          <cell r="F835" t="str">
            <v>疝气带药袋</v>
          </cell>
          <cell r="G835" t="str">
            <v>1包</v>
          </cell>
        </row>
        <row r="836">
          <cell r="E836">
            <v>146665</v>
          </cell>
          <cell r="F836" t="str">
            <v>高丽参元饮品</v>
          </cell>
          <cell r="G836" t="str">
            <v>100ml/瓶</v>
          </cell>
        </row>
        <row r="837">
          <cell r="E837">
            <v>24038</v>
          </cell>
          <cell r="F837" t="str">
            <v>补肾强身片</v>
          </cell>
          <cell r="G837" t="str">
            <v>15片x3板</v>
          </cell>
        </row>
        <row r="838">
          <cell r="E838">
            <v>20574</v>
          </cell>
          <cell r="F838" t="str">
            <v>乐脉颗粒</v>
          </cell>
          <cell r="G838" t="str">
            <v>3gx15袋</v>
          </cell>
        </row>
        <row r="839">
          <cell r="E839">
            <v>58920</v>
          </cell>
          <cell r="F839" t="str">
            <v>牛黄清感胶囊</v>
          </cell>
          <cell r="G839" t="str">
            <v>0.3gx12粒x2板</v>
          </cell>
        </row>
        <row r="840">
          <cell r="E840">
            <v>83255</v>
          </cell>
          <cell r="F840" t="str">
            <v>一次性使用无菌注射针(诺和针)</v>
          </cell>
          <cell r="G840" t="str">
            <v>32G、7枚、0.23/0.25x6mm</v>
          </cell>
        </row>
        <row r="841">
          <cell r="E841">
            <v>39624</v>
          </cell>
          <cell r="F841" t="str">
            <v>果糖二磷酸纳口服液(瑞安吉)</v>
          </cell>
          <cell r="G841" t="str">
            <v>10ml:1gx6支</v>
          </cell>
        </row>
        <row r="842">
          <cell r="E842">
            <v>1468</v>
          </cell>
          <cell r="F842" t="str">
            <v>穿龙骨刺片</v>
          </cell>
          <cell r="G842" t="str">
            <v>0.5gx100片</v>
          </cell>
        </row>
        <row r="843">
          <cell r="E843">
            <v>3528</v>
          </cell>
          <cell r="F843" t="str">
            <v>胆石利通片</v>
          </cell>
          <cell r="G843" t="str">
            <v>54片</v>
          </cell>
        </row>
        <row r="844">
          <cell r="E844">
            <v>73651</v>
          </cell>
          <cell r="F844" t="str">
            <v>艾灸盒</v>
          </cell>
          <cell r="G844" t="str">
            <v>单孔</v>
          </cell>
        </row>
        <row r="845">
          <cell r="E845">
            <v>373</v>
          </cell>
          <cell r="F845" t="str">
            <v>帕司烟肼片(对氨基水杨酸异烟肼片)</v>
          </cell>
          <cell r="G845" t="str">
            <v>0.1gx100片</v>
          </cell>
        </row>
        <row r="846">
          <cell r="E846">
            <v>53956</v>
          </cell>
          <cell r="F846" t="str">
            <v>来氟米特(妥抒)</v>
          </cell>
          <cell r="G846" t="str">
            <v>10mg×10片×1板</v>
          </cell>
        </row>
        <row r="847">
          <cell r="E847">
            <v>135704</v>
          </cell>
          <cell r="F847" t="str">
            <v>肛泰
</v>
          </cell>
          <cell r="G847" t="str">
            <v>0.5g*6片</v>
          </cell>
        </row>
        <row r="848">
          <cell r="E848">
            <v>167214</v>
          </cell>
          <cell r="F848" t="str">
            <v>负压拔罐器</v>
          </cell>
          <cell r="G848" t="str">
            <v>P型1x10罐</v>
          </cell>
        </row>
        <row r="849">
          <cell r="E849">
            <v>154519</v>
          </cell>
          <cell r="F849" t="str">
            <v>利格列汀片</v>
          </cell>
          <cell r="G849" t="str">
            <v>5mgx7片</v>
          </cell>
        </row>
        <row r="850">
          <cell r="E850">
            <v>109241</v>
          </cell>
          <cell r="F850" t="str">
            <v>人体秤</v>
          </cell>
          <cell r="G850" t="str">
            <v>EB9003l</v>
          </cell>
        </row>
        <row r="851">
          <cell r="E851">
            <v>159228</v>
          </cell>
          <cell r="F851" t="str">
            <v>膝部专用护具 </v>
          </cell>
          <cell r="G851" t="str">
            <v>加大号40-43CM</v>
          </cell>
        </row>
        <row r="852">
          <cell r="E852">
            <v>29059</v>
          </cell>
          <cell r="F852" t="str">
            <v>沙美特罗替卡松粉吸入剂(舒利迭)</v>
          </cell>
          <cell r="G852" t="str">
            <v>50ug:100ugx60吸(含准纳器)</v>
          </cell>
        </row>
        <row r="853">
          <cell r="E853">
            <v>107714</v>
          </cell>
          <cell r="F853" t="str">
            <v>TDP治疗器</v>
          </cell>
          <cell r="G853" t="str">
            <v>TDP-L-I-8A</v>
          </cell>
        </row>
        <row r="854">
          <cell r="E854">
            <v>88744</v>
          </cell>
          <cell r="F854" t="str">
            <v>盐酸普拉克索片</v>
          </cell>
          <cell r="G854" t="str">
            <v>0.25mgx30s</v>
          </cell>
        </row>
        <row r="855">
          <cell r="E855">
            <v>126918</v>
          </cell>
          <cell r="F855" t="str">
            <v>美素乐2段</v>
          </cell>
          <cell r="G855" t="str">
            <v>900g</v>
          </cell>
        </row>
        <row r="856">
          <cell r="E856">
            <v>85867</v>
          </cell>
          <cell r="F856" t="str">
            <v>人血白蛋白</v>
          </cell>
          <cell r="G856" t="str">
            <v>10g:20%x50ml</v>
          </cell>
        </row>
        <row r="857">
          <cell r="E857">
            <v>37749</v>
          </cell>
          <cell r="F857" t="str">
            <v>大卫早早孕(HCG)检测试纸</v>
          </cell>
          <cell r="G857" t="str">
            <v>RH-HCG-S(单条装)</v>
          </cell>
        </row>
        <row r="858">
          <cell r="E858">
            <v>17320</v>
          </cell>
          <cell r="F858" t="str">
            <v>格列本脲片(优降糖)</v>
          </cell>
          <cell r="G858" t="str">
            <v>2.5mgx100片</v>
          </cell>
        </row>
        <row r="859">
          <cell r="E859">
            <v>2783</v>
          </cell>
          <cell r="F859" t="str">
            <v>阿昔洛韦凝胶(洛芙凝胶)</v>
          </cell>
          <cell r="G859" t="str">
            <v>10g</v>
          </cell>
        </row>
        <row r="860">
          <cell r="E860">
            <v>117550</v>
          </cell>
          <cell r="F860" t="str">
            <v>银黄颗粒</v>
          </cell>
          <cell r="G860" t="str">
            <v>4gx20袋</v>
          </cell>
        </row>
        <row r="861">
          <cell r="E861">
            <v>170213</v>
          </cell>
          <cell r="F861" t="str">
            <v>聚乙烯吡咯烷酮碘（0.2%碘伏消毒液）</v>
          </cell>
          <cell r="G861" t="str">
            <v>100ml(0.2%)</v>
          </cell>
        </row>
        <row r="862">
          <cell r="E862">
            <v>170173</v>
          </cell>
          <cell r="F862" t="str">
            <v>脱脂棉球</v>
          </cell>
          <cell r="G862" t="str">
            <v>50g</v>
          </cell>
        </row>
        <row r="863">
          <cell r="E863">
            <v>148916</v>
          </cell>
          <cell r="F863" t="str">
            <v>卫生棉签</v>
          </cell>
          <cell r="G863" t="str">
            <v>双头纸棒,8cm*10mm,64支</v>
          </cell>
        </row>
        <row r="864">
          <cell r="E864">
            <v>135487</v>
          </cell>
          <cell r="F864" t="str">
            <v>格列吡嗪控释片</v>
          </cell>
          <cell r="G864" t="str">
            <v>5mgx10片x2板薄膜衣</v>
          </cell>
        </row>
        <row r="865">
          <cell r="E865">
            <v>166882</v>
          </cell>
          <cell r="F865" t="str">
            <v>滴露泡沫抑菌洗手液</v>
          </cell>
          <cell r="G865" t="str">
            <v>250ml（樱桃芬芳）</v>
          </cell>
        </row>
        <row r="866">
          <cell r="E866">
            <v>1265</v>
          </cell>
          <cell r="F866" t="str">
            <v>中华跌打丸</v>
          </cell>
          <cell r="G866" t="str">
            <v>6gx6丸</v>
          </cell>
        </row>
        <row r="867">
          <cell r="E867">
            <v>3327</v>
          </cell>
          <cell r="F867" t="str">
            <v>玉泉丸</v>
          </cell>
          <cell r="G867" t="str">
            <v>60g</v>
          </cell>
        </row>
        <row r="868">
          <cell r="E868">
            <v>147154</v>
          </cell>
          <cell r="F868" t="str">
            <v>颗粒分药器</v>
          </cell>
          <cell r="G868" t="str">
            <v>FT101</v>
          </cell>
        </row>
        <row r="869">
          <cell r="E869">
            <v>89909</v>
          </cell>
          <cell r="F869" t="str">
            <v>正露丸</v>
          </cell>
          <cell r="G869" t="str">
            <v>0.22gx50粒</v>
          </cell>
        </row>
        <row r="870">
          <cell r="E870">
            <v>58959</v>
          </cell>
          <cell r="F870" t="str">
            <v>复方氨基丁酸维E胶囊</v>
          </cell>
          <cell r="G870" t="str">
            <v>30粒</v>
          </cell>
        </row>
        <row r="871">
          <cell r="E871">
            <v>155331</v>
          </cell>
          <cell r="F871" t="str">
            <v>自吸过滤式防颗粒物口罩</v>
          </cell>
          <cell r="G871" t="str">
            <v>9001V 3只</v>
          </cell>
        </row>
        <row r="872">
          <cell r="E872">
            <v>42174</v>
          </cell>
          <cell r="F872" t="str">
            <v>人体润滑液Ⅰ型(杜蕾斯)</v>
          </cell>
          <cell r="G872" t="str">
            <v>50ml(爽滑快感)</v>
          </cell>
        </row>
        <row r="873">
          <cell r="E873">
            <v>103729</v>
          </cell>
          <cell r="F873" t="str">
            <v>酪酸梭菌肠球菌三联活菌片(适怡)</v>
          </cell>
          <cell r="G873" t="str">
            <v>200mgx12片</v>
          </cell>
        </row>
        <row r="874">
          <cell r="E874">
            <v>147125</v>
          </cell>
          <cell r="F874" t="str">
            <v>肤痔清软膏</v>
          </cell>
          <cell r="G874" t="str">
            <v>20gx2支</v>
          </cell>
        </row>
        <row r="875">
          <cell r="E875">
            <v>24644</v>
          </cell>
          <cell r="F875" t="str">
            <v>杰士邦天然胶乳橡胶避孕套</v>
          </cell>
          <cell r="G875" t="str">
            <v>12只(温馨浮点)</v>
          </cell>
        </row>
        <row r="876">
          <cell r="E876">
            <v>152524</v>
          </cell>
          <cell r="F876" t="str">
            <v>吲哚美辛巴布膏（必艾得）</v>
          </cell>
          <cell r="G876" t="str">
            <v>14cmx10cmx6片</v>
          </cell>
        </row>
        <row r="877">
          <cell r="E877">
            <v>18142</v>
          </cell>
          <cell r="F877" t="str">
            <v>疝敷托</v>
          </cell>
          <cell r="G877" t="str">
            <v>S(成人)</v>
          </cell>
        </row>
        <row r="878">
          <cell r="E878">
            <v>50219</v>
          </cell>
          <cell r="F878" t="str">
            <v>疝气带（疝敷托）</v>
          </cell>
          <cell r="G878" t="str">
            <v>DFR/SFT-Ⅰ L(成人)</v>
          </cell>
        </row>
        <row r="879">
          <cell r="E879">
            <v>50220</v>
          </cell>
          <cell r="F879" t="str">
            <v>疝气带（疝敷托）</v>
          </cell>
          <cell r="G879" t="str">
            <v>DFR/SFT-ⅠXL(成人)</v>
          </cell>
        </row>
        <row r="880">
          <cell r="E880">
            <v>53708</v>
          </cell>
          <cell r="F880" t="str">
            <v>TDP治疗器</v>
          </cell>
          <cell r="G880" t="str">
            <v>TDP-T-I-1</v>
          </cell>
        </row>
        <row r="881">
          <cell r="E881">
            <v>90432</v>
          </cell>
          <cell r="F881" t="str">
            <v>奥氮平片(再普乐)</v>
          </cell>
          <cell r="G881" t="str">
            <v>5mgx28片</v>
          </cell>
        </row>
        <row r="882">
          <cell r="E882">
            <v>10602</v>
          </cell>
          <cell r="F882" t="str">
            <v>呋麻滴鼻液</v>
          </cell>
          <cell r="G882" t="str">
            <v>10ml</v>
          </cell>
        </row>
        <row r="883">
          <cell r="E883">
            <v>95892</v>
          </cell>
          <cell r="F883" t="str">
            <v>盐酸特拉唑嗪片</v>
          </cell>
          <cell r="G883" t="str">
            <v>2mgx28片</v>
          </cell>
        </row>
        <row r="884">
          <cell r="E884">
            <v>31171</v>
          </cell>
          <cell r="F884" t="str">
            <v>癃闭舒片</v>
          </cell>
          <cell r="G884" t="str">
            <v>0.31gx12片x3板(薄膜衣片)</v>
          </cell>
        </row>
        <row r="885">
          <cell r="E885">
            <v>162592</v>
          </cell>
          <cell r="F885" t="str">
            <v>婴儿紫草护理油</v>
          </cell>
          <cell r="G885" t="str">
            <v>20ml</v>
          </cell>
        </row>
        <row r="886">
          <cell r="E886">
            <v>16127</v>
          </cell>
          <cell r="F886" t="str">
            <v>复方庆大霉素膜(口腔溃痛药膜)</v>
          </cell>
          <cell r="G886" t="str">
            <v>6片</v>
          </cell>
        </row>
        <row r="887">
          <cell r="E887">
            <v>2618</v>
          </cell>
          <cell r="F887" t="str">
            <v>甲硝唑凝胶(丽芙凝胶)</v>
          </cell>
          <cell r="G887" t="str">
            <v>20g</v>
          </cell>
        </row>
        <row r="888">
          <cell r="E888">
            <v>107475</v>
          </cell>
          <cell r="F888" t="str">
            <v>消毒液(灵方)</v>
          </cell>
          <cell r="G888" t="str">
            <v>100ml</v>
          </cell>
        </row>
        <row r="889">
          <cell r="E889">
            <v>63066</v>
          </cell>
          <cell r="F889" t="str">
            <v>天然胶乳橡胶避孕套(多乐士)</v>
          </cell>
          <cell r="G889" t="str">
            <v>12只(双保 螺纹)</v>
          </cell>
        </row>
        <row r="890">
          <cell r="E890">
            <v>2255</v>
          </cell>
          <cell r="F890" t="str">
            <v>盐酸氯丙嗪片</v>
          </cell>
          <cell r="G890" t="str">
            <v>50mgx100片</v>
          </cell>
        </row>
        <row r="891">
          <cell r="E891">
            <v>115418</v>
          </cell>
          <cell r="F891" t="str">
            <v>通络祛痛膏</v>
          </cell>
          <cell r="G891" t="str">
            <v>7cmx10cmx6贴</v>
          </cell>
        </row>
        <row r="892">
          <cell r="E892">
            <v>166044</v>
          </cell>
          <cell r="F892" t="str">
            <v>盐酸西替利嗪糖浆</v>
          </cell>
          <cell r="G892" t="str">
            <v>120ml（0.1%）</v>
          </cell>
        </row>
        <row r="893">
          <cell r="E893">
            <v>723</v>
          </cell>
          <cell r="F893" t="str">
            <v>丙戊酰胺片(癫健安片)</v>
          </cell>
          <cell r="G893" t="str">
            <v>0.2gx60片(薄膜衣)</v>
          </cell>
        </row>
        <row r="894">
          <cell r="E894">
            <v>47245</v>
          </cell>
          <cell r="F894" t="str">
            <v>稳心颗粒</v>
          </cell>
          <cell r="G894" t="str">
            <v>5gx9袋(无糖型)</v>
          </cell>
        </row>
        <row r="895">
          <cell r="E895">
            <v>46275</v>
          </cell>
          <cell r="F895" t="str">
            <v>第6感天然胶乳橡胶避孕套</v>
          </cell>
          <cell r="G895" t="str">
            <v>24只(超薄平滑)</v>
          </cell>
        </row>
        <row r="896">
          <cell r="E896">
            <v>21848</v>
          </cell>
          <cell r="F896" t="str">
            <v>养心氏片</v>
          </cell>
          <cell r="G896" t="str">
            <v>0.6gx12片x3板</v>
          </cell>
        </row>
        <row r="897">
          <cell r="E897">
            <v>99138</v>
          </cell>
          <cell r="F897" t="str">
            <v>天然胶乳橡胶避孕套(杰士邦)</v>
          </cell>
          <cell r="G897" t="str">
            <v>12只(超滑超薄)</v>
          </cell>
        </row>
        <row r="898">
          <cell r="E898">
            <v>38928</v>
          </cell>
          <cell r="F898" t="str">
            <v>磷酸铝凝胶</v>
          </cell>
          <cell r="G898" t="str">
            <v>16gx10袋</v>
          </cell>
        </row>
        <row r="899">
          <cell r="E899">
            <v>42213</v>
          </cell>
          <cell r="F899" t="str">
            <v>天然胶乳橡胶避孕套(杜蕾斯)</v>
          </cell>
          <cell r="G899" t="str">
            <v>12只(热感超薄装)</v>
          </cell>
        </row>
        <row r="900">
          <cell r="E900">
            <v>137339</v>
          </cell>
          <cell r="F900" t="str">
            <v>汤臣倍健多种维生素矿物质片（孕妇早期型） </v>
          </cell>
          <cell r="G900" t="str">
            <v> 117g(1.3g/片*90片）  </v>
          </cell>
        </row>
        <row r="901">
          <cell r="E901">
            <v>62051</v>
          </cell>
          <cell r="F901" t="str">
            <v>牛初乳含片</v>
          </cell>
          <cell r="G901" t="str">
            <v>1588.3mg×60片(90g)</v>
          </cell>
        </row>
        <row r="902">
          <cell r="E902">
            <v>164804</v>
          </cell>
          <cell r="F902" t="str">
            <v>万特力护腰部专用护具</v>
          </cell>
          <cell r="G902" t="str">
            <v>大号（80-100cm）（强化加压型）</v>
          </cell>
        </row>
        <row r="903">
          <cell r="E903">
            <v>40836</v>
          </cell>
          <cell r="F903" t="str">
            <v>酮洛芬缓释胶囊</v>
          </cell>
          <cell r="G903" t="str">
            <v>75mgx10粒</v>
          </cell>
        </row>
        <row r="904">
          <cell r="E904">
            <v>582</v>
          </cell>
          <cell r="F904" t="str">
            <v>盐酸环丙沙星片</v>
          </cell>
          <cell r="G904" t="str">
            <v>0.25gx10片</v>
          </cell>
        </row>
        <row r="905">
          <cell r="E905">
            <v>39469</v>
          </cell>
          <cell r="F905" t="str">
            <v>维生素AD胶丸(淡)</v>
          </cell>
          <cell r="G905" t="str">
            <v>100粒(VA3000:VD300)</v>
          </cell>
        </row>
        <row r="906">
          <cell r="E906">
            <v>103984</v>
          </cell>
          <cell r="F906" t="str">
            <v>医用阴道冲洗器</v>
          </cell>
          <cell r="G906" t="str">
            <v>50ml(附3支冲洗头)</v>
          </cell>
        </row>
        <row r="907">
          <cell r="E907">
            <v>169933</v>
          </cell>
          <cell r="F907" t="str">
            <v>创可贴熊出没夏款</v>
          </cell>
          <cell r="G907" t="str">
            <v>72*19mm*20片</v>
          </cell>
        </row>
        <row r="908">
          <cell r="E908">
            <v>75342</v>
          </cell>
          <cell r="F908" t="str">
            <v>一清软胶囊</v>
          </cell>
          <cell r="G908" t="str">
            <v>0.5gx24粒</v>
          </cell>
        </row>
        <row r="909">
          <cell r="E909">
            <v>9838</v>
          </cell>
          <cell r="F909" t="str">
            <v>依利康氟康唑片</v>
          </cell>
          <cell r="G909" t="str">
            <v>50mgx3片</v>
          </cell>
        </row>
        <row r="910">
          <cell r="E910">
            <v>154586</v>
          </cell>
          <cell r="F910" t="str">
            <v>创可贴</v>
          </cell>
          <cell r="G910" t="str">
            <v>69mmx40mmx6片（指尖专用组合）</v>
          </cell>
        </row>
        <row r="911">
          <cell r="E911">
            <v>74380</v>
          </cell>
          <cell r="F911" t="str">
            <v>六味木香胶囊</v>
          </cell>
          <cell r="G911" t="str">
            <v>0.42gx12粒x3板</v>
          </cell>
        </row>
        <row r="912">
          <cell r="E912">
            <v>36219</v>
          </cell>
          <cell r="F912" t="str">
            <v>白癜风胶囊</v>
          </cell>
          <cell r="G912" t="str">
            <v>0.45gx48粒</v>
          </cell>
        </row>
        <row r="913">
          <cell r="E913">
            <v>142</v>
          </cell>
          <cell r="F913" t="str">
            <v>保济丸</v>
          </cell>
          <cell r="G913" t="str">
            <v>3.7gx20瓶</v>
          </cell>
        </row>
        <row r="914">
          <cell r="E914">
            <v>1334</v>
          </cell>
          <cell r="F914" t="str">
            <v>心宝丸</v>
          </cell>
          <cell r="G914" t="str">
            <v>60mgx20丸</v>
          </cell>
        </row>
        <row r="915">
          <cell r="E915">
            <v>143627</v>
          </cell>
          <cell r="F915" t="str">
            <v>成人护理垫（60*40）</v>
          </cell>
          <cell r="G915" t="str">
            <v>S-10片/包</v>
          </cell>
        </row>
        <row r="916">
          <cell r="E916">
            <v>6005</v>
          </cell>
          <cell r="F916" t="str">
            <v>降糖舒胶囊</v>
          </cell>
          <cell r="G916" t="str">
            <v>0.3gx20粒x3板</v>
          </cell>
        </row>
        <row r="917">
          <cell r="E917">
            <v>152353</v>
          </cell>
          <cell r="F917" t="str">
            <v>滴露免洗抑菌洗手液</v>
          </cell>
          <cell r="G917" t="str">
            <v>50ml（经典松木）</v>
          </cell>
        </row>
        <row r="918">
          <cell r="E918">
            <v>29782</v>
          </cell>
          <cell r="F918" t="str">
            <v>盐酸吡格列酮片(卡司平)</v>
          </cell>
          <cell r="G918" t="str">
            <v>15mgx7片</v>
          </cell>
        </row>
        <row r="919">
          <cell r="E919">
            <v>579</v>
          </cell>
          <cell r="F919" t="str">
            <v>血塞通胶囊</v>
          </cell>
          <cell r="G919" t="str">
            <v>50mgx10粒x2板</v>
          </cell>
        </row>
        <row r="920">
          <cell r="E920">
            <v>15286</v>
          </cell>
          <cell r="F920" t="str">
            <v>冰王脚臭净喷剂</v>
          </cell>
          <cell r="G920" t="str">
            <v>80ml</v>
          </cell>
        </row>
        <row r="921">
          <cell r="E921">
            <v>14002</v>
          </cell>
          <cell r="F921" t="str">
            <v>枸橼酸莫沙必利片(加斯清)</v>
          </cell>
          <cell r="G921" t="str">
            <v>5mgx10片</v>
          </cell>
        </row>
        <row r="922">
          <cell r="E922">
            <v>29860</v>
          </cell>
          <cell r="F922" t="str">
            <v>甜梦胶囊</v>
          </cell>
          <cell r="G922" t="str">
            <v>0.4gx12粒x3板</v>
          </cell>
        </row>
        <row r="923">
          <cell r="E923">
            <v>17360</v>
          </cell>
          <cell r="F923" t="str">
            <v>辅酶Q10片(能气朗)</v>
          </cell>
          <cell r="G923" t="str">
            <v>10mgx10片x3板</v>
          </cell>
        </row>
        <row r="924">
          <cell r="E924">
            <v>166009</v>
          </cell>
          <cell r="F924" t="str">
            <v>清喉利咽颗粒</v>
          </cell>
          <cell r="G924" t="str">
            <v>5gx18袋(无蔗糖型)</v>
          </cell>
        </row>
        <row r="925">
          <cell r="E925">
            <v>150811</v>
          </cell>
          <cell r="F925" t="str">
            <v>枸橼酸坦度螺酮胶囊(律康)</v>
          </cell>
          <cell r="G925" t="str">
            <v>5mgx48粒</v>
          </cell>
        </row>
        <row r="926">
          <cell r="E926">
            <v>152788</v>
          </cell>
          <cell r="F926" t="str">
            <v>氯喹那多-普罗雌烯阴道片（可宝净）</v>
          </cell>
          <cell r="G926" t="str">
            <v>6片</v>
          </cell>
        </row>
        <row r="927">
          <cell r="E927">
            <v>47728</v>
          </cell>
          <cell r="F927" t="str">
            <v>塞来昔布胶囊</v>
          </cell>
          <cell r="G927" t="str">
            <v>0.2gx6粒</v>
          </cell>
        </row>
        <row r="928">
          <cell r="E928">
            <v>105994</v>
          </cell>
          <cell r="F928" t="str">
            <v>御美彩染焗油膏(五贝子)栗红色</v>
          </cell>
          <cell r="G928" t="str">
            <v>120g</v>
          </cell>
        </row>
        <row r="929">
          <cell r="E929">
            <v>137276</v>
          </cell>
          <cell r="F929" t="str">
            <v>疝气带（疝敷托）</v>
          </cell>
          <cell r="G929" t="str">
            <v>DFR/SFT-Ⅰ XXL(成人)</v>
          </cell>
        </row>
        <row r="930">
          <cell r="E930">
            <v>50218</v>
          </cell>
          <cell r="F930" t="str">
            <v>疝气带（疝敷托）</v>
          </cell>
          <cell r="G930" t="str">
            <v>DFR/SFT-Ⅰ M(成人)</v>
          </cell>
        </row>
        <row r="931">
          <cell r="E931">
            <v>152609</v>
          </cell>
          <cell r="F931" t="str">
            <v>苯甲酸阿格列汀片（尼欣那）</v>
          </cell>
          <cell r="G931" t="str">
            <v>25mgx10片</v>
          </cell>
        </row>
        <row r="932">
          <cell r="E932">
            <v>135165</v>
          </cell>
          <cell r="F932" t="str">
            <v>香山电子母婴秤</v>
          </cell>
          <cell r="G932" t="str">
            <v>EB9345H</v>
          </cell>
        </row>
        <row r="933">
          <cell r="E933">
            <v>33092</v>
          </cell>
          <cell r="F933" t="str">
            <v>颈椎牵引器</v>
          </cell>
          <cell r="G933" t="str">
            <v>DFR/QYQ-3(柔软型)</v>
          </cell>
        </row>
        <row r="934">
          <cell r="E934">
            <v>39499</v>
          </cell>
          <cell r="F934" t="str">
            <v>米氮平片(瑞美隆)</v>
          </cell>
          <cell r="G934" t="str">
            <v>30mgx10片</v>
          </cell>
        </row>
        <row r="935">
          <cell r="E935">
            <v>155942</v>
          </cell>
          <cell r="F935" t="str">
            <v>红原牦牛奶粉</v>
          </cell>
          <cell r="G935" t="str">
            <v>454g(中老年)</v>
          </cell>
        </row>
        <row r="936">
          <cell r="E936">
            <v>106535</v>
          </cell>
          <cell r="F936" t="str">
            <v>雌二醇屈螺酮片</v>
          </cell>
          <cell r="G936" t="str">
            <v>28片</v>
          </cell>
        </row>
        <row r="937">
          <cell r="E937">
            <v>126925</v>
          </cell>
          <cell r="F937" t="str">
            <v>惠氏较大婴儿和幼儿配方奶粉（金装健儿乐S-26）</v>
          </cell>
          <cell r="G937" t="str">
            <v>900g(2段)</v>
          </cell>
        </row>
        <row r="938">
          <cell r="E938">
            <v>126945</v>
          </cell>
          <cell r="F938" t="str">
            <v>美素力1段(美素力金装婴儿配方奶粉)</v>
          </cell>
          <cell r="G938" t="str">
            <v>900g（0-6个月）</v>
          </cell>
        </row>
        <row r="939">
          <cell r="E939">
            <v>25828</v>
          </cell>
          <cell r="F939" t="str">
            <v>颈椎治疗仪</v>
          </cell>
          <cell r="G939" t="str">
            <v>JZCD-1</v>
          </cell>
        </row>
        <row r="940">
          <cell r="E940">
            <v>158672</v>
          </cell>
          <cell r="F940" t="str">
            <v>澳琳达蛋白质粉</v>
          </cell>
          <cell r="G940" t="str">
            <v>375g</v>
          </cell>
        </row>
        <row r="941">
          <cell r="E941">
            <v>164801</v>
          </cell>
          <cell r="F941" t="str">
            <v>万特力护腰部专用护具</v>
          </cell>
          <cell r="G941" t="str">
            <v>加大号（95-115cm）（强化加压型）</v>
          </cell>
        </row>
        <row r="942">
          <cell r="E942">
            <v>155240</v>
          </cell>
          <cell r="F942" t="str">
            <v>电子血压计</v>
          </cell>
          <cell r="G942" t="str">
            <v>HEM-7136</v>
          </cell>
        </row>
        <row r="943">
          <cell r="E943">
            <v>165436</v>
          </cell>
          <cell r="F943" t="str">
            <v>便携式超声雾化器</v>
          </cell>
          <cell r="G943" t="str">
            <v>mini Air 360</v>
          </cell>
        </row>
        <row r="944">
          <cell r="E944">
            <v>231</v>
          </cell>
          <cell r="F944" t="str">
            <v>氧氟沙星片</v>
          </cell>
          <cell r="G944" t="str">
            <v>0.1gx12片</v>
          </cell>
        </row>
        <row r="945">
          <cell r="E945">
            <v>10152</v>
          </cell>
          <cell r="F945" t="str">
            <v>清肺抑火片</v>
          </cell>
          <cell r="G945" t="str">
            <v>0.6gx12片x2板</v>
          </cell>
        </row>
        <row r="946">
          <cell r="E946">
            <v>134830</v>
          </cell>
          <cell r="F946" t="str">
            <v>棉签</v>
          </cell>
          <cell r="G946" t="str">
            <v>竹棒型 10cmx4支x20袋 </v>
          </cell>
        </row>
        <row r="947">
          <cell r="E947">
            <v>135145</v>
          </cell>
          <cell r="F947" t="str">
            <v>香菇菌多糖片
</v>
          </cell>
          <cell r="G947" t="str">
            <v>10mg*12片</v>
          </cell>
        </row>
        <row r="948">
          <cell r="E948">
            <v>58872</v>
          </cell>
          <cell r="F948" t="str">
            <v>外用紫金锭</v>
          </cell>
          <cell r="G948" t="str">
            <v>0.25g×18粒</v>
          </cell>
        </row>
        <row r="949">
          <cell r="E949">
            <v>37221</v>
          </cell>
          <cell r="F949" t="str">
            <v>多乐士天然胶乳橡胶避孕套</v>
          </cell>
          <cell r="G949" t="str">
            <v>12只(时尚系列)</v>
          </cell>
        </row>
        <row r="950">
          <cell r="E950">
            <v>58428</v>
          </cell>
          <cell r="F950" t="str">
            <v>珍菊降压片</v>
          </cell>
          <cell r="G950" t="str">
            <v>0.25gx60片(薄膜衣)</v>
          </cell>
        </row>
        <row r="951">
          <cell r="E951">
            <v>156918</v>
          </cell>
          <cell r="F951" t="str">
            <v>厄贝沙坦氢氯噻嗪片</v>
          </cell>
          <cell r="G951" t="str">
            <v>75mg：6.25mgx10片</v>
          </cell>
        </row>
        <row r="952">
          <cell r="E952">
            <v>68364</v>
          </cell>
          <cell r="F952" t="str">
            <v>医用氧气袋(佳禾)</v>
          </cell>
          <cell r="G952" t="str">
            <v>中号</v>
          </cell>
        </row>
        <row r="953">
          <cell r="E953">
            <v>1828</v>
          </cell>
          <cell r="F953" t="str">
            <v>珊瑚癣净</v>
          </cell>
          <cell r="G953" t="str">
            <v>250ml</v>
          </cell>
        </row>
        <row r="954">
          <cell r="E954">
            <v>25313</v>
          </cell>
          <cell r="F954" t="str">
            <v>头痛宁胶囊</v>
          </cell>
          <cell r="G954" t="str">
            <v>0.4gx18粒x2板</v>
          </cell>
        </row>
        <row r="955">
          <cell r="E955">
            <v>5195</v>
          </cell>
          <cell r="F955" t="str">
            <v>血府逐瘀胶囊</v>
          </cell>
          <cell r="G955" t="str">
            <v>0.4gx12粒x2板</v>
          </cell>
        </row>
        <row r="956">
          <cell r="E956">
            <v>57968</v>
          </cell>
          <cell r="F956" t="str">
            <v>风湿马钱片</v>
          </cell>
          <cell r="G956" t="str">
            <v>0.17gx28片(薄膜衣)</v>
          </cell>
        </row>
        <row r="957">
          <cell r="E957">
            <v>104511</v>
          </cell>
          <cell r="F957" t="str">
            <v>新癀片</v>
          </cell>
          <cell r="G957" t="str">
            <v>0.32gx12片x4板</v>
          </cell>
        </row>
        <row r="958">
          <cell r="E958">
            <v>132558</v>
          </cell>
          <cell r="F958" t="str">
            <v>乳果糖口服溶液</v>
          </cell>
          <cell r="G958" t="str">
            <v>60ml/瓶</v>
          </cell>
        </row>
        <row r="959">
          <cell r="E959">
            <v>143786</v>
          </cell>
          <cell r="F959" t="str">
            <v>阿辉牌阿胶当归浆</v>
          </cell>
          <cell r="G959" t="str">
            <v>20mlx12瓶</v>
          </cell>
        </row>
        <row r="960">
          <cell r="E960">
            <v>87803</v>
          </cell>
          <cell r="F960" t="str">
            <v>腋下式拐杖</v>
          </cell>
          <cell r="G960" t="str">
            <v>YU860\大#</v>
          </cell>
        </row>
        <row r="961">
          <cell r="E961">
            <v>151577</v>
          </cell>
          <cell r="F961" t="str">
            <v>一叶子黑松露舒缓紧纹蝶翼眼膜</v>
          </cell>
          <cell r="G961" t="str">
            <v>7mlx10片</v>
          </cell>
        </row>
        <row r="962">
          <cell r="E962">
            <v>145110</v>
          </cell>
          <cell r="F962" t="str">
            <v>艾瑞昔布片</v>
          </cell>
          <cell r="G962" t="str">
            <v>0.1g*10片</v>
          </cell>
        </row>
        <row r="963">
          <cell r="E963">
            <v>108742</v>
          </cell>
          <cell r="F963" t="str">
            <v>美保源牌美保源茶(原石大夫牌润通茶)</v>
          </cell>
          <cell r="G963" t="str">
            <v>1.5gx25袋</v>
          </cell>
        </row>
        <row r="964">
          <cell r="E964">
            <v>126331</v>
          </cell>
          <cell r="F964" t="str">
            <v>欧姆龙血糖试纸</v>
          </cell>
          <cell r="G964" t="str">
            <v>AS1</v>
          </cell>
        </row>
        <row r="965">
          <cell r="E965">
            <v>157626</v>
          </cell>
          <cell r="F965" t="str">
            <v>珍珠质紧致补水面膜</v>
          </cell>
          <cell r="G965" t="str">
            <v>30gx5袋</v>
          </cell>
        </row>
        <row r="966">
          <cell r="E966">
            <v>92206</v>
          </cell>
          <cell r="F966" t="str">
            <v>复合肽营养饮品Ⅰ型（初元）</v>
          </cell>
          <cell r="G966" t="str">
            <v>100mlx5瓶</v>
          </cell>
        </row>
        <row r="967">
          <cell r="E967">
            <v>53710</v>
          </cell>
          <cell r="F967" t="str">
            <v>TDP治疗器</v>
          </cell>
          <cell r="G967" t="str">
            <v>TDP-L-I-3</v>
          </cell>
        </row>
        <row r="968">
          <cell r="E968">
            <v>5</v>
          </cell>
          <cell r="F968" t="str">
            <v>腋臭粉</v>
          </cell>
          <cell r="G968" t="str">
            <v>60g</v>
          </cell>
        </row>
        <row r="969">
          <cell r="E969">
            <v>167637</v>
          </cell>
          <cell r="F969" t="str">
            <v>惠氏启赋有机婴儿配方奶粉</v>
          </cell>
          <cell r="G969" t="str">
            <v>900g（1段、0-6月龄婴儿）</v>
          </cell>
        </row>
        <row r="970">
          <cell r="E970">
            <v>168423</v>
          </cell>
          <cell r="F970" t="str">
            <v>托伐普坦片</v>
          </cell>
          <cell r="G970" t="str">
            <v>15mgx5片</v>
          </cell>
        </row>
        <row r="971">
          <cell r="E971">
            <v>53680</v>
          </cell>
          <cell r="F971" t="str">
            <v>手动轮椅车</v>
          </cell>
          <cell r="G971" t="str">
            <v>H030C</v>
          </cell>
        </row>
        <row r="972">
          <cell r="E972">
            <v>158762</v>
          </cell>
          <cell r="F972" t="str">
            <v>澳琳达牌蜂胶胶囊</v>
          </cell>
          <cell r="G972" t="str">
            <v>182.5g(500mgx365粒)</v>
          </cell>
        </row>
        <row r="973">
          <cell r="E973">
            <v>162915</v>
          </cell>
          <cell r="F973" t="str">
            <v>血糖仪套包</v>
          </cell>
          <cell r="G973" t="str">
            <v>血糖仪（7600P）+50次试纸x2瓶</v>
          </cell>
        </row>
        <row r="974">
          <cell r="E974">
            <v>151999</v>
          </cell>
          <cell r="F974" t="str">
            <v>注射用地西他滨（晴唯可）</v>
          </cell>
          <cell r="G974" t="str">
            <v>10mg</v>
          </cell>
        </row>
        <row r="975">
          <cell r="E975">
            <v>135464</v>
          </cell>
          <cell r="F975" t="str">
            <v>还少丹</v>
          </cell>
          <cell r="G975" t="str">
            <v>20丸</v>
          </cell>
        </row>
        <row r="976">
          <cell r="E976">
            <v>62873</v>
          </cell>
          <cell r="F976" t="str">
            <v>复方鲜竹沥液</v>
          </cell>
          <cell r="G976" t="str">
            <v>20mlx6支(无蔗糖)</v>
          </cell>
        </row>
        <row r="977">
          <cell r="E977">
            <v>21387</v>
          </cell>
          <cell r="F977" t="str">
            <v>硼酸洗液</v>
          </cell>
          <cell r="G977" t="str">
            <v>3%：250ml</v>
          </cell>
        </row>
        <row r="978">
          <cell r="E978">
            <v>135146</v>
          </cell>
          <cell r="F978" t="str">
            <v>甲硝唑氯已定洗剂</v>
          </cell>
          <cell r="G978" t="str">
            <v>300ml</v>
          </cell>
        </row>
        <row r="979">
          <cell r="E979">
            <v>102933</v>
          </cell>
          <cell r="F979" t="str">
            <v>养血当归糖浆</v>
          </cell>
          <cell r="G979" t="str">
            <v>100ml</v>
          </cell>
        </row>
        <row r="980">
          <cell r="E980">
            <v>8441</v>
          </cell>
          <cell r="F980" t="str">
            <v>康氏肤得安</v>
          </cell>
          <cell r="G980" t="str">
            <v>30g</v>
          </cell>
        </row>
        <row r="981">
          <cell r="E981">
            <v>93377</v>
          </cell>
          <cell r="F981" t="str">
            <v>舒筋丸</v>
          </cell>
          <cell r="G981" t="str">
            <v>3gx10丸（大密丸）</v>
          </cell>
        </row>
        <row r="982">
          <cell r="E982">
            <v>101185</v>
          </cell>
          <cell r="F982" t="str">
            <v>化痰平喘片</v>
          </cell>
          <cell r="G982" t="str">
            <v>0.4gx36片</v>
          </cell>
        </row>
        <row r="983">
          <cell r="E983">
            <v>19504</v>
          </cell>
          <cell r="F983" t="str">
            <v>海通(甘糖脂片)</v>
          </cell>
          <cell r="G983" t="str">
            <v>0.1gx10s</v>
          </cell>
        </row>
        <row r="984">
          <cell r="E984">
            <v>57501</v>
          </cell>
          <cell r="F984" t="str">
            <v>盐酸氟桂利嗪胶囊(奥利保克）</v>
          </cell>
          <cell r="G984" t="str">
            <v>10mgx10粒x2板</v>
          </cell>
        </row>
        <row r="985">
          <cell r="E985">
            <v>2321</v>
          </cell>
          <cell r="F985" t="str">
            <v>蛤蚧定喘胶囊</v>
          </cell>
          <cell r="G985" t="str">
            <v>0.5gx10粒x2板</v>
          </cell>
        </row>
        <row r="986">
          <cell r="E986">
            <v>118592</v>
          </cell>
          <cell r="F986" t="str">
            <v>云南白药痔疮膏</v>
          </cell>
          <cell r="G986" t="str">
            <v>1.5gx4支</v>
          </cell>
        </row>
        <row r="987">
          <cell r="E987">
            <v>1483</v>
          </cell>
          <cell r="F987" t="str">
            <v>冠脉宁片</v>
          </cell>
          <cell r="G987" t="str">
            <v>0.5gx12片x3板</v>
          </cell>
        </row>
        <row r="988">
          <cell r="E988">
            <v>141581</v>
          </cell>
          <cell r="F988" t="str">
            <v>多维铁口服溶液</v>
          </cell>
          <cell r="G988" t="str">
            <v>10mlx15支</v>
          </cell>
        </row>
        <row r="989">
          <cell r="E989">
            <v>81865</v>
          </cell>
          <cell r="F989" t="str">
            <v>戊己丸</v>
          </cell>
          <cell r="G989" t="str">
            <v>60g</v>
          </cell>
        </row>
        <row r="990">
          <cell r="E990">
            <v>60027</v>
          </cell>
          <cell r="F990" t="str">
            <v>云芝胞内糖肽胶囊</v>
          </cell>
          <cell r="G990" t="str">
            <v>0.25g×28粒</v>
          </cell>
        </row>
        <row r="991">
          <cell r="E991">
            <v>173299</v>
          </cell>
          <cell r="F991" t="str">
            <v>香菇</v>
          </cell>
          <cell r="G991" t="str">
            <v>300g（50g*6包）</v>
          </cell>
        </row>
        <row r="992">
          <cell r="E992">
            <v>74411</v>
          </cell>
          <cell r="F992" t="str">
            <v>片仔癀灵芝臻养按摩洁肤乳</v>
          </cell>
          <cell r="G992" t="str">
            <v>100ml</v>
          </cell>
        </row>
        <row r="993">
          <cell r="E993">
            <v>162163</v>
          </cell>
          <cell r="F993" t="str">
            <v>罗布麻茶</v>
          </cell>
          <cell r="G993" t="str">
            <v>10gx24包</v>
          </cell>
        </row>
        <row r="994">
          <cell r="E994">
            <v>159513</v>
          </cell>
          <cell r="F994" t="str">
            <v>玫瑰花葡萄籽当归红花川芎维生素CE片</v>
          </cell>
          <cell r="G994" t="str">
            <v>0.75gx60片
</v>
          </cell>
        </row>
        <row r="995">
          <cell r="E995">
            <v>66994</v>
          </cell>
          <cell r="F995" t="str">
            <v>大豆蛋白粉（原蛋白质粉）</v>
          </cell>
          <cell r="G995" t="str">
            <v>455g</v>
          </cell>
        </row>
        <row r="996">
          <cell r="E996">
            <v>53709</v>
          </cell>
          <cell r="F996" t="str">
            <v>TDP治疗器</v>
          </cell>
          <cell r="G996" t="str">
            <v>TDP-L-I-6A</v>
          </cell>
        </row>
        <row r="997">
          <cell r="E997">
            <v>87377</v>
          </cell>
          <cell r="F997" t="str">
            <v>布地奈德福莫特罗粉吸入剂(信必可都保)</v>
          </cell>
          <cell r="G997" t="str">
            <v>80ug/4.5ug：60吸</v>
          </cell>
        </row>
        <row r="998">
          <cell r="E998">
            <v>67882</v>
          </cell>
          <cell r="F998" t="str">
            <v>医用助行器</v>
          </cell>
          <cell r="G998" t="str">
            <v>YU750</v>
          </cell>
        </row>
        <row r="999">
          <cell r="E999">
            <v>158683</v>
          </cell>
          <cell r="F999" t="str">
            <v>澳琳达羊奶片</v>
          </cell>
          <cell r="G999" t="str">
            <v>172.8g(720mgx240片)</v>
          </cell>
        </row>
        <row r="1000">
          <cell r="E1000">
            <v>113408</v>
          </cell>
          <cell r="F1000" t="str">
            <v>西黄丸</v>
          </cell>
          <cell r="G1000" t="str">
            <v>3gx6瓶</v>
          </cell>
        </row>
        <row r="1001">
          <cell r="E1001">
            <v>1454</v>
          </cell>
          <cell r="F1001" t="str">
            <v>龟龄集</v>
          </cell>
          <cell r="G1001" t="str">
            <v>0.3gx30粒</v>
          </cell>
        </row>
        <row r="1002">
          <cell r="E1002">
            <v>29851</v>
          </cell>
          <cell r="F1002" t="str">
            <v>颈椎治疗仪</v>
          </cell>
          <cell r="G1002" t="str">
            <v>JZCD-3</v>
          </cell>
        </row>
        <row r="1003">
          <cell r="E1003">
            <v>82036</v>
          </cell>
          <cell r="F1003" t="str">
            <v>智能电子血压计</v>
          </cell>
          <cell r="G1003" t="str">
            <v>HEM-6200(手腕式)</v>
          </cell>
        </row>
        <row r="1004">
          <cell r="E1004">
            <v>139203</v>
          </cell>
          <cell r="F1004" t="str">
            <v>注射用替加环素</v>
          </cell>
          <cell r="G1004" t="str">
            <v>50mg</v>
          </cell>
        </row>
        <row r="1005">
          <cell r="E1005">
            <v>53692</v>
          </cell>
          <cell r="F1005" t="str">
            <v>自动型数字显示电子血压计</v>
          </cell>
          <cell r="G1005" t="str">
            <v>BPA100</v>
          </cell>
        </row>
        <row r="1006">
          <cell r="E1006">
            <v>123576</v>
          </cell>
          <cell r="F1006" t="str">
            <v>全自动臂式电子血压计(迈克大夫)</v>
          </cell>
          <cell r="G1006" t="str">
            <v>BP3MS1-4V</v>
          </cell>
        </row>
        <row r="1007">
          <cell r="E1007">
            <v>131669</v>
          </cell>
          <cell r="F1007" t="str">
            <v>制氧机</v>
          </cell>
          <cell r="G1007" t="str">
            <v>9F-3</v>
          </cell>
        </row>
        <row r="1008">
          <cell r="E1008">
            <v>55338</v>
          </cell>
          <cell r="F1008" t="str">
            <v>盐酸林可霉素滴眼液</v>
          </cell>
          <cell r="G1008" t="str">
            <v>8ml</v>
          </cell>
        </row>
        <row r="1009">
          <cell r="E1009">
            <v>28911</v>
          </cell>
          <cell r="F1009" t="str">
            <v>盐酸萘甲唑啉滴鼻液</v>
          </cell>
          <cell r="G1009" t="str">
            <v>0.1%：8ml</v>
          </cell>
        </row>
        <row r="1010">
          <cell r="E1010">
            <v>3165</v>
          </cell>
          <cell r="F1010" t="str">
            <v>养血安神片</v>
          </cell>
          <cell r="G1010" t="str">
            <v>100片</v>
          </cell>
        </row>
        <row r="1011">
          <cell r="E1011">
            <v>154574</v>
          </cell>
          <cell r="F1011" t="str">
            <v>创可贴</v>
          </cell>
          <cell r="G1011" t="str">
            <v>58mmx44mmx15片（猫奴必备）</v>
          </cell>
        </row>
        <row r="1012">
          <cell r="E1012">
            <v>40975</v>
          </cell>
          <cell r="F1012" t="str">
            <v>五淋化石胶囊</v>
          </cell>
          <cell r="G1012" t="str">
            <v>0.3gx12粒x3板</v>
          </cell>
        </row>
        <row r="1013">
          <cell r="E1013">
            <v>105460</v>
          </cell>
          <cell r="F1013" t="str">
            <v>小儿感冒宁合剂</v>
          </cell>
          <cell r="G1013" t="str">
            <v>120ml</v>
          </cell>
        </row>
        <row r="1014">
          <cell r="E1014">
            <v>7992</v>
          </cell>
          <cell r="F1014" t="str">
            <v>硫普罗宁肠溶片(凯西莱片)</v>
          </cell>
          <cell r="G1014" t="str">
            <v>0.1gx12片</v>
          </cell>
        </row>
        <row r="1015">
          <cell r="E1015">
            <v>119038</v>
          </cell>
          <cell r="F1015" t="str">
            <v>大便器</v>
          </cell>
          <cell r="G1015" t="str">
            <v>1套</v>
          </cell>
        </row>
        <row r="1016">
          <cell r="E1016">
            <v>12009</v>
          </cell>
          <cell r="F1016" t="str">
            <v>转移因子胶囊</v>
          </cell>
          <cell r="G1016" t="str">
            <v>3mg：100ugx24粒</v>
          </cell>
        </row>
        <row r="1017">
          <cell r="E1017">
            <v>13564</v>
          </cell>
          <cell r="F1017" t="str">
            <v>吡诺克辛滴眼液</v>
          </cell>
          <cell r="G1017" t="str">
            <v>5ml</v>
          </cell>
        </row>
        <row r="1018">
          <cell r="E1018">
            <v>19086</v>
          </cell>
          <cell r="F1018" t="str">
            <v>天然胶乳橡胶避孕套（杰士邦）</v>
          </cell>
          <cell r="G1018" t="str">
            <v>3只 (优质超薄)</v>
          </cell>
        </row>
        <row r="1019">
          <cell r="E1019">
            <v>56298</v>
          </cell>
          <cell r="F1019" t="str">
            <v>盐酸特拉唑嗪片（马沙尼）</v>
          </cell>
          <cell r="G1019" t="str">
            <v>2mgx14片</v>
          </cell>
        </row>
        <row r="1020">
          <cell r="E1020">
            <v>62881</v>
          </cell>
          <cell r="F1020" t="str">
            <v>野马追糖浆</v>
          </cell>
          <cell r="G1020" t="str">
            <v>120ml</v>
          </cell>
        </row>
        <row r="1021">
          <cell r="E1021">
            <v>154883</v>
          </cell>
          <cell r="F1021" t="str">
            <v>富马酸比索洛尔片</v>
          </cell>
          <cell r="G1021" t="str">
            <v>5mgx9片x2板</v>
          </cell>
        </row>
        <row r="1022">
          <cell r="E1022">
            <v>99664</v>
          </cell>
          <cell r="F1022" t="str">
            <v>阿仑膦酸钠片</v>
          </cell>
          <cell r="G1022" t="str">
            <v>70mgx4片</v>
          </cell>
        </row>
        <row r="1023">
          <cell r="E1023">
            <v>31084</v>
          </cell>
          <cell r="F1023" t="str">
            <v>手杖</v>
          </cell>
          <cell r="G1023" t="str">
            <v>YU810</v>
          </cell>
        </row>
        <row r="1024">
          <cell r="E1024">
            <v>107548</v>
          </cell>
          <cell r="F1024" t="str">
            <v>脑心清片</v>
          </cell>
          <cell r="G1024" t="str">
            <v>0.41gx36片(薄膜衣)</v>
          </cell>
        </row>
        <row r="1025">
          <cell r="E1025">
            <v>16188</v>
          </cell>
          <cell r="F1025" t="str">
            <v>右旋糖酐羟丙甲纤维素滴眼液</v>
          </cell>
          <cell r="G1025" t="str">
            <v>15ml</v>
          </cell>
        </row>
        <row r="1026">
          <cell r="E1026">
            <v>1520</v>
          </cell>
          <cell r="F1026" t="str">
            <v>养心氏片</v>
          </cell>
          <cell r="G1026" t="str">
            <v>90片(薄膜衣)</v>
          </cell>
        </row>
        <row r="1027">
          <cell r="E1027">
            <v>67524</v>
          </cell>
          <cell r="F1027" t="str">
            <v>重组人胰岛素注射液 优泌林</v>
          </cell>
          <cell r="G1027" t="str">
            <v>300u:3ml（常规型）</v>
          </cell>
        </row>
        <row r="1028">
          <cell r="E1028">
            <v>108591</v>
          </cell>
          <cell r="F1028" t="str">
            <v>欧姆龙血糖试纸</v>
          </cell>
          <cell r="G1028" t="str">
            <v>HEA-STP30（25张）</v>
          </cell>
        </row>
        <row r="1029">
          <cell r="E1029">
            <v>40989</v>
          </cell>
          <cell r="F1029" t="str">
            <v>阿托伐他汀钙片</v>
          </cell>
          <cell r="G1029" t="str">
            <v>20mgx7片</v>
          </cell>
        </row>
        <row r="1030">
          <cell r="E1030">
            <v>147174</v>
          </cell>
          <cell r="F1030" t="str">
            <v>百雀羚水嫩精纯明星睡眠面膜</v>
          </cell>
          <cell r="G1030" t="str">
            <v>200g</v>
          </cell>
        </row>
        <row r="1031">
          <cell r="E1031">
            <v>52444</v>
          </cell>
          <cell r="F1031" t="str">
            <v>天然β-胡萝卜素软胶囊</v>
          </cell>
          <cell r="G1031" t="str">
            <v>50g(0.5gx100粒)</v>
          </cell>
        </row>
        <row r="1032">
          <cell r="E1032">
            <v>152388</v>
          </cell>
          <cell r="F1032" t="str">
            <v>以岭牌酸枣仁油软胶囊</v>
          </cell>
          <cell r="G1032" t="str">
            <v>30g（0.5gx60粒）</v>
          </cell>
        </row>
        <row r="1033">
          <cell r="E1033">
            <v>161345</v>
          </cell>
          <cell r="F1033" t="str">
            <v>百雀羚水嫩倍现至尚套装</v>
          </cell>
          <cell r="G1033" t="str">
            <v>洁面乳95g精华水100ml精华霜50g隔离乳40g</v>
          </cell>
        </row>
        <row r="1034">
          <cell r="E1034">
            <v>72829</v>
          </cell>
          <cell r="F1034" t="str">
            <v>黑眼圈眼霜（马应龙八宝）</v>
          </cell>
          <cell r="G1034" t="str">
            <v>15g(养护型)</v>
          </cell>
        </row>
        <row r="1035">
          <cell r="E1035">
            <v>15613</v>
          </cell>
          <cell r="F1035" t="str">
            <v>盐酸氟西汀胶囊(百优解)</v>
          </cell>
          <cell r="G1035" t="str">
            <v>20mgx28粒</v>
          </cell>
        </row>
        <row r="1036">
          <cell r="E1036">
            <v>29060</v>
          </cell>
          <cell r="F1036" t="str">
            <v>沙美特罗替卡松粉吸入剂(舒利迭)</v>
          </cell>
          <cell r="G1036" t="str">
            <v>50ug:250ugx60喷(含准纳器)</v>
          </cell>
        </row>
        <row r="1037">
          <cell r="E1037">
            <v>39494</v>
          </cell>
          <cell r="F1037" t="str">
            <v>富马酸喹硫平片(思瑞康)</v>
          </cell>
          <cell r="G1037" t="str">
            <v>0.2gx20片</v>
          </cell>
        </row>
        <row r="1038">
          <cell r="E1038">
            <v>153104</v>
          </cell>
          <cell r="F1038" t="str">
            <v>医用辅助袜</v>
          </cell>
          <cell r="G1038" t="str">
            <v>中筒露趾（30-40mmhg）L</v>
          </cell>
        </row>
        <row r="1039">
          <cell r="E1039">
            <v>158763</v>
          </cell>
          <cell r="F1039" t="str">
            <v>澳琳达牌蜂胶胶囊</v>
          </cell>
          <cell r="G1039" t="str">
            <v>182.5g(500mgx60粒)2瓶加送1瓶礼盒装</v>
          </cell>
        </row>
        <row r="1040">
          <cell r="E1040">
            <v>21142</v>
          </cell>
          <cell r="F1040" t="str">
            <v>腰椎治疗仪</v>
          </cell>
          <cell r="G1040" t="str">
            <v>DFR(YZCD-1)</v>
          </cell>
        </row>
        <row r="1041">
          <cell r="E1041">
            <v>148397</v>
          </cell>
          <cell r="F1041" t="str">
            <v>风湿寒痛片</v>
          </cell>
          <cell r="G1041" t="str">
            <v>0.3gx80片*4瓶</v>
          </cell>
        </row>
        <row r="1042">
          <cell r="E1042">
            <v>166936</v>
          </cell>
          <cell r="F1042" t="str">
            <v>舒洛地特软胶囊</v>
          </cell>
          <cell r="G1042" t="str">
            <v>250LSUx50粒</v>
          </cell>
        </row>
        <row r="1043">
          <cell r="E1043">
            <v>50603</v>
          </cell>
          <cell r="F1043" t="str">
            <v>片仔癀</v>
          </cell>
          <cell r="G1043" t="str">
            <v>3gx1粒</v>
          </cell>
        </row>
        <row r="1044">
          <cell r="E1044">
            <v>64779</v>
          </cell>
          <cell r="F1044" t="str">
            <v>压缩空气式雾化器</v>
          </cell>
          <cell r="G1044" t="str">
            <v>403C</v>
          </cell>
        </row>
        <row r="1045">
          <cell r="E1045">
            <v>41213</v>
          </cell>
          <cell r="F1045" t="str">
            <v>轮椅车</v>
          </cell>
          <cell r="G1045" t="str">
            <v>H032C</v>
          </cell>
        </row>
        <row r="1046">
          <cell r="E1046">
            <v>84587</v>
          </cell>
          <cell r="F1046" t="str">
            <v>稳豪倍优型血糖仪</v>
          </cell>
          <cell r="G1046" t="str">
            <v>稳豪倍优型(ONETOUCH U1traVue)</v>
          </cell>
        </row>
        <row r="1047">
          <cell r="E1047">
            <v>43160</v>
          </cell>
          <cell r="F1047" t="str">
            <v>阿咖酚散</v>
          </cell>
          <cell r="G1047" t="str">
            <v>100包(0.3g:0.3g:50mg)</v>
          </cell>
        </row>
        <row r="1048">
          <cell r="E1048">
            <v>168632</v>
          </cell>
          <cell r="F1048" t="str">
            <v>医用辅助袜</v>
          </cell>
          <cell r="G1048" t="str">
            <v>MP011011 20-30mmHg (裤袜露趾)S</v>
          </cell>
        </row>
        <row r="1049">
          <cell r="E1049">
            <v>332</v>
          </cell>
          <cell r="F1049" t="str">
            <v>尼莫地平片</v>
          </cell>
          <cell r="G1049" t="str">
            <v>20mgx50片</v>
          </cell>
        </row>
        <row r="1050">
          <cell r="E1050">
            <v>58432</v>
          </cell>
          <cell r="F1050" t="str">
            <v>硼酸冰片滴耳液</v>
          </cell>
          <cell r="G1050" t="str">
            <v>5ml</v>
          </cell>
        </row>
        <row r="1051">
          <cell r="E1051">
            <v>289</v>
          </cell>
          <cell r="F1051" t="str">
            <v>吲哚美辛肠溶片(消炎痛片)</v>
          </cell>
          <cell r="G1051" t="str">
            <v>25mgx100片</v>
          </cell>
        </row>
        <row r="1052">
          <cell r="E1052">
            <v>2585</v>
          </cell>
          <cell r="F1052" t="str">
            <v>益母草膏</v>
          </cell>
          <cell r="G1052" t="str">
            <v>125g</v>
          </cell>
        </row>
        <row r="1053">
          <cell r="E1053">
            <v>31553</v>
          </cell>
          <cell r="F1053" t="str">
            <v>丹七片</v>
          </cell>
          <cell r="G1053" t="str">
            <v>36片</v>
          </cell>
        </row>
        <row r="1054">
          <cell r="E1054">
            <v>1306</v>
          </cell>
          <cell r="F1054" t="str">
            <v>防风通圣丸</v>
          </cell>
          <cell r="G1054" t="str">
            <v>6gx9袋</v>
          </cell>
        </row>
        <row r="1055">
          <cell r="E1055">
            <v>44370</v>
          </cell>
          <cell r="F1055" t="str">
            <v>慢严舒柠好爽糖</v>
          </cell>
          <cell r="G1055" t="str">
            <v>32g(鲜橙味)</v>
          </cell>
        </row>
        <row r="1056">
          <cell r="E1056">
            <v>75435</v>
          </cell>
          <cell r="F1056" t="str">
            <v>养胃舒软胶囊</v>
          </cell>
          <cell r="G1056" t="str">
            <v>0.5gx24粒</v>
          </cell>
        </row>
        <row r="1057">
          <cell r="E1057">
            <v>56226</v>
          </cell>
          <cell r="F1057" t="str">
            <v>盐酸西替利嗪片(西可韦)</v>
          </cell>
          <cell r="G1057" t="str">
            <v>10mgx12片</v>
          </cell>
        </row>
        <row r="1058">
          <cell r="E1058">
            <v>77735</v>
          </cell>
          <cell r="F1058" t="str">
            <v>奥美拉唑肠溶胶囊</v>
          </cell>
          <cell r="G1058" t="str">
            <v>20mgx28粒</v>
          </cell>
        </row>
        <row r="1059">
          <cell r="E1059">
            <v>135083</v>
          </cell>
          <cell r="F1059" t="str">
            <v>抗病毒口服液
</v>
          </cell>
          <cell r="G1059" t="str">
            <v>10ml*12支</v>
          </cell>
        </row>
        <row r="1060">
          <cell r="E1060">
            <v>121448</v>
          </cell>
          <cell r="F1060" t="str">
            <v>柴芩软胶囊</v>
          </cell>
          <cell r="G1060" t="str">
            <v>0.48gx18粒</v>
          </cell>
        </row>
        <row r="1061">
          <cell r="E1061">
            <v>4533</v>
          </cell>
          <cell r="F1061" t="str">
            <v>对乙酰氨基酚片(扑热息痛片)</v>
          </cell>
          <cell r="G1061" t="str">
            <v>0.5gx500片</v>
          </cell>
        </row>
        <row r="1062">
          <cell r="E1062">
            <v>13335</v>
          </cell>
          <cell r="F1062" t="str">
            <v>甘草酸二铵胶囊(甘利欣)</v>
          </cell>
          <cell r="G1062" t="str">
            <v>50mgx24粒</v>
          </cell>
        </row>
        <row r="1063">
          <cell r="E1063">
            <v>167000</v>
          </cell>
          <cell r="F1063" t="str">
            <v>灸热贴</v>
          </cell>
          <cell r="G1063" t="str">
            <v>HC-I强效型x2贴</v>
          </cell>
        </row>
        <row r="1064">
          <cell r="E1064">
            <v>34403</v>
          </cell>
          <cell r="F1064" t="str">
            <v>蚓激酶肠溶胶囊(百奥)</v>
          </cell>
          <cell r="G1064" t="str">
            <v>30万单位x12粒</v>
          </cell>
        </row>
        <row r="1065">
          <cell r="E1065">
            <v>25808</v>
          </cell>
          <cell r="F1065" t="str">
            <v>硝苯地平控释片(欣然)</v>
          </cell>
          <cell r="G1065" t="str">
            <v>30mgx6片(薄膜衣)</v>
          </cell>
        </row>
        <row r="1066">
          <cell r="E1066">
            <v>143148</v>
          </cell>
          <cell r="F1066" t="str">
            <v>新复方芦荟胶囊</v>
          </cell>
          <cell r="G1066" t="str">
            <v>0.43gx30粒</v>
          </cell>
        </row>
        <row r="1067">
          <cell r="E1067">
            <v>96419</v>
          </cell>
          <cell r="F1067" t="str">
            <v>托玛琳锗自发热布护踝</v>
          </cell>
          <cell r="G1067" t="str">
            <v>付(D34)</v>
          </cell>
        </row>
        <row r="1068">
          <cell r="E1068">
            <v>35137</v>
          </cell>
          <cell r="F1068" t="str">
            <v>山麦健脾口服液</v>
          </cell>
          <cell r="G1068" t="str">
            <v>10mlx12支</v>
          </cell>
        </row>
        <row r="1069">
          <cell r="E1069">
            <v>7702</v>
          </cell>
          <cell r="F1069" t="str">
            <v>胆乐胶囊</v>
          </cell>
          <cell r="G1069" t="str">
            <v>0.3gx80粒</v>
          </cell>
        </row>
        <row r="1070">
          <cell r="E1070">
            <v>27719</v>
          </cell>
          <cell r="F1070" t="str">
            <v>酚麻美敏混悬液(泰诺)</v>
          </cell>
          <cell r="G1070" t="str">
            <v>100ml(儿童感冒)</v>
          </cell>
        </row>
        <row r="1071">
          <cell r="E1071">
            <v>54355</v>
          </cell>
          <cell r="F1071" t="str">
            <v>重组人干扰素α2b滴眼液（安达芬）</v>
          </cell>
          <cell r="G1071" t="str">
            <v>100万IU/5ml/支</v>
          </cell>
        </row>
        <row r="1072">
          <cell r="E1072">
            <v>14215</v>
          </cell>
          <cell r="F1072" t="str">
            <v>七叶神安片</v>
          </cell>
          <cell r="G1072" t="str">
            <v>12片x2板(薄膜衣片)</v>
          </cell>
        </row>
        <row r="1073">
          <cell r="E1073">
            <v>66918</v>
          </cell>
          <cell r="F1073" t="str">
            <v>复方氟米松软膏(奥深)</v>
          </cell>
          <cell r="G1073" t="str">
            <v>15g</v>
          </cell>
        </row>
        <row r="1074">
          <cell r="E1074">
            <v>141567</v>
          </cell>
          <cell r="F1074" t="str">
            <v>葆宫止血颗粒</v>
          </cell>
          <cell r="G1074" t="str">
            <v>15gx7袋</v>
          </cell>
        </row>
        <row r="1075">
          <cell r="E1075">
            <v>27259</v>
          </cell>
          <cell r="F1075" t="str">
            <v>舒心糖浆</v>
          </cell>
          <cell r="G1075" t="str">
            <v>100ml</v>
          </cell>
        </row>
        <row r="1076">
          <cell r="E1076">
            <v>10908</v>
          </cell>
          <cell r="F1076" t="str">
            <v>心元胶囊</v>
          </cell>
          <cell r="G1076" t="str">
            <v>0.3gx20粒</v>
          </cell>
        </row>
        <row r="1077">
          <cell r="E1077">
            <v>27258</v>
          </cell>
          <cell r="F1077" t="str">
            <v>香砂平胃丸</v>
          </cell>
          <cell r="G1077" t="str">
            <v>60g</v>
          </cell>
        </row>
        <row r="1078">
          <cell r="E1078">
            <v>9091</v>
          </cell>
          <cell r="F1078" t="str">
            <v>听诊器</v>
          </cell>
          <cell r="G1078" t="str">
            <v>单用</v>
          </cell>
        </row>
        <row r="1079">
          <cell r="E1079">
            <v>1295</v>
          </cell>
          <cell r="F1079" t="str">
            <v>益血生胶囊</v>
          </cell>
          <cell r="G1079" t="str">
            <v>0.25gx36粒</v>
          </cell>
        </row>
        <row r="1080">
          <cell r="E1080">
            <v>84346</v>
          </cell>
          <cell r="F1080" t="str">
            <v>疝气治疗带(贝盾)</v>
          </cell>
          <cell r="G1080" t="str">
            <v>未成年型(2件装)</v>
          </cell>
        </row>
        <row r="1081">
          <cell r="E1081">
            <v>97080</v>
          </cell>
          <cell r="F1081" t="str">
            <v>腰围固定带</v>
          </cell>
          <cell r="G1081" t="str">
            <v>YTD01-L</v>
          </cell>
        </row>
        <row r="1082">
          <cell r="E1082">
            <v>140928</v>
          </cell>
          <cell r="F1082" t="str">
            <v>仙桂胶囊</v>
          </cell>
          <cell r="G1082" t="str">
            <v>0.4gx24粒</v>
          </cell>
        </row>
        <row r="1083">
          <cell r="E1083">
            <v>94838</v>
          </cell>
          <cell r="F1083" t="str">
            <v>七叶皂苷钠片</v>
          </cell>
          <cell r="G1083" t="str">
            <v>30mgx12片x2板</v>
          </cell>
        </row>
        <row r="1084">
          <cell r="E1084">
            <v>21186</v>
          </cell>
          <cell r="F1084" t="str">
            <v>铝合金出诊箱</v>
          </cell>
          <cell r="G1084" t="str">
            <v>12寸</v>
          </cell>
        </row>
        <row r="1085">
          <cell r="E1085">
            <v>52447</v>
          </cell>
          <cell r="F1085" t="str">
            <v>清好清畅胶囊(汤臣倍健)</v>
          </cell>
          <cell r="G1085" t="str">
            <v>400mgx60片</v>
          </cell>
        </row>
        <row r="1086">
          <cell r="E1086">
            <v>146786</v>
          </cell>
          <cell r="F1086" t="str">
            <v>百雀羚水嫩精纯卸妆洁面乳</v>
          </cell>
          <cell r="G1086" t="str">
            <v>95g</v>
          </cell>
        </row>
        <row r="1087">
          <cell r="E1087">
            <v>147070</v>
          </cell>
          <cell r="F1087" t="str">
            <v>蟾乌凝胶膏</v>
          </cell>
          <cell r="G1087" t="str">
            <v>8cmx12cmx6贴</v>
          </cell>
        </row>
        <row r="1088">
          <cell r="E1088">
            <v>18141</v>
          </cell>
          <cell r="F1088" t="str">
            <v>疝气带（疝敷托）</v>
          </cell>
          <cell r="G1088" t="str">
            <v>DFR/SFT-Ⅱ S(儿童)</v>
          </cell>
        </row>
        <row r="1089">
          <cell r="E1089">
            <v>147342</v>
          </cell>
          <cell r="F1089" t="str">
            <v>百雀羚水嫩精纯明星活肤水</v>
          </cell>
          <cell r="G1089" t="str">
            <v>100ml</v>
          </cell>
        </row>
        <row r="1090">
          <cell r="E1090">
            <v>63165</v>
          </cell>
          <cell r="F1090" t="str">
            <v>听诊器</v>
          </cell>
          <cell r="G1090" t="str">
            <v>多功能</v>
          </cell>
        </row>
        <row r="1091">
          <cell r="E1091">
            <v>158336</v>
          </cell>
          <cell r="F1091" t="str">
            <v>京润珍珠京润珍珠粉美白保湿面膜</v>
          </cell>
          <cell r="G1091" t="str">
            <v>25gx5袋</v>
          </cell>
        </row>
        <row r="1092">
          <cell r="E1092">
            <v>134170</v>
          </cell>
          <cell r="F1092" t="str">
            <v>汤臣倍健番茄红素维生素E软胶囊</v>
          </cell>
          <cell r="G1092" t="str">
            <v>30g(500mgx60粒)</v>
          </cell>
        </row>
        <row r="1093">
          <cell r="E1093">
            <v>159223</v>
          </cell>
          <cell r="F1093" t="str">
            <v>膝部专用护具</v>
          </cell>
          <cell r="G1093" t="str">
            <v>大号37-40CM</v>
          </cell>
        </row>
        <row r="1094">
          <cell r="E1094">
            <v>171206</v>
          </cell>
          <cell r="F1094" t="str">
            <v>治疗型静脉曲张袜</v>
          </cell>
          <cell r="G1094" t="str">
            <v>压力一级   薄型/短筒/小号/肤色</v>
          </cell>
        </row>
        <row r="1095">
          <cell r="E1095">
            <v>64189</v>
          </cell>
          <cell r="F1095" t="str">
            <v>阿德福韦酯胶囊(阿迪仙)</v>
          </cell>
          <cell r="G1095" t="str">
            <v>10mgx20粒</v>
          </cell>
        </row>
        <row r="1096">
          <cell r="E1096">
            <v>4077</v>
          </cell>
          <cell r="F1096" t="str">
            <v>拉米夫定片(贺普丁片)</v>
          </cell>
          <cell r="G1096" t="str">
            <v>0.1gx14片</v>
          </cell>
        </row>
        <row r="1097">
          <cell r="E1097">
            <v>158660</v>
          </cell>
          <cell r="F1097" t="str">
            <v>健安喜玛咖胶囊</v>
          </cell>
          <cell r="G1097" t="str">
            <v>75.2g(0.752gx100粒)</v>
          </cell>
        </row>
        <row r="1098">
          <cell r="E1098">
            <v>158222</v>
          </cell>
          <cell r="F1098" t="str">
            <v>惠氏S-26金装膳儿加儿童配方调制乳粉</v>
          </cell>
          <cell r="G1098" t="str">
            <v>900g(4段)</v>
          </cell>
        </row>
        <row r="1099">
          <cell r="E1099">
            <v>53786</v>
          </cell>
          <cell r="F1099" t="str">
            <v>丁苯酞软胶囊(恩必普)</v>
          </cell>
          <cell r="G1099" t="str">
            <v>0.1gx24粒</v>
          </cell>
        </row>
        <row r="1100">
          <cell r="E1100">
            <v>153105</v>
          </cell>
          <cell r="F1100" t="str">
            <v>医用辅助袜</v>
          </cell>
          <cell r="G1100" t="str">
            <v>中筒露趾（30-40mmhg）S</v>
          </cell>
        </row>
        <row r="1101">
          <cell r="E1101">
            <v>72161</v>
          </cell>
          <cell r="F1101" t="str">
            <v>鸿茅药酒</v>
          </cell>
          <cell r="G1101" t="str">
            <v>500ml</v>
          </cell>
        </row>
        <row r="1102">
          <cell r="E1102">
            <v>75131</v>
          </cell>
          <cell r="F1102" t="str">
            <v>电子血压计</v>
          </cell>
          <cell r="G1102" t="str">
            <v>YE-8700A</v>
          </cell>
        </row>
        <row r="1103">
          <cell r="E1103">
            <v>158764</v>
          </cell>
          <cell r="F1103" t="str">
            <v>澳琳达牌蜂胶胶囊</v>
          </cell>
          <cell r="G1103" t="str">
            <v>60g(500mgx120粒)</v>
          </cell>
        </row>
        <row r="1104">
          <cell r="E1104">
            <v>23354</v>
          </cell>
          <cell r="F1104" t="str">
            <v>颈椎治疗仪</v>
          </cell>
          <cell r="G1104" t="str">
            <v>DFR/JZCD-4(可调式)</v>
          </cell>
        </row>
        <row r="1105">
          <cell r="E1105">
            <v>67879</v>
          </cell>
          <cell r="F1105" t="str">
            <v>防褥疮垫</v>
          </cell>
          <cell r="G1105" t="str">
            <v>22管条纹式</v>
          </cell>
        </row>
        <row r="1106">
          <cell r="E1106">
            <v>106931</v>
          </cell>
          <cell r="F1106" t="str">
            <v>压缩式吸入器</v>
          </cell>
          <cell r="G1106" t="str">
            <v>NE-C30</v>
          </cell>
        </row>
        <row r="1107">
          <cell r="E1107">
            <v>132358</v>
          </cell>
          <cell r="F1107" t="str">
            <v>9F系列制氧机</v>
          </cell>
          <cell r="G1107" t="str">
            <v>9F-3W</v>
          </cell>
        </row>
        <row r="1108">
          <cell r="E1108">
            <v>162154</v>
          </cell>
          <cell r="F1108" t="str">
            <v>西洋参</v>
          </cell>
          <cell r="G1108" t="str">
            <v>片（园片小片精选片）</v>
          </cell>
        </row>
        <row r="1109">
          <cell r="E1109">
            <v>37621</v>
          </cell>
          <cell r="F1109" t="str">
            <v>医用棉签</v>
          </cell>
          <cell r="G1109" t="str">
            <v>50支x50包</v>
          </cell>
        </row>
        <row r="1110">
          <cell r="E1110">
            <v>9908629</v>
          </cell>
          <cell r="F1110" t="str">
            <v>丁桂儿脐贴Z</v>
          </cell>
          <cell r="G1110" t="str">
            <v>1.6gx1贴</v>
          </cell>
        </row>
        <row r="1111">
          <cell r="E1111">
            <v>22034</v>
          </cell>
          <cell r="F1111" t="str">
            <v>蒲公英（绵阳制药）</v>
          </cell>
          <cell r="G1111" t="str">
            <v>段</v>
          </cell>
        </row>
        <row r="1112">
          <cell r="E1112">
            <v>120837</v>
          </cell>
          <cell r="F1112" t="str">
            <v>前列舒乐胶囊</v>
          </cell>
          <cell r="G1112" t="str">
            <v>0.4gx12粒x3板</v>
          </cell>
        </row>
        <row r="1113">
          <cell r="E1113">
            <v>137232</v>
          </cell>
          <cell r="F1113" t="str">
            <v>三鞭补酒</v>
          </cell>
          <cell r="G1113" t="str">
            <v>500ml瓷瓶</v>
          </cell>
        </row>
        <row r="1114">
          <cell r="E1114">
            <v>105824</v>
          </cell>
          <cell r="F1114" t="str">
            <v>制氧机</v>
          </cell>
          <cell r="G1114" t="str">
            <v>8F-3A</v>
          </cell>
        </row>
        <row r="1115">
          <cell r="E1115">
            <v>163143</v>
          </cell>
          <cell r="F1115" t="str">
            <v>黄精汤</v>
          </cell>
          <cell r="G1115" t="str">
            <v>400gx2瓶</v>
          </cell>
        </row>
        <row r="1116">
          <cell r="E1116">
            <v>163142</v>
          </cell>
          <cell r="F1116" t="str">
            <v>黄精汤</v>
          </cell>
          <cell r="G1116" t="str">
            <v>100mlx2瓶</v>
          </cell>
        </row>
        <row r="1117">
          <cell r="E1117">
            <v>101320</v>
          </cell>
          <cell r="F1117" t="str">
            <v>感冒解毒灵颗粒</v>
          </cell>
          <cell r="G1117" t="str">
            <v>5gx10袋</v>
          </cell>
        </row>
        <row r="1118">
          <cell r="E1118">
            <v>151137</v>
          </cell>
          <cell r="F1118" t="str">
            <v>人工牛黄甲硝唑胶囊</v>
          </cell>
          <cell r="G1118" t="str">
            <v>10粒x3板</v>
          </cell>
        </row>
        <row r="1119">
          <cell r="E1119">
            <v>151110</v>
          </cell>
          <cell r="F1119" t="str">
            <v>盐酸氟桂利嗪片</v>
          </cell>
          <cell r="G1119" t="str">
            <v>5mgx20片x2板</v>
          </cell>
        </row>
        <row r="1120">
          <cell r="E1120">
            <v>29076</v>
          </cell>
          <cell r="F1120" t="str">
            <v>猴头菌片</v>
          </cell>
          <cell r="G1120" t="str">
            <v>48片</v>
          </cell>
        </row>
        <row r="1121">
          <cell r="E1121">
            <v>62228</v>
          </cell>
          <cell r="F1121" t="str">
            <v>羚羊角颗粒</v>
          </cell>
          <cell r="G1121" t="str">
            <v>2.5g x 6袋</v>
          </cell>
        </row>
        <row r="1122">
          <cell r="E1122">
            <v>155865</v>
          </cell>
          <cell r="F1122" t="str">
            <v>雪梨止咳糖浆</v>
          </cell>
          <cell r="G1122" t="str">
            <v>10mlx6支</v>
          </cell>
        </row>
        <row r="1123">
          <cell r="E1123">
            <v>153342</v>
          </cell>
          <cell r="F1123" t="str">
            <v>双氯芬酸二乙胺乳胶剂 </v>
          </cell>
          <cell r="G1123" t="str">
            <v>50g:0.5g</v>
          </cell>
        </row>
        <row r="1124">
          <cell r="E1124">
            <v>117054</v>
          </cell>
          <cell r="F1124" t="str">
            <v>芪参益气滴丸</v>
          </cell>
          <cell r="G1124" t="str">
            <v>0.5gx15袋</v>
          </cell>
        </row>
        <row r="1125">
          <cell r="E1125">
            <v>173688</v>
          </cell>
          <cell r="F1125" t="str">
            <v>利尔康牌75%酒精消毒液</v>
          </cell>
          <cell r="G1125" t="str">
            <v>100ml（方瓶喷雾）</v>
          </cell>
        </row>
        <row r="1126">
          <cell r="E1126">
            <v>173683</v>
          </cell>
          <cell r="F1126" t="str">
            <v>检查手套</v>
          </cell>
          <cell r="G1126" t="str">
            <v>100只 大号（L ）PE手套</v>
          </cell>
        </row>
        <row r="1127">
          <cell r="E1127">
            <v>161215</v>
          </cell>
          <cell r="F1127" t="str">
            <v>磁疗万通筋骨贴</v>
          </cell>
          <cell r="G1127" t="str">
            <v>7cmx10cmx10贴</v>
          </cell>
        </row>
        <row r="1128">
          <cell r="E1128">
            <v>14699</v>
          </cell>
          <cell r="F1128" t="str">
            <v>阿莫西林胶囊</v>
          </cell>
          <cell r="G1128" t="str">
            <v>0.25gx20粒</v>
          </cell>
        </row>
        <row r="1129">
          <cell r="E1129">
            <v>159565</v>
          </cell>
          <cell r="F1129" t="str">
            <v>芪枣健胃茶</v>
          </cell>
          <cell r="G1129" t="str">
            <v>5gx8袋</v>
          </cell>
        </row>
        <row r="1130">
          <cell r="E1130">
            <v>13908</v>
          </cell>
          <cell r="F1130" t="str">
            <v>中药煎药过滤袋</v>
          </cell>
          <cell r="G1130" t="str">
            <v>295mmx220mm：3#BC</v>
          </cell>
        </row>
        <row r="1131">
          <cell r="E1131">
            <v>63199</v>
          </cell>
          <cell r="F1131" t="str">
            <v>脱脂纱布垫</v>
          </cell>
          <cell r="G1131" t="str">
            <v>4片×(8×8×8)cm</v>
          </cell>
        </row>
        <row r="1132">
          <cell r="E1132">
            <v>102810</v>
          </cell>
          <cell r="F1132" t="str">
            <v>棉签</v>
          </cell>
          <cell r="G1132" t="str">
            <v>12cmx20支(竹棒型,单头)灭菌级</v>
          </cell>
        </row>
        <row r="1133">
          <cell r="E1133">
            <v>491</v>
          </cell>
          <cell r="F1133" t="str">
            <v>甲硝唑片</v>
          </cell>
          <cell r="G1133" t="str">
            <v>0.2gx21片</v>
          </cell>
        </row>
        <row r="1134">
          <cell r="E1134">
            <v>66738</v>
          </cell>
          <cell r="F1134" t="str">
            <v>开塞露</v>
          </cell>
          <cell r="G1134" t="str">
            <v>20mlx2支（含甘油）</v>
          </cell>
        </row>
        <row r="1135">
          <cell r="E1135">
            <v>36960</v>
          </cell>
          <cell r="F1135" t="str">
            <v>红霉素眼膏</v>
          </cell>
          <cell r="G1135" t="str">
            <v>10mg(0.5%)：2g</v>
          </cell>
        </row>
        <row r="1136">
          <cell r="E1136">
            <v>860</v>
          </cell>
          <cell r="F1136" t="str">
            <v>盐酸萘甲唑林滴鼻液(鼻眼净)</v>
          </cell>
          <cell r="G1136" t="str">
            <v>10ml:10mg</v>
          </cell>
        </row>
        <row r="1137">
          <cell r="E1137">
            <v>26789</v>
          </cell>
          <cell r="F1137" t="str">
            <v>鱼石脂软膏</v>
          </cell>
          <cell r="G1137" t="str">
            <v>10%:10g</v>
          </cell>
        </row>
        <row r="1138">
          <cell r="E1138">
            <v>399</v>
          </cell>
          <cell r="F1138" t="str">
            <v>硝苯地平片(心痛定片)</v>
          </cell>
          <cell r="G1138" t="str">
            <v>10mgx100片</v>
          </cell>
        </row>
        <row r="1139">
          <cell r="E1139">
            <v>20814</v>
          </cell>
          <cell r="F1139" t="str">
            <v>氯化钠注射液</v>
          </cell>
          <cell r="G1139" t="str">
            <v>500ml:4.5g</v>
          </cell>
        </row>
        <row r="1140">
          <cell r="E1140">
            <v>46319</v>
          </cell>
          <cell r="F1140" t="str">
            <v>乙酰螺旋霉素片</v>
          </cell>
          <cell r="G1140" t="str">
            <v>0.1gx12片(盒装)</v>
          </cell>
        </row>
        <row r="1141">
          <cell r="E1141">
            <v>65932</v>
          </cell>
          <cell r="F1141" t="str">
            <v>猴头菌片</v>
          </cell>
          <cell r="G1141" t="str">
            <v>100片(糖衣)</v>
          </cell>
        </row>
        <row r="1142">
          <cell r="E1142">
            <v>89469</v>
          </cell>
          <cell r="F1142" t="str">
            <v>热宝贝取暖片(暖贴)</v>
          </cell>
          <cell r="G1142" t="str">
            <v>1贴</v>
          </cell>
        </row>
        <row r="1143">
          <cell r="E1143">
            <v>11133</v>
          </cell>
          <cell r="F1143" t="str">
            <v>甲紫溶液(紫药水)</v>
          </cell>
          <cell r="G1143" t="str">
            <v>20ml</v>
          </cell>
        </row>
        <row r="1144">
          <cell r="E1144">
            <v>63974</v>
          </cell>
          <cell r="F1144" t="str">
            <v>小便器</v>
          </cell>
          <cell r="G1144" t="str">
            <v>男式</v>
          </cell>
        </row>
        <row r="1145">
          <cell r="E1145">
            <v>137410</v>
          </cell>
          <cell r="F1145" t="str">
            <v>暖嘟嘟取暖片（一次性贴衣型）</v>
          </cell>
          <cell r="G1145" t="str">
            <v>13.2cm×10cm贴衣型</v>
          </cell>
        </row>
        <row r="1146">
          <cell r="E1146">
            <v>12751</v>
          </cell>
          <cell r="F1146" t="str">
            <v>磷酸苯丙哌林片</v>
          </cell>
          <cell r="G1146" t="str">
            <v>20mgx20片</v>
          </cell>
        </row>
        <row r="1147">
          <cell r="E1147">
            <v>39990</v>
          </cell>
          <cell r="F1147" t="str">
            <v>84消毒液</v>
          </cell>
          <cell r="G1147" t="str">
            <v>450ml</v>
          </cell>
        </row>
        <row r="1148">
          <cell r="E1148">
            <v>16762</v>
          </cell>
          <cell r="F1148" t="str">
            <v>地巴唑片</v>
          </cell>
          <cell r="G1148" t="str">
            <v>10mgx100片</v>
          </cell>
        </row>
        <row r="1149">
          <cell r="E1149">
            <v>39390</v>
          </cell>
          <cell r="F1149" t="str">
            <v>盐酸金霉素眼膏</v>
          </cell>
          <cell r="G1149" t="str">
            <v>0.5%:2g</v>
          </cell>
        </row>
        <row r="1150">
          <cell r="E1150">
            <v>2720</v>
          </cell>
          <cell r="F1150" t="str">
            <v>硫软膏</v>
          </cell>
          <cell r="G1150" t="str">
            <v>10%：20g</v>
          </cell>
        </row>
        <row r="1151">
          <cell r="E1151">
            <v>106212</v>
          </cell>
          <cell r="F1151" t="str">
            <v>复方南板蓝根片</v>
          </cell>
          <cell r="G1151" t="str">
            <v>0.42gx100片(素片)</v>
          </cell>
        </row>
        <row r="1152">
          <cell r="E1152">
            <v>36965</v>
          </cell>
          <cell r="F1152" t="str">
            <v>盐酸洛美沙星乳膏</v>
          </cell>
          <cell r="G1152" t="str">
            <v>20g:60mg</v>
          </cell>
        </row>
        <row r="1153">
          <cell r="E1153">
            <v>2221</v>
          </cell>
          <cell r="F1153" t="str">
            <v>维生素B1片</v>
          </cell>
          <cell r="G1153" t="str">
            <v>10mgx100片</v>
          </cell>
        </row>
        <row r="1154">
          <cell r="E1154">
            <v>63976</v>
          </cell>
          <cell r="F1154" t="str">
            <v>大便器</v>
          </cell>
          <cell r="G1154" t="str">
            <v>C(无盖)</v>
          </cell>
        </row>
        <row r="1155">
          <cell r="E1155">
            <v>12215</v>
          </cell>
          <cell r="F1155" t="str">
            <v>马应龙八宝眼膏</v>
          </cell>
          <cell r="G1155" t="str">
            <v>2g</v>
          </cell>
        </row>
        <row r="1156">
          <cell r="E1156">
            <v>2260</v>
          </cell>
          <cell r="F1156" t="str">
            <v>盐酸赛庚啶片</v>
          </cell>
          <cell r="G1156" t="str">
            <v>2mgx100片</v>
          </cell>
        </row>
        <row r="1157">
          <cell r="E1157">
            <v>63710</v>
          </cell>
          <cell r="F1157" t="str">
            <v>银黄胶囊</v>
          </cell>
          <cell r="G1157" t="str">
            <v>0.3gx12粒</v>
          </cell>
        </row>
        <row r="1158">
          <cell r="E1158">
            <v>117934</v>
          </cell>
          <cell r="F1158" t="str">
            <v>一次性使用注射笔用针头</v>
          </cell>
          <cell r="G1158" t="str">
            <v>0.23mm(32G)x4mm</v>
          </cell>
        </row>
        <row r="1159">
          <cell r="E1159">
            <v>45124</v>
          </cell>
          <cell r="F1159" t="str">
            <v>头孢克肟胶囊</v>
          </cell>
          <cell r="G1159" t="str">
            <v>0.1gx6粒</v>
          </cell>
        </row>
        <row r="1160">
          <cell r="E1160">
            <v>126273</v>
          </cell>
          <cell r="F1160" t="str">
            <v>曲咪新乳膏</v>
          </cell>
          <cell r="G1160" t="str">
            <v>20g</v>
          </cell>
        </row>
        <row r="1161">
          <cell r="E1161">
            <v>33761</v>
          </cell>
          <cell r="F1161" t="str">
            <v>小儿麻苷颗粒</v>
          </cell>
          <cell r="G1161" t="str">
            <v>2.5gx12袋</v>
          </cell>
        </row>
        <row r="1162">
          <cell r="E1162">
            <v>136527</v>
          </cell>
          <cell r="F1162" t="str">
            <v>芦荟甘油</v>
          </cell>
          <cell r="G1162" t="str">
            <v>110g</v>
          </cell>
        </row>
        <row r="1163">
          <cell r="E1163">
            <v>22973</v>
          </cell>
          <cell r="F1163" t="str">
            <v>防风通圣丸</v>
          </cell>
          <cell r="G1163" t="str">
            <v>6gx5袋</v>
          </cell>
        </row>
        <row r="1164">
          <cell r="E1164">
            <v>10748</v>
          </cell>
          <cell r="F1164" t="str">
            <v>诺氟沙星滴眼液</v>
          </cell>
          <cell r="G1164" t="str">
            <v>8ml：24mg</v>
          </cell>
        </row>
        <row r="1165">
          <cell r="E1165">
            <v>62</v>
          </cell>
          <cell r="F1165" t="str">
            <v>维生素E软胶囊</v>
          </cell>
          <cell r="G1165" t="str">
            <v>100mgx30粒</v>
          </cell>
        </row>
        <row r="1166">
          <cell r="E1166">
            <v>460</v>
          </cell>
          <cell r="F1166" t="str">
            <v>维酶素片</v>
          </cell>
          <cell r="G1166" t="str">
            <v>0.2gx100片</v>
          </cell>
        </row>
        <row r="1167">
          <cell r="E1167">
            <v>2175</v>
          </cell>
          <cell r="F1167" t="str">
            <v>齐墩果酸片</v>
          </cell>
          <cell r="G1167" t="str">
            <v>20mgx100片</v>
          </cell>
        </row>
        <row r="1168">
          <cell r="E1168">
            <v>14499</v>
          </cell>
          <cell r="F1168" t="str">
            <v>盐酸环丙沙星片</v>
          </cell>
          <cell r="G1168" t="str">
            <v>0.25gx6片x2板</v>
          </cell>
        </row>
        <row r="1169">
          <cell r="E1169">
            <v>155191</v>
          </cell>
          <cell r="F1169" t="str">
            <v>维C滋养唇膏</v>
          </cell>
          <cell r="G1169" t="str">
            <v>3.6g</v>
          </cell>
        </row>
        <row r="1170">
          <cell r="E1170">
            <v>75307</v>
          </cell>
          <cell r="F1170" t="str">
            <v>感冒灵颗粒</v>
          </cell>
          <cell r="G1170" t="str">
            <v>10gx10袋</v>
          </cell>
        </row>
        <row r="1171">
          <cell r="E1171">
            <v>23268</v>
          </cell>
          <cell r="F1171" t="str">
            <v>鼻炎灵片</v>
          </cell>
          <cell r="G1171" t="str">
            <v>0.3gx24片</v>
          </cell>
        </row>
        <row r="1172">
          <cell r="E1172">
            <v>85896</v>
          </cell>
          <cell r="F1172" t="str">
            <v>复方氢溴酸东莨菪碱贴膏</v>
          </cell>
          <cell r="G1172" t="str">
            <v>2贴</v>
          </cell>
        </row>
        <row r="1173">
          <cell r="E1173">
            <v>46536</v>
          </cell>
          <cell r="F1173" t="str">
            <v>盐酸洛美沙星滴眼液</v>
          </cell>
          <cell r="G1173" t="str">
            <v>10ml：30mg</v>
          </cell>
        </row>
        <row r="1174">
          <cell r="E1174">
            <v>58438</v>
          </cell>
          <cell r="F1174" t="str">
            <v>小儿复方鸡内金散</v>
          </cell>
          <cell r="G1174" t="str">
            <v>2gx12袋</v>
          </cell>
        </row>
        <row r="1175">
          <cell r="E1175">
            <v>135271</v>
          </cell>
          <cell r="F1175" t="str">
            <v>银黄颗粒
</v>
          </cell>
          <cell r="G1175" t="str">
            <v>4g*12袋</v>
          </cell>
        </row>
        <row r="1176">
          <cell r="E1176">
            <v>135313</v>
          </cell>
          <cell r="F1176" t="str">
            <v>炎热清片
</v>
          </cell>
          <cell r="G1176" t="str">
            <v>0.3g*16片*2板</v>
          </cell>
        </row>
        <row r="1177">
          <cell r="E1177">
            <v>43793</v>
          </cell>
          <cell r="F1177" t="str">
            <v>醋酸曲安奈德益康唑乳膏</v>
          </cell>
          <cell r="G1177" t="str">
            <v>15g</v>
          </cell>
        </row>
        <row r="1178">
          <cell r="E1178">
            <v>5387</v>
          </cell>
          <cell r="F1178" t="str">
            <v>咽康含片(咽特佳片)</v>
          </cell>
          <cell r="G1178" t="str">
            <v>8片x3板</v>
          </cell>
        </row>
        <row r="1179">
          <cell r="E1179">
            <v>92631</v>
          </cell>
          <cell r="F1179" t="str">
            <v>盐酸洛美沙星滴耳液</v>
          </cell>
          <cell r="G1179" t="str">
            <v>8ml:24mg</v>
          </cell>
        </row>
        <row r="1180">
          <cell r="E1180">
            <v>109931</v>
          </cell>
          <cell r="F1180" t="str">
            <v>藿香清胃片</v>
          </cell>
          <cell r="G1180" t="str">
            <v>12片x2板(糖衣)</v>
          </cell>
        </row>
        <row r="1181">
          <cell r="E1181">
            <v>733</v>
          </cell>
          <cell r="F1181" t="str">
            <v>阿莫西林颗粒(强必林)</v>
          </cell>
          <cell r="G1181" t="str">
            <v>0.125gx12包</v>
          </cell>
        </row>
        <row r="1182">
          <cell r="E1182">
            <v>13695</v>
          </cell>
          <cell r="F1182" t="str">
            <v>加替沙星片</v>
          </cell>
          <cell r="G1182" t="str">
            <v>0.2gx12片</v>
          </cell>
        </row>
        <row r="1183">
          <cell r="E1183">
            <v>1463</v>
          </cell>
          <cell r="F1183" t="str">
            <v>万氏牛黄清心片</v>
          </cell>
          <cell r="G1183" t="str">
            <v>20片</v>
          </cell>
        </row>
        <row r="1184">
          <cell r="E1184">
            <v>125662</v>
          </cell>
          <cell r="F1184" t="str">
            <v>舒筋活血片</v>
          </cell>
          <cell r="G1184" t="str">
            <v>100片</v>
          </cell>
        </row>
        <row r="1185">
          <cell r="E1185">
            <v>107476</v>
          </cell>
          <cell r="F1185" t="str">
            <v>复方氯化钠滴眼液(E洁)</v>
          </cell>
          <cell r="G1185" t="str">
            <v>0.55%:15ml</v>
          </cell>
        </row>
        <row r="1186">
          <cell r="E1186">
            <v>29474</v>
          </cell>
          <cell r="F1186" t="str">
            <v>眼氨肽滴眼液</v>
          </cell>
          <cell r="G1186" t="str">
            <v>5ml：12.5g</v>
          </cell>
        </row>
        <row r="1187">
          <cell r="E1187">
            <v>63524</v>
          </cell>
          <cell r="F1187" t="str">
            <v>半夏止咳糖浆</v>
          </cell>
          <cell r="G1187" t="str">
            <v>100ml</v>
          </cell>
        </row>
        <row r="1188">
          <cell r="E1188">
            <v>134687</v>
          </cell>
          <cell r="F1188" t="str">
            <v>消炎镇痛膏</v>
          </cell>
          <cell r="G1188" t="str">
            <v>7cmx10cmx2贴x3袋</v>
          </cell>
        </row>
        <row r="1189">
          <cell r="E1189">
            <v>125126</v>
          </cell>
          <cell r="F1189" t="str">
            <v>乳酸菌素片
</v>
          </cell>
          <cell r="G1189" t="str">
            <v>0.4gx36片</v>
          </cell>
        </row>
        <row r="1190">
          <cell r="E1190">
            <v>63358</v>
          </cell>
          <cell r="F1190" t="str">
            <v>碘酊</v>
          </cell>
          <cell r="G1190" t="str">
            <v>20ml</v>
          </cell>
        </row>
        <row r="1191">
          <cell r="E1191">
            <v>39096</v>
          </cell>
          <cell r="F1191" t="str">
            <v>阿奇霉素片</v>
          </cell>
          <cell r="G1191" t="str">
            <v>0.25gx6片</v>
          </cell>
        </row>
        <row r="1192">
          <cell r="E1192">
            <v>16654</v>
          </cell>
          <cell r="F1192" t="str">
            <v>右旋糖酐铁片(仙竹)</v>
          </cell>
          <cell r="G1192" t="str">
            <v>25mgx60片</v>
          </cell>
        </row>
        <row r="1193">
          <cell r="E1193">
            <v>170179</v>
          </cell>
          <cell r="F1193" t="str">
            <v>医用纱布块(灭菌型)</v>
          </cell>
          <cell r="G1193" t="str">
            <v>5片（10cm*10cm-8P)</v>
          </cell>
        </row>
        <row r="1194">
          <cell r="E1194">
            <v>50186</v>
          </cell>
          <cell r="F1194" t="str">
            <v>喉舒宁片</v>
          </cell>
          <cell r="G1194" t="str">
            <v>0.27gx24片</v>
          </cell>
        </row>
        <row r="1195">
          <cell r="E1195">
            <v>1308</v>
          </cell>
          <cell r="F1195" t="str">
            <v>杞菊地黄丸</v>
          </cell>
          <cell r="G1195" t="str">
            <v>60g</v>
          </cell>
        </row>
        <row r="1196">
          <cell r="E1196">
            <v>148409</v>
          </cell>
          <cell r="F1196" t="str">
            <v>生理盐水清洁棉</v>
          </cell>
          <cell r="G1196" t="str">
            <v>15cmx8cmx6</v>
          </cell>
        </row>
        <row r="1197">
          <cell r="E1197">
            <v>134703</v>
          </cell>
          <cell r="F1197" t="str">
            <v>心脑康胶囊</v>
          </cell>
          <cell r="G1197" t="str">
            <v>0.25gx15粒x2板</v>
          </cell>
        </row>
        <row r="1198">
          <cell r="E1198">
            <v>83260</v>
          </cell>
          <cell r="F1198" t="str">
            <v>盐酸特比萘芬乳膏(优诺平)</v>
          </cell>
          <cell r="G1198" t="str">
            <v>1%:15g</v>
          </cell>
        </row>
        <row r="1199">
          <cell r="E1199">
            <v>1305</v>
          </cell>
          <cell r="F1199" t="str">
            <v>参苏丸</v>
          </cell>
          <cell r="G1199" t="str">
            <v>6gx9袋</v>
          </cell>
        </row>
        <row r="1200">
          <cell r="E1200">
            <v>168627</v>
          </cell>
          <cell r="F1200" t="str">
            <v>除脂生发片</v>
          </cell>
          <cell r="G1200" t="str">
            <v>0.3gx36片（薄膜衣）</v>
          </cell>
        </row>
        <row r="1201">
          <cell r="E1201">
            <v>7777</v>
          </cell>
          <cell r="F1201" t="str">
            <v>吡拉西坦片</v>
          </cell>
          <cell r="G1201" t="str">
            <v>0.4gx100片</v>
          </cell>
        </row>
        <row r="1202">
          <cell r="E1202">
            <v>38740</v>
          </cell>
          <cell r="F1202" t="str">
            <v>葡萄糖酸锌口服溶液</v>
          </cell>
          <cell r="G1202" t="str">
            <v>0.35%：10mlx12支</v>
          </cell>
        </row>
        <row r="1203">
          <cell r="E1203">
            <v>135656</v>
          </cell>
          <cell r="F1203" t="str">
            <v>银黄颗粒
</v>
          </cell>
          <cell r="G1203" t="str">
            <v>2g*20袋（无蔗糖）</v>
          </cell>
        </row>
        <row r="1204">
          <cell r="E1204">
            <v>32021</v>
          </cell>
          <cell r="F1204" t="str">
            <v>盐酸特比萘芬乳膏(皮康王)</v>
          </cell>
          <cell r="G1204" t="str">
            <v>10g:0.1g</v>
          </cell>
        </row>
        <row r="1205">
          <cell r="E1205">
            <v>155298</v>
          </cell>
          <cell r="F1205" t="str">
            <v>红药片</v>
          </cell>
          <cell r="G1205" t="str">
            <v>0.26gx12片x2板</v>
          </cell>
        </row>
        <row r="1206">
          <cell r="E1206">
            <v>40702</v>
          </cell>
          <cell r="F1206" t="str">
            <v>氨茶碱片</v>
          </cell>
          <cell r="G1206" t="str">
            <v>0.1gx100片</v>
          </cell>
        </row>
        <row r="1207">
          <cell r="E1207">
            <v>4759</v>
          </cell>
          <cell r="F1207" t="str">
            <v>双唑泰栓</v>
          </cell>
          <cell r="G1207" t="str">
            <v>7枚</v>
          </cell>
        </row>
        <row r="1208">
          <cell r="E1208">
            <v>140080</v>
          </cell>
          <cell r="F1208" t="str">
            <v>谷维素片</v>
          </cell>
          <cell r="G1208" t="str">
            <v>10mgx100片</v>
          </cell>
        </row>
        <row r="1209">
          <cell r="E1209">
            <v>107096</v>
          </cell>
          <cell r="F1209" t="str">
            <v>银翘伤风胶囊</v>
          </cell>
          <cell r="G1209" t="str">
            <v>0.3gx12粒x2板</v>
          </cell>
        </row>
        <row r="1210">
          <cell r="E1210">
            <v>13303</v>
          </cell>
          <cell r="F1210" t="str">
            <v>黄荆油胶丸</v>
          </cell>
          <cell r="G1210" t="str">
            <v>24丸</v>
          </cell>
        </row>
        <row r="1211">
          <cell r="E1211">
            <v>2765</v>
          </cell>
          <cell r="F1211" t="str">
            <v>乳酶生片</v>
          </cell>
          <cell r="G1211" t="str">
            <v>0.15gx1000片</v>
          </cell>
        </row>
        <row r="1212">
          <cell r="E1212">
            <v>31636</v>
          </cell>
          <cell r="F1212" t="str">
            <v>腹痛水</v>
          </cell>
          <cell r="G1212" t="str">
            <v>10mlx3支</v>
          </cell>
        </row>
        <row r="1213">
          <cell r="E1213">
            <v>114910</v>
          </cell>
          <cell r="F1213" t="str">
            <v>血塞通分散片</v>
          </cell>
          <cell r="G1213" t="str">
            <v>0.5gx12片</v>
          </cell>
        </row>
        <row r="1214">
          <cell r="E1214">
            <v>118740</v>
          </cell>
          <cell r="F1214" t="str">
            <v>元胡止痛软胶囊</v>
          </cell>
          <cell r="G1214" t="str">
            <v>0.5gx12粒</v>
          </cell>
        </row>
        <row r="1215">
          <cell r="E1215">
            <v>1231</v>
          </cell>
          <cell r="F1215" t="str">
            <v>乙肝扶正胶囊</v>
          </cell>
          <cell r="G1215" t="str">
            <v>0.25gx12粒x4板</v>
          </cell>
        </row>
        <row r="1216">
          <cell r="E1216">
            <v>59033</v>
          </cell>
          <cell r="F1216" t="str">
            <v>冻疮膏</v>
          </cell>
          <cell r="G1216" t="str">
            <v>20g</v>
          </cell>
        </row>
        <row r="1217">
          <cell r="E1217">
            <v>47882</v>
          </cell>
          <cell r="F1217" t="str">
            <v>阿莫西林分散片</v>
          </cell>
          <cell r="G1217" t="str">
            <v>0.125gx12片x2板</v>
          </cell>
        </row>
        <row r="1218">
          <cell r="E1218">
            <v>63973</v>
          </cell>
          <cell r="F1218" t="str">
            <v>大便器</v>
          </cell>
          <cell r="G1218" t="str">
            <v>A(有盖)</v>
          </cell>
        </row>
        <row r="1219">
          <cell r="E1219">
            <v>11348</v>
          </cell>
          <cell r="F1219" t="str">
            <v>盐酸多塞平片(多虑平)</v>
          </cell>
          <cell r="G1219" t="str">
            <v>25mgx100片</v>
          </cell>
        </row>
        <row r="1220">
          <cell r="E1220">
            <v>14815</v>
          </cell>
          <cell r="F1220" t="str">
            <v>正红花油</v>
          </cell>
          <cell r="G1220" t="str">
            <v>20ml</v>
          </cell>
        </row>
        <row r="1221">
          <cell r="E1221">
            <v>57979</v>
          </cell>
          <cell r="F1221" t="str">
            <v>坤宝丸</v>
          </cell>
          <cell r="G1221" t="str">
            <v>50粒x10袋</v>
          </cell>
        </row>
        <row r="1222">
          <cell r="E1222">
            <v>135470</v>
          </cell>
          <cell r="F1222" t="str">
            <v>氟康唑片
</v>
          </cell>
          <cell r="G1222" t="str">
            <v>50mg*6片</v>
          </cell>
        </row>
        <row r="1223">
          <cell r="E1223">
            <v>49183</v>
          </cell>
          <cell r="F1223" t="str">
            <v>冻疮膏</v>
          </cell>
          <cell r="G1223" t="str">
            <v>40g</v>
          </cell>
        </row>
        <row r="1224">
          <cell r="E1224">
            <v>37755</v>
          </cell>
          <cell r="F1224" t="str">
            <v>甲硝唑氯己定洗剂(妇炎清)</v>
          </cell>
          <cell r="G1224" t="str">
            <v>200ml</v>
          </cell>
        </row>
        <row r="1225">
          <cell r="E1225">
            <v>33804</v>
          </cell>
          <cell r="F1225" t="str">
            <v>胃痛宁片(一步到位)</v>
          </cell>
          <cell r="G1225" t="str">
            <v>0.25gx18片</v>
          </cell>
        </row>
        <row r="1226">
          <cell r="E1226">
            <v>57310</v>
          </cell>
          <cell r="F1226" t="str">
            <v>抗菌消炎胶囊(中智）</v>
          </cell>
          <cell r="G1226" t="str">
            <v>0.47gx24粒</v>
          </cell>
        </row>
        <row r="1227">
          <cell r="E1227">
            <v>58301</v>
          </cell>
          <cell r="F1227" t="str">
            <v>断血流胶囊</v>
          </cell>
          <cell r="G1227" t="str">
            <v>0.35gx12粒x2板</v>
          </cell>
        </row>
        <row r="1228">
          <cell r="E1228">
            <v>30739</v>
          </cell>
          <cell r="F1228" t="str">
            <v>止泻颗粒</v>
          </cell>
          <cell r="G1228" t="str">
            <v>10gx9袋</v>
          </cell>
        </row>
        <row r="1229">
          <cell r="E1229">
            <v>150009</v>
          </cell>
          <cell r="F1229" t="str">
            <v>加替沙星滴眼液</v>
          </cell>
          <cell r="G1229" t="str">
            <v>5mL：15mg</v>
          </cell>
        </row>
        <row r="1230">
          <cell r="E1230">
            <v>119803</v>
          </cell>
          <cell r="F1230" t="str">
            <v>盐酸氨溴索口服溶液</v>
          </cell>
          <cell r="G1230" t="str">
            <v>100ml:0.6g</v>
          </cell>
        </row>
        <row r="1231">
          <cell r="E1231">
            <v>1283</v>
          </cell>
          <cell r="F1231" t="str">
            <v>乙肝解毒胶囊</v>
          </cell>
          <cell r="G1231" t="str">
            <v>0.25gx12粒x4板</v>
          </cell>
        </row>
        <row r="1232">
          <cell r="E1232">
            <v>114657</v>
          </cell>
          <cell r="F1232" t="str">
            <v>丹参片</v>
          </cell>
          <cell r="G1232" t="str">
            <v>60片（薄膜衣）</v>
          </cell>
        </row>
        <row r="1233">
          <cell r="E1233">
            <v>162795</v>
          </cell>
          <cell r="F1233" t="str">
            <v>老姜浴足粉</v>
          </cell>
          <cell r="G1233" t="str">
            <v>20gx8袋</v>
          </cell>
        </row>
        <row r="1234">
          <cell r="E1234">
            <v>40014</v>
          </cell>
          <cell r="F1234" t="str">
            <v>马来酸氨氯地平片(普罗新希)</v>
          </cell>
          <cell r="G1234" t="str">
            <v>5mgx10片</v>
          </cell>
        </row>
        <row r="1235">
          <cell r="E1235">
            <v>170174</v>
          </cell>
          <cell r="F1235" t="str">
            <v>纱布绷带</v>
          </cell>
          <cell r="G1235" t="str">
            <v>2卷（8cm*600cm）</v>
          </cell>
        </row>
        <row r="1236">
          <cell r="E1236">
            <v>162571</v>
          </cell>
          <cell r="F1236" t="str">
            <v>复方百部止咳颗粒</v>
          </cell>
          <cell r="G1236" t="str">
            <v>10gx11袋</v>
          </cell>
        </row>
        <row r="1237">
          <cell r="E1237">
            <v>69175</v>
          </cell>
          <cell r="F1237" t="str">
            <v>维生素E霜</v>
          </cell>
          <cell r="G1237" t="str">
            <v>50g</v>
          </cell>
        </row>
        <row r="1238">
          <cell r="E1238">
            <v>163280</v>
          </cell>
          <cell r="F1238" t="str">
            <v>蒲地蓝消炎片</v>
          </cell>
          <cell r="G1238" t="str">
            <v>0.3gx20片x4板(薄膜衣片)</v>
          </cell>
        </row>
        <row r="1239">
          <cell r="E1239">
            <v>13656</v>
          </cell>
          <cell r="F1239" t="str">
            <v>双氯芬酸钠缓释胶囊(澳芬)</v>
          </cell>
          <cell r="G1239" t="str">
            <v>50mgx24粒</v>
          </cell>
        </row>
        <row r="1240">
          <cell r="E1240">
            <v>834</v>
          </cell>
          <cell r="F1240" t="str">
            <v>复方枸橼酸铁铵(补血糖浆)</v>
          </cell>
          <cell r="G1240" t="str">
            <v>500ml</v>
          </cell>
        </row>
        <row r="1241">
          <cell r="E1241">
            <v>56410</v>
          </cell>
          <cell r="F1241" t="str">
            <v>双黄连胶囊</v>
          </cell>
          <cell r="G1241" t="str">
            <v>0.4gx30粒</v>
          </cell>
        </row>
        <row r="1242">
          <cell r="E1242">
            <v>100699</v>
          </cell>
          <cell r="F1242" t="str">
            <v>萘敏维滴眼液</v>
          </cell>
          <cell r="G1242" t="str">
            <v>1mlx10支</v>
          </cell>
        </row>
        <row r="1243">
          <cell r="E1243">
            <v>105109</v>
          </cell>
          <cell r="F1243" t="str">
            <v>头孢地尼胶囊(世扶尼)</v>
          </cell>
          <cell r="G1243" t="str">
            <v>0.1gx4粒</v>
          </cell>
        </row>
        <row r="1244">
          <cell r="E1244">
            <v>37051</v>
          </cell>
          <cell r="F1244" t="str">
            <v>胆舒软胶囊</v>
          </cell>
          <cell r="G1244" t="str">
            <v>120mgx30粒</v>
          </cell>
        </row>
        <row r="1245">
          <cell r="E1245">
            <v>31623</v>
          </cell>
          <cell r="F1245" t="str">
            <v>抗病毒咀嚼片</v>
          </cell>
          <cell r="G1245" t="str">
            <v>1.2gx6片x2板(薄膜衣)</v>
          </cell>
        </row>
        <row r="1246">
          <cell r="E1246">
            <v>67610</v>
          </cell>
          <cell r="F1246" t="str">
            <v>苯磺酸氨氯地平片</v>
          </cell>
          <cell r="G1246" t="str">
            <v>5mgx14片</v>
          </cell>
        </row>
        <row r="1247">
          <cell r="E1247">
            <v>67173</v>
          </cell>
          <cell r="F1247" t="str">
            <v>盐酸乙哌立松片</v>
          </cell>
          <cell r="G1247" t="str">
            <v>50mg*20片</v>
          </cell>
        </row>
        <row r="1248">
          <cell r="E1248">
            <v>118843</v>
          </cell>
          <cell r="F1248" t="str">
            <v>金钱草颗粒</v>
          </cell>
          <cell r="G1248" t="str">
            <v>10gx10袋</v>
          </cell>
        </row>
        <row r="1249">
          <cell r="E1249">
            <v>134771</v>
          </cell>
          <cell r="F1249" t="str">
            <v>铝碳酸镁咀嚼片</v>
          </cell>
          <cell r="G1249" t="str">
            <v>500mgx30片</v>
          </cell>
        </row>
        <row r="1250">
          <cell r="E1250">
            <v>83295</v>
          </cell>
          <cell r="F1250" t="str">
            <v>盐酸羟甲唑啉喷雾剂</v>
          </cell>
          <cell r="G1250" t="str">
            <v>10ml:5mgx1支</v>
          </cell>
        </row>
        <row r="1251">
          <cell r="E1251">
            <v>3268</v>
          </cell>
          <cell r="F1251" t="str">
            <v>盐酸羟甲唑啉喷雾剂(达芬霖)</v>
          </cell>
          <cell r="G1251" t="str">
            <v>10ml:5mg</v>
          </cell>
        </row>
        <row r="1252">
          <cell r="E1252">
            <v>24193</v>
          </cell>
          <cell r="F1252" t="str">
            <v>双黄连口服液</v>
          </cell>
          <cell r="G1252" t="str">
            <v>10mlx10支</v>
          </cell>
        </row>
        <row r="1253">
          <cell r="E1253">
            <v>173330</v>
          </cell>
          <cell r="F1253" t="str">
            <v>若舒草本止痒抑菌液</v>
          </cell>
          <cell r="G1253" t="str">
            <v>180ml</v>
          </cell>
        </row>
        <row r="1254">
          <cell r="E1254">
            <v>173331</v>
          </cell>
          <cell r="F1254" t="str">
            <v>若舒金银花抑菌夜</v>
          </cell>
          <cell r="G1254" t="str">
            <v>180ml</v>
          </cell>
        </row>
        <row r="1255">
          <cell r="E1255">
            <v>173332</v>
          </cell>
          <cell r="F1255" t="str">
            <v>蚊不叮</v>
          </cell>
          <cell r="G1255" t="str">
            <v>105ml</v>
          </cell>
        </row>
        <row r="1256">
          <cell r="E1256">
            <v>120309</v>
          </cell>
          <cell r="F1256" t="str">
            <v>脑络通胶囊</v>
          </cell>
          <cell r="G1256" t="str">
            <v>0.5gx36粒</v>
          </cell>
        </row>
        <row r="1257">
          <cell r="E1257">
            <v>58704</v>
          </cell>
          <cell r="F1257" t="str">
            <v>天麻首乌胶囊</v>
          </cell>
          <cell r="G1257" t="str">
            <v>0.48gx12粒x3板</v>
          </cell>
        </row>
        <row r="1258">
          <cell r="E1258">
            <v>66656</v>
          </cell>
          <cell r="F1258" t="str">
            <v>秋梨润肺膏
</v>
          </cell>
          <cell r="G1258" t="str">
            <v>120g
</v>
          </cell>
        </row>
        <row r="1259">
          <cell r="E1259">
            <v>156</v>
          </cell>
          <cell r="F1259" t="str">
            <v>胃膜素胶囊</v>
          </cell>
          <cell r="G1259" t="str">
            <v>0.4gx60粒</v>
          </cell>
        </row>
        <row r="1260">
          <cell r="E1260">
            <v>42901</v>
          </cell>
          <cell r="F1260" t="str">
            <v>清开灵颗粒</v>
          </cell>
          <cell r="G1260" t="str">
            <v>3gx9袋</v>
          </cell>
        </row>
        <row r="1261">
          <cell r="E1261">
            <v>148335</v>
          </cell>
          <cell r="F1261" t="str">
            <v>医用消毒片</v>
          </cell>
          <cell r="G1261" t="str">
            <v>4cmx8cmx20片(碘伏消毒片)</v>
          </cell>
        </row>
        <row r="1262">
          <cell r="E1262">
            <v>101361</v>
          </cell>
          <cell r="F1262" t="str">
            <v>复方鲜竹沥液</v>
          </cell>
          <cell r="G1262" t="str">
            <v>20mlx6瓶（含糖）</v>
          </cell>
        </row>
        <row r="1263">
          <cell r="E1263">
            <v>128518</v>
          </cell>
          <cell r="F1263" t="str">
            <v>维生素C泡腾片(果粉VC泡腾片)</v>
          </cell>
          <cell r="G1263" t="str">
            <v>40g（4.0gx10片）水蜜桃味</v>
          </cell>
        </row>
        <row r="1264">
          <cell r="E1264">
            <v>128517</v>
          </cell>
          <cell r="F1264" t="str">
            <v>维生素C泡腾片（果粉VC泡腾片）</v>
          </cell>
          <cell r="G1264" t="str">
            <v>4.0gx10片（甜橙味）</v>
          </cell>
        </row>
        <row r="1265">
          <cell r="E1265">
            <v>163023</v>
          </cell>
          <cell r="F1265" t="str">
            <v>大枣红糖</v>
          </cell>
          <cell r="G1265" t="str">
            <v>300g</v>
          </cell>
        </row>
        <row r="1266">
          <cell r="E1266">
            <v>163019</v>
          </cell>
          <cell r="F1266" t="str">
            <v>女生红糖</v>
          </cell>
          <cell r="G1266" t="str">
            <v>300g</v>
          </cell>
        </row>
        <row r="1267">
          <cell r="E1267">
            <v>163018</v>
          </cell>
          <cell r="F1267" t="str">
            <v>益母红糖</v>
          </cell>
          <cell r="G1267" t="str">
            <v>300g</v>
          </cell>
        </row>
        <row r="1268">
          <cell r="E1268">
            <v>163020</v>
          </cell>
          <cell r="F1268" t="str">
            <v>月子红糖</v>
          </cell>
          <cell r="G1268" t="str">
            <v>300g</v>
          </cell>
        </row>
        <row r="1269">
          <cell r="E1269">
            <v>170022</v>
          </cell>
          <cell r="F1269" t="str">
            <v>兵兵小儿腹泻贴</v>
          </cell>
          <cell r="G1269" t="str">
            <v>6贴/盒</v>
          </cell>
        </row>
        <row r="1270">
          <cell r="E1270">
            <v>170020</v>
          </cell>
          <cell r="F1270" t="str">
            <v>兵兵小儿止咳贴</v>
          </cell>
          <cell r="G1270" t="str">
            <v>6贴/盒</v>
          </cell>
        </row>
        <row r="1271">
          <cell r="E1271">
            <v>95624</v>
          </cell>
          <cell r="F1271" t="str">
            <v>痔炎消片</v>
          </cell>
          <cell r="G1271" t="str">
            <v>0.29gx24片(薄膜衣片)</v>
          </cell>
        </row>
        <row r="1272">
          <cell r="E1272">
            <v>108092</v>
          </cell>
          <cell r="F1272" t="str">
            <v>化毒丹(丸)</v>
          </cell>
          <cell r="G1272" t="str">
            <v>3gx10丸(大蜜丸)</v>
          </cell>
        </row>
        <row r="1273">
          <cell r="E1273">
            <v>134777</v>
          </cell>
          <cell r="F1273" t="str">
            <v>桑姜感冒胶囊</v>
          </cell>
          <cell r="G1273" t="str">
            <v>0.25gx28粒</v>
          </cell>
        </row>
        <row r="1274">
          <cell r="E1274">
            <v>24149</v>
          </cell>
          <cell r="F1274" t="str">
            <v>克拉霉素分散片</v>
          </cell>
          <cell r="G1274" t="str">
            <v>125mgx6片x2板</v>
          </cell>
        </row>
        <row r="1275">
          <cell r="E1275">
            <v>49248</v>
          </cell>
          <cell r="F1275" t="str">
            <v>复方黄连素片</v>
          </cell>
          <cell r="G1275" t="str">
            <v>30mgx100片(糖衣)</v>
          </cell>
        </row>
        <row r="1276">
          <cell r="E1276">
            <v>83271</v>
          </cell>
          <cell r="F1276" t="str">
            <v>银翘解毒丸</v>
          </cell>
          <cell r="G1276" t="str">
            <v>6gx12袋(水蜜丸)</v>
          </cell>
        </row>
        <row r="1277">
          <cell r="E1277">
            <v>126012</v>
          </cell>
          <cell r="F1277" t="str">
            <v>蒲地蓝消炎片</v>
          </cell>
          <cell r="G1277" t="str">
            <v>0.3g×24片x3板(薄膜衣片)</v>
          </cell>
        </row>
        <row r="1278">
          <cell r="E1278">
            <v>89960</v>
          </cell>
          <cell r="F1278" t="str">
            <v>哮喘片</v>
          </cell>
          <cell r="G1278" t="str">
            <v>12片x2板</v>
          </cell>
        </row>
        <row r="1279">
          <cell r="E1279">
            <v>136360</v>
          </cell>
          <cell r="F1279" t="str">
            <v>头孢克肟胶囊</v>
          </cell>
          <cell r="G1279" t="str">
            <v>0.1gx12粒</v>
          </cell>
        </row>
        <row r="1280">
          <cell r="E1280">
            <v>31614</v>
          </cell>
          <cell r="F1280" t="str">
            <v>更年安胶囊</v>
          </cell>
          <cell r="G1280" t="str">
            <v>0.3gx12粒x2板</v>
          </cell>
        </row>
        <row r="1281">
          <cell r="E1281">
            <v>12418</v>
          </cell>
          <cell r="F1281" t="str">
            <v>胃康灵胶囊</v>
          </cell>
          <cell r="G1281" t="str">
            <v>0.4gx24粒</v>
          </cell>
        </row>
        <row r="1282">
          <cell r="E1282">
            <v>54186</v>
          </cell>
          <cell r="F1282" t="str">
            <v>头孢丙烯分散片</v>
          </cell>
          <cell r="G1282" t="str">
            <v>0.25gx6片</v>
          </cell>
        </row>
        <row r="1283">
          <cell r="E1283">
            <v>154477</v>
          </cell>
          <cell r="F1283" t="str">
            <v>厨房清洁消毒粉</v>
          </cell>
          <cell r="G1283" t="str">
            <v>180g</v>
          </cell>
        </row>
        <row r="1284">
          <cell r="E1284">
            <v>154478</v>
          </cell>
          <cell r="F1284" t="str">
            <v>回水弯消毒片</v>
          </cell>
          <cell r="G1284" t="str">
            <v>1.5gx12片</v>
          </cell>
        </row>
        <row r="1285">
          <cell r="E1285">
            <v>154480</v>
          </cell>
          <cell r="F1285" t="str">
            <v>卫浴清洁消毒粉</v>
          </cell>
          <cell r="G1285" t="str">
            <v>180g</v>
          </cell>
        </row>
        <row r="1286">
          <cell r="E1286">
            <v>23798</v>
          </cell>
          <cell r="F1286" t="str">
            <v>盐酸地尔硫卓片(恬尔心)</v>
          </cell>
          <cell r="G1286" t="str">
            <v>30mgx40片</v>
          </cell>
        </row>
        <row r="1287">
          <cell r="E1287">
            <v>66297</v>
          </cell>
          <cell r="F1287" t="str">
            <v>头孢克洛干混悬剂(欣可诺)
</v>
          </cell>
          <cell r="G1287" t="str">
            <v>0.125gx6袋
</v>
          </cell>
        </row>
        <row r="1288">
          <cell r="E1288">
            <v>174367</v>
          </cell>
          <cell r="F1288" t="str">
            <v>检查手套</v>
          </cell>
          <cell r="G1288" t="str">
            <v>12只（M号 PVC)</v>
          </cell>
        </row>
        <row r="1289">
          <cell r="E1289">
            <v>174147</v>
          </cell>
          <cell r="F1289" t="str">
            <v>清火养元胶囊</v>
          </cell>
          <cell r="G1289" t="str">
            <v>12s*2板</v>
          </cell>
        </row>
        <row r="1290">
          <cell r="E1290">
            <v>58344</v>
          </cell>
          <cell r="F1290" t="str">
            <v>血塞通片</v>
          </cell>
          <cell r="G1290" t="str">
            <v>25mgx20片(薄膜衣)</v>
          </cell>
        </row>
        <row r="1291">
          <cell r="E1291">
            <v>54122</v>
          </cell>
          <cell r="F1291" t="str">
            <v>复方氨酚烷胺胶囊</v>
          </cell>
          <cell r="G1291" t="str">
            <v>10粒x2板</v>
          </cell>
        </row>
        <row r="1292">
          <cell r="E1292">
            <v>2341</v>
          </cell>
          <cell r="F1292" t="str">
            <v>咳特灵胶囊</v>
          </cell>
          <cell r="G1292" t="str">
            <v>24粒</v>
          </cell>
        </row>
        <row r="1293">
          <cell r="E1293">
            <v>118213</v>
          </cell>
          <cell r="F1293" t="str">
            <v>小林退热贴(冰宝贴)</v>
          </cell>
          <cell r="G1293" t="str">
            <v>2片(0-2岁婴儿用)</v>
          </cell>
        </row>
        <row r="1294">
          <cell r="E1294">
            <v>128526</v>
          </cell>
          <cell r="F1294" t="str">
            <v>圣雪莲牌维生素C加维生素E泡腾片</v>
          </cell>
          <cell r="G1294" t="str">
            <v>38g（3.8gx10片）</v>
          </cell>
        </row>
        <row r="1295">
          <cell r="E1295">
            <v>40266</v>
          </cell>
          <cell r="F1295" t="str">
            <v>氟康唑胶囊</v>
          </cell>
          <cell r="G1295" t="str">
            <v>50mgx6粒</v>
          </cell>
        </row>
        <row r="1296">
          <cell r="E1296">
            <v>49925</v>
          </cell>
          <cell r="F1296" t="str">
            <v>化痔栓</v>
          </cell>
          <cell r="G1296" t="str">
            <v>1.7gx10枚</v>
          </cell>
        </row>
        <row r="1297">
          <cell r="E1297">
            <v>163016</v>
          </cell>
          <cell r="F1297" t="str">
            <v>阿胶红糖</v>
          </cell>
          <cell r="G1297" t="str">
            <v>300g</v>
          </cell>
        </row>
        <row r="1298">
          <cell r="E1298">
            <v>27928</v>
          </cell>
          <cell r="F1298" t="str">
            <v>血宝胶囊</v>
          </cell>
          <cell r="G1298" t="str">
            <v>0.3gx10粒x2板</v>
          </cell>
        </row>
        <row r="1299">
          <cell r="E1299">
            <v>151196</v>
          </cell>
          <cell r="F1299" t="str">
            <v>马来酸依那普利片（勤可息）</v>
          </cell>
          <cell r="G1299" t="str">
            <v>10mgx16片</v>
          </cell>
        </row>
        <row r="1300">
          <cell r="E1300">
            <v>44247</v>
          </cell>
          <cell r="F1300" t="str">
            <v>胸腺肽肠溶片(奇莫欣)</v>
          </cell>
          <cell r="G1300" t="str">
            <v>5mgx12片</v>
          </cell>
        </row>
        <row r="1301">
          <cell r="E1301">
            <v>64719</v>
          </cell>
          <cell r="F1301" t="str">
            <v>复方丹参片</v>
          </cell>
          <cell r="G1301" t="str">
            <v>100片(薄膜衣片)</v>
          </cell>
        </row>
        <row r="1302">
          <cell r="E1302">
            <v>112010</v>
          </cell>
          <cell r="F1302" t="str">
            <v>益母草颗粒</v>
          </cell>
          <cell r="G1302" t="str">
            <v>15gx8袋</v>
          </cell>
        </row>
        <row r="1303">
          <cell r="E1303">
            <v>42351</v>
          </cell>
          <cell r="F1303" t="str">
            <v>益敷霜</v>
          </cell>
          <cell r="G1303" t="str">
            <v>12g</v>
          </cell>
        </row>
        <row r="1304">
          <cell r="E1304">
            <v>105054</v>
          </cell>
          <cell r="F1304" t="str">
            <v>胃康灵胶囊</v>
          </cell>
          <cell r="G1304" t="str">
            <v>0.4gx10粒x2板</v>
          </cell>
        </row>
        <row r="1305">
          <cell r="E1305">
            <v>40939</v>
          </cell>
          <cell r="F1305" t="str">
            <v>氧氟沙星凝胶(菲宁达)</v>
          </cell>
          <cell r="G1305" t="str">
            <v>100mg：20g</v>
          </cell>
        </row>
        <row r="1306">
          <cell r="E1306">
            <v>167335</v>
          </cell>
          <cell r="F1306" t="str">
            <v>良子用心纯棉护垫</v>
          </cell>
          <cell r="G1306" t="str">
            <v>20片（160mm）</v>
          </cell>
        </row>
        <row r="1307">
          <cell r="E1307">
            <v>1800</v>
          </cell>
          <cell r="F1307" t="str">
            <v>急支糖浆</v>
          </cell>
          <cell r="G1307" t="str">
            <v>100ml</v>
          </cell>
        </row>
        <row r="1308">
          <cell r="E1308">
            <v>86184</v>
          </cell>
          <cell r="F1308" t="str">
            <v>硝苯地平缓释片(II)</v>
          </cell>
          <cell r="G1308" t="str">
            <v>20mgx12片x3板</v>
          </cell>
        </row>
        <row r="1309">
          <cell r="E1309">
            <v>98576</v>
          </cell>
          <cell r="F1309" t="str">
            <v>头孢羟氨苄颗粒</v>
          </cell>
          <cell r="G1309" t="str">
            <v>0.125gx20袋</v>
          </cell>
        </row>
        <row r="1310">
          <cell r="E1310">
            <v>130873</v>
          </cell>
          <cell r="F1310" t="str">
            <v>伤湿止痛膏</v>
          </cell>
          <cell r="G1310" t="str">
            <v>8cmx13cmx8贴(打孔透气型)</v>
          </cell>
        </row>
        <row r="1311">
          <cell r="E1311">
            <v>134824</v>
          </cell>
          <cell r="F1311" t="str">
            <v>骨筋丸胶囊</v>
          </cell>
          <cell r="G1311" t="str">
            <v>0.3gx12粒x3板</v>
          </cell>
        </row>
        <row r="1312">
          <cell r="E1312">
            <v>89423</v>
          </cell>
          <cell r="F1312" t="str">
            <v>独一味软胶囊</v>
          </cell>
          <cell r="G1312" t="str">
            <v>0.58gx12粒x2板</v>
          </cell>
        </row>
        <row r="1313">
          <cell r="E1313">
            <v>158233</v>
          </cell>
          <cell r="F1313" t="str">
            <v>养血荣筋丸</v>
          </cell>
          <cell r="G1313" t="str">
            <v>9gx10丸</v>
          </cell>
        </row>
        <row r="1314">
          <cell r="E1314">
            <v>82406</v>
          </cell>
          <cell r="F1314" t="str">
            <v>贞芪扶正颗粒</v>
          </cell>
          <cell r="G1314" t="str">
            <v>5gx10袋(无糖型)</v>
          </cell>
        </row>
        <row r="1315">
          <cell r="E1315">
            <v>37047</v>
          </cell>
          <cell r="F1315" t="str">
            <v>祛痛橡胶膏(嘎日迪-5)</v>
          </cell>
          <cell r="G1315" t="str">
            <v>5cmx6cmx8贴</v>
          </cell>
        </row>
        <row r="1316">
          <cell r="E1316">
            <v>90289</v>
          </cell>
          <cell r="F1316" t="str">
            <v>枣仁安神颗粒</v>
          </cell>
          <cell r="G1316" t="str">
            <v>5gx6袋</v>
          </cell>
        </row>
        <row r="1317">
          <cell r="E1317">
            <v>108868</v>
          </cell>
          <cell r="F1317" t="str">
            <v>强力枇杷膏（蜜炼）</v>
          </cell>
          <cell r="G1317" t="str">
            <v>180g</v>
          </cell>
        </row>
        <row r="1318">
          <cell r="E1318">
            <v>107887</v>
          </cell>
          <cell r="F1318" t="str">
            <v>克拉霉素分散片</v>
          </cell>
          <cell r="G1318" t="str">
            <v>0.125gx12片</v>
          </cell>
        </row>
        <row r="1319">
          <cell r="E1319">
            <v>36121</v>
          </cell>
          <cell r="F1319" t="str">
            <v>牛磺酸滴眼液(润舒)</v>
          </cell>
          <cell r="G1319" t="str">
            <v>8ml：0.4g</v>
          </cell>
        </row>
        <row r="1320">
          <cell r="E1320">
            <v>58262</v>
          </cell>
          <cell r="F1320" t="str">
            <v>加味逍遥丸</v>
          </cell>
          <cell r="G1320" t="str">
            <v>6gx10袋(水丸)</v>
          </cell>
        </row>
        <row r="1321">
          <cell r="E1321">
            <v>48194</v>
          </cell>
          <cell r="F1321" t="str">
            <v>复方门冬维甘滴眼液</v>
          </cell>
          <cell r="G1321" t="str">
            <v>15ml</v>
          </cell>
        </row>
        <row r="1322">
          <cell r="E1322">
            <v>124545</v>
          </cell>
          <cell r="F1322" t="str">
            <v>大卫颗粒</v>
          </cell>
          <cell r="G1322" t="str">
            <v>6gx9袋</v>
          </cell>
        </row>
        <row r="1323">
          <cell r="E1323">
            <v>39233</v>
          </cell>
          <cell r="F1323" t="str">
            <v>抗宫炎软胶囊</v>
          </cell>
          <cell r="G1323" t="str">
            <v>0.75gx36粒(0.375g)</v>
          </cell>
        </row>
        <row r="1324">
          <cell r="E1324">
            <v>30777</v>
          </cell>
          <cell r="F1324" t="str">
            <v>厄贝沙坦片(甘悦喜)</v>
          </cell>
          <cell r="G1324" t="str">
            <v>75mgx6片x2板</v>
          </cell>
        </row>
        <row r="1325">
          <cell r="E1325">
            <v>121745</v>
          </cell>
          <cell r="F1325" t="str">
            <v>牛磺酸滴眼液</v>
          </cell>
          <cell r="G1325" t="str">
            <v>10ml(10ml:0.5g)</v>
          </cell>
        </row>
        <row r="1326">
          <cell r="E1326">
            <v>148730</v>
          </cell>
          <cell r="F1326" t="str">
            <v>防霾口罩</v>
          </cell>
          <cell r="G1326" t="str">
            <v>5只（儿童装）</v>
          </cell>
        </row>
        <row r="1327">
          <cell r="E1327">
            <v>136224</v>
          </cell>
          <cell r="F1327" t="str">
            <v>小柴胡片</v>
          </cell>
          <cell r="G1327" t="str">
            <v>0.4gx15片x4板</v>
          </cell>
        </row>
        <row r="1328">
          <cell r="E1328">
            <v>48669</v>
          </cell>
          <cell r="F1328" t="str">
            <v>自粘电极片</v>
          </cell>
        </row>
        <row r="1329">
          <cell r="E1329">
            <v>135741</v>
          </cell>
          <cell r="F1329" t="str">
            <v>妇炎康复片</v>
          </cell>
          <cell r="G1329" t="str">
            <v>0.35gx15片x4板</v>
          </cell>
        </row>
        <row r="1330">
          <cell r="E1330">
            <v>108979</v>
          </cell>
          <cell r="F1330" t="str">
            <v>一清颗粒</v>
          </cell>
          <cell r="G1330" t="str">
            <v>7.5gx6袋</v>
          </cell>
        </row>
        <row r="1331">
          <cell r="E1331">
            <v>152579</v>
          </cell>
          <cell r="F1331" t="str">
            <v>胆舒软胶囊</v>
          </cell>
          <cell r="G1331" t="str">
            <v>0.4g*24粒</v>
          </cell>
        </row>
        <row r="1332">
          <cell r="E1332">
            <v>168762</v>
          </cell>
          <cell r="F1332" t="str">
            <v>复方板蓝根颗粒</v>
          </cell>
          <cell r="G1332" t="str">
            <v>15gx21袋</v>
          </cell>
        </row>
        <row r="1333">
          <cell r="E1333">
            <v>124132</v>
          </cell>
          <cell r="F1333" t="str">
            <v>盆炎净胶囊</v>
          </cell>
          <cell r="G1333" t="str">
            <v>0.5gx15粒x2板</v>
          </cell>
        </row>
        <row r="1334">
          <cell r="E1334">
            <v>15410</v>
          </cell>
          <cell r="F1334" t="str">
            <v>舒必利片</v>
          </cell>
          <cell r="G1334" t="str">
            <v>0.1gx100片</v>
          </cell>
        </row>
        <row r="1335">
          <cell r="E1335">
            <v>157362</v>
          </cell>
          <cell r="F1335" t="str">
            <v>养阴清肺膏</v>
          </cell>
          <cell r="G1335" t="str">
            <v>175ml</v>
          </cell>
        </row>
        <row r="1336">
          <cell r="E1336">
            <v>139885</v>
          </cell>
          <cell r="F1336" t="str">
            <v>防霾口罩(立体超薄型)</v>
          </cell>
          <cell r="G1336" t="str">
            <v>4片装 L码</v>
          </cell>
        </row>
        <row r="1337">
          <cell r="E1337">
            <v>139942</v>
          </cell>
          <cell r="F1337" t="str">
            <v>防霾口罩(立体超薄型)</v>
          </cell>
          <cell r="G1337" t="str">
            <v>4片装 S码</v>
          </cell>
        </row>
        <row r="1338">
          <cell r="E1338">
            <v>139944</v>
          </cell>
          <cell r="F1338" t="str">
            <v>防霾口罩(立体超薄型)</v>
          </cell>
          <cell r="G1338" t="str">
            <v>4片装 M码</v>
          </cell>
        </row>
        <row r="1339">
          <cell r="E1339">
            <v>143234</v>
          </cell>
          <cell r="F1339" t="str">
            <v>防霾口罩专用滤片（超细颗粒滤片）</v>
          </cell>
          <cell r="G1339" t="str">
            <v>M/S</v>
          </cell>
        </row>
        <row r="1340">
          <cell r="E1340">
            <v>143235</v>
          </cell>
          <cell r="F1340" t="str">
            <v>防霾口罩专用滤片（超细颗粒滤片）</v>
          </cell>
          <cell r="G1340" t="str">
            <v>L</v>
          </cell>
        </row>
        <row r="1341">
          <cell r="E1341">
            <v>35661</v>
          </cell>
          <cell r="F1341" t="str">
            <v>前列通栓</v>
          </cell>
          <cell r="G1341" t="str">
            <v>2.5gx6粒</v>
          </cell>
        </row>
        <row r="1342">
          <cell r="E1342">
            <v>114628</v>
          </cell>
          <cell r="F1342" t="str">
            <v>强力枇杷露</v>
          </cell>
          <cell r="G1342" t="str">
            <v>240g</v>
          </cell>
        </row>
        <row r="1343">
          <cell r="E1343">
            <v>92179</v>
          </cell>
          <cell r="F1343" t="str">
            <v>六经头痛片</v>
          </cell>
          <cell r="G1343" t="str">
            <v>0.35gx12片x2板</v>
          </cell>
        </row>
        <row r="1344">
          <cell r="E1344">
            <v>40191</v>
          </cell>
          <cell r="F1344" t="str">
            <v>单硝酸异山梨酯缓释胶囊(德瑞宁)</v>
          </cell>
          <cell r="G1344" t="str">
            <v>40mgx20粒</v>
          </cell>
        </row>
        <row r="1345">
          <cell r="E1345">
            <v>117363</v>
          </cell>
          <cell r="F1345" t="str">
            <v>妇炎康软胶囊</v>
          </cell>
          <cell r="G1345" t="str">
            <v>0.75gx9粒x3板</v>
          </cell>
        </row>
        <row r="1346">
          <cell r="E1346">
            <v>134245</v>
          </cell>
          <cell r="F1346" t="str">
            <v>辛伐他汀片</v>
          </cell>
          <cell r="G1346" t="str">
            <v>20mg*12片</v>
          </cell>
        </row>
        <row r="1347">
          <cell r="E1347">
            <v>108240</v>
          </cell>
          <cell r="F1347" t="str">
            <v>维生素AD滴剂(胶囊剂）</v>
          </cell>
          <cell r="G1347" t="str">
            <v>12粒x3板（维A1500，维D500）1岁以下</v>
          </cell>
        </row>
        <row r="1348">
          <cell r="E1348">
            <v>108241</v>
          </cell>
          <cell r="F1348" t="str">
            <v>维生素AD滴剂（胶囊型）</v>
          </cell>
          <cell r="G1348" t="str">
            <v>12粒x3板（维A2000，维D700）1岁以上</v>
          </cell>
        </row>
        <row r="1349">
          <cell r="E1349">
            <v>83772</v>
          </cell>
          <cell r="F1349" t="str">
            <v>妇科十味片</v>
          </cell>
          <cell r="G1349" t="str">
            <v>0.3gx15片x4板</v>
          </cell>
        </row>
        <row r="1350">
          <cell r="E1350">
            <v>87863</v>
          </cell>
          <cell r="F1350" t="str">
            <v>归芍地黄丸
</v>
          </cell>
          <cell r="G1350" t="str">
            <v>9gx10丸</v>
          </cell>
        </row>
        <row r="1351">
          <cell r="E1351">
            <v>12116</v>
          </cell>
          <cell r="F1351" t="str">
            <v>郁金银屑片</v>
          </cell>
          <cell r="G1351" t="str">
            <v>0.24gx100片</v>
          </cell>
        </row>
        <row r="1352">
          <cell r="E1352">
            <v>161782</v>
          </cell>
          <cell r="F1352" t="str">
            <v>银耳</v>
          </cell>
          <cell r="G1352" t="str">
            <v>100g</v>
          </cell>
        </row>
        <row r="1353">
          <cell r="E1353">
            <v>131078</v>
          </cell>
          <cell r="F1353" t="str">
            <v>肾石通颗粒（无糖型)</v>
          </cell>
          <cell r="G1353" t="str">
            <v>4g*10袋</v>
          </cell>
        </row>
        <row r="1354">
          <cell r="E1354">
            <v>35775</v>
          </cell>
          <cell r="F1354" t="str">
            <v>障翳散</v>
          </cell>
          <cell r="G1354" t="str">
            <v>0.3g+8ml</v>
          </cell>
        </row>
        <row r="1355">
          <cell r="E1355">
            <v>134199</v>
          </cell>
          <cell r="F1355" t="str">
            <v>莫匹罗星软膏（匹得邦）</v>
          </cell>
          <cell r="G1355" t="str">
            <v>10g</v>
          </cell>
        </row>
        <row r="1356">
          <cell r="E1356">
            <v>105451</v>
          </cell>
          <cell r="F1356" t="str">
            <v>泛昔洛韦片(罗汀)</v>
          </cell>
          <cell r="G1356" t="str">
            <v>0.25gx6片</v>
          </cell>
        </row>
        <row r="1357">
          <cell r="E1357">
            <v>89118</v>
          </cell>
          <cell r="F1357" t="str">
            <v>金银花颗粒</v>
          </cell>
          <cell r="G1357" t="str">
            <v>10gx10袋</v>
          </cell>
        </row>
        <row r="1358">
          <cell r="E1358">
            <v>114006</v>
          </cell>
          <cell r="F1358" t="str">
            <v>风寒咳嗽丸</v>
          </cell>
          <cell r="G1358" t="str">
            <v>6gx12袋(水丸)</v>
          </cell>
        </row>
        <row r="1359">
          <cell r="E1359">
            <v>37137</v>
          </cell>
          <cell r="F1359" t="str">
            <v>振源片</v>
          </cell>
          <cell r="G1359" t="str">
            <v>25mgx12片x3板(糖衣)</v>
          </cell>
        </row>
        <row r="1360">
          <cell r="E1360">
            <v>9044</v>
          </cell>
          <cell r="F1360" t="str">
            <v>消咳喘糖浆</v>
          </cell>
          <cell r="G1360" t="str">
            <v>100ml</v>
          </cell>
        </row>
        <row r="1361">
          <cell r="E1361">
            <v>48726</v>
          </cell>
          <cell r="F1361" t="str">
            <v>糠酸莫米松乳膏</v>
          </cell>
          <cell r="G1361" t="str">
            <v>5g:5mg(10g/支）</v>
          </cell>
        </row>
        <row r="1362">
          <cell r="E1362">
            <v>1674</v>
          </cell>
          <cell r="F1362" t="str">
            <v>糖脉康颗粒</v>
          </cell>
          <cell r="G1362" t="str">
            <v>5gx10袋</v>
          </cell>
        </row>
        <row r="1363">
          <cell r="E1363">
            <v>136149</v>
          </cell>
          <cell r="F1363" t="str">
            <v>藿香清胃胶囊</v>
          </cell>
          <cell r="G1363" t="str">
            <v>0.32gx18粒x3板</v>
          </cell>
        </row>
        <row r="1364">
          <cell r="E1364">
            <v>40833</v>
          </cell>
          <cell r="F1364" t="str">
            <v>依诺沙星乳膏</v>
          </cell>
          <cell r="G1364" t="str">
            <v>0.1g：10g</v>
          </cell>
        </row>
        <row r="1365">
          <cell r="E1365">
            <v>3224</v>
          </cell>
          <cell r="F1365" t="str">
            <v>金喉健喷雾剂</v>
          </cell>
          <cell r="G1365" t="str">
            <v>10ml</v>
          </cell>
        </row>
        <row r="1366">
          <cell r="E1366">
            <v>39674</v>
          </cell>
          <cell r="F1366" t="str">
            <v>千金止带丸</v>
          </cell>
          <cell r="G1366" t="str">
            <v>6gx10袋</v>
          </cell>
        </row>
        <row r="1367">
          <cell r="E1367">
            <v>31306</v>
          </cell>
          <cell r="F1367" t="str">
            <v>镇咳宁滴丸</v>
          </cell>
          <cell r="G1367" t="str">
            <v>0.65x6瓶</v>
          </cell>
        </row>
        <row r="1368">
          <cell r="E1368">
            <v>151159</v>
          </cell>
          <cell r="F1368" t="str">
            <v>葛根芩连片</v>
          </cell>
          <cell r="G1368" t="str">
            <v>0.5g*12片*2板</v>
          </cell>
        </row>
        <row r="1369">
          <cell r="E1369">
            <v>105221</v>
          </cell>
          <cell r="F1369" t="str">
            <v>十八味降香丸</v>
          </cell>
          <cell r="G1369" t="str">
            <v>18丸(每10丸重6g)(水丸)</v>
          </cell>
        </row>
        <row r="1370">
          <cell r="E1370">
            <v>41479</v>
          </cell>
          <cell r="F1370" t="str">
            <v>九味芩香含漱液</v>
          </cell>
          <cell r="G1370" t="str">
            <v>150ml</v>
          </cell>
        </row>
        <row r="1371">
          <cell r="E1371">
            <v>173773</v>
          </cell>
          <cell r="F1371" t="str">
            <v>复方感冒灵颗粒</v>
          </cell>
          <cell r="G1371" t="str">
            <v>14g915袋</v>
          </cell>
        </row>
        <row r="1372">
          <cell r="E1372">
            <v>87889</v>
          </cell>
          <cell r="F1372" t="str">
            <v>米格列醇片(奥恬苹)</v>
          </cell>
          <cell r="G1372" t="str">
            <v>50mgx10片x2板</v>
          </cell>
        </row>
        <row r="1373">
          <cell r="E1373">
            <v>87886</v>
          </cell>
          <cell r="F1373" t="str">
            <v>右归丸 </v>
          </cell>
          <cell r="G1373" t="str">
            <v>9gx10丸(大蜜丸)</v>
          </cell>
        </row>
        <row r="1374">
          <cell r="E1374">
            <v>74305</v>
          </cell>
          <cell r="F1374" t="str">
            <v>乙酰半胱氨酸颗粒(富露施)</v>
          </cell>
          <cell r="G1374" t="str">
            <v>3g:0.1gx10包</v>
          </cell>
        </row>
        <row r="1375">
          <cell r="E1375">
            <v>134867</v>
          </cell>
          <cell r="F1375" t="str">
            <v>纳米银妇用抗菌器(Ⅰ型)</v>
          </cell>
          <cell r="G1375" t="str">
            <v>3gx3支</v>
          </cell>
        </row>
        <row r="1376">
          <cell r="E1376">
            <v>47879</v>
          </cell>
          <cell r="F1376" t="str">
            <v>甘草锌颗粒</v>
          </cell>
          <cell r="G1376" t="str">
            <v>1.5gx10袋</v>
          </cell>
        </row>
        <row r="1377">
          <cell r="E1377">
            <v>114939</v>
          </cell>
          <cell r="F1377" t="str">
            <v>参麦地黄丸</v>
          </cell>
          <cell r="G1377" t="str">
            <v>9gx6袋</v>
          </cell>
        </row>
        <row r="1378">
          <cell r="E1378">
            <v>136523</v>
          </cell>
          <cell r="F1378" t="str">
            <v>肤乐宝超浓缩芦荟胶（雅嘉莱）</v>
          </cell>
          <cell r="G1378" t="str">
            <v>50g儿童装</v>
          </cell>
        </row>
        <row r="1379">
          <cell r="E1379">
            <v>13294</v>
          </cell>
          <cell r="F1379" t="str">
            <v>生脉胶囊</v>
          </cell>
          <cell r="G1379" t="str">
            <v>0.35gx12粒x2板</v>
          </cell>
        </row>
        <row r="1380">
          <cell r="E1380">
            <v>64294</v>
          </cell>
          <cell r="F1380" t="str">
            <v>清心薄荷茶</v>
          </cell>
          <cell r="G1380" t="str">
            <v>216g</v>
          </cell>
        </row>
        <row r="1381">
          <cell r="E1381">
            <v>54341</v>
          </cell>
          <cell r="F1381" t="str">
            <v>盐酸氨溴索片（安普索）</v>
          </cell>
          <cell r="G1381" t="str">
            <v>30mgx20片</v>
          </cell>
        </row>
        <row r="1382">
          <cell r="E1382">
            <v>34457</v>
          </cell>
          <cell r="F1382" t="str">
            <v>胃蛋白酶颗粒</v>
          </cell>
          <cell r="G1382" t="str">
            <v>480单位x10包</v>
          </cell>
        </row>
        <row r="1383">
          <cell r="E1383">
            <v>106316</v>
          </cell>
          <cell r="F1383" t="str">
            <v>珍珠末</v>
          </cell>
          <cell r="G1383" t="str">
            <v>0.3gx6支</v>
          </cell>
        </row>
        <row r="1384">
          <cell r="E1384">
            <v>135089</v>
          </cell>
          <cell r="F1384" t="str">
            <v>复方氯己定含漱液（口泰） </v>
          </cell>
          <cell r="G1384" t="str">
            <v>300ml</v>
          </cell>
        </row>
        <row r="1385">
          <cell r="E1385">
            <v>166080</v>
          </cell>
          <cell r="F1385" t="str">
            <v>无菌敷贴</v>
          </cell>
          <cell r="G1385" t="str">
            <v>F1003（6cmx7cm）x8片（婴儿护脐贴）</v>
          </cell>
        </row>
        <row r="1386">
          <cell r="E1386">
            <v>168678</v>
          </cell>
          <cell r="F1386" t="str">
            <v>胆香鼻炎片</v>
          </cell>
          <cell r="G1386" t="str">
            <v>0.31gx12片x2板（薄膜衣）</v>
          </cell>
        </row>
        <row r="1387">
          <cell r="E1387">
            <v>21709</v>
          </cell>
          <cell r="F1387" t="str">
            <v>头屑克星秀发灵洗剂</v>
          </cell>
          <cell r="G1387" t="str">
            <v>80ml</v>
          </cell>
        </row>
        <row r="1388">
          <cell r="E1388">
            <v>144353</v>
          </cell>
          <cell r="F1388" t="str">
            <v>小儿七星茶颗粒</v>
          </cell>
          <cell r="G1388" t="str">
            <v>7gx15袋</v>
          </cell>
        </row>
        <row r="1389">
          <cell r="E1389">
            <v>159152</v>
          </cell>
          <cell r="F1389" t="str">
            <v>夏桑菊颗粒</v>
          </cell>
          <cell r="G1389" t="str">
            <v>10gx20袋</v>
          </cell>
        </row>
        <row r="1390">
          <cell r="E1390">
            <v>16600</v>
          </cell>
          <cell r="F1390" t="str">
            <v>青橄榄喉宝</v>
          </cell>
          <cell r="G1390" t="str">
            <v>1.8gx20片</v>
          </cell>
        </row>
        <row r="1391">
          <cell r="E1391">
            <v>120188</v>
          </cell>
          <cell r="F1391" t="str">
            <v>芦荟纯胶(红妃)</v>
          </cell>
          <cell r="G1391" t="str">
            <v>55g(超浓缩)</v>
          </cell>
        </row>
        <row r="1392">
          <cell r="E1392">
            <v>13862</v>
          </cell>
          <cell r="F1392" t="str">
            <v>喉咽清口服液</v>
          </cell>
          <cell r="G1392" t="str">
            <v>10mlx6支</v>
          </cell>
        </row>
        <row r="1393">
          <cell r="E1393">
            <v>92629</v>
          </cell>
          <cell r="F1393" t="str">
            <v>阿仑膦酸钠片(固邦)</v>
          </cell>
          <cell r="G1393" t="str">
            <v>70mgx1片</v>
          </cell>
        </row>
        <row r="1394">
          <cell r="E1394">
            <v>150861</v>
          </cell>
          <cell r="F1394" t="str">
            <v>肺宁颗粒</v>
          </cell>
          <cell r="G1394" t="str">
            <v>10g*6袋（儿童型）</v>
          </cell>
        </row>
        <row r="1395">
          <cell r="E1395">
            <v>155344</v>
          </cell>
          <cell r="F1395" t="str">
            <v>喉炎丸</v>
          </cell>
          <cell r="G1395" t="str">
            <v>60粒</v>
          </cell>
        </row>
        <row r="1396">
          <cell r="E1396">
            <v>119</v>
          </cell>
          <cell r="F1396" t="str">
            <v>双歧杆菌活菌胶囊(丽珠肠乐)</v>
          </cell>
          <cell r="G1396" t="str">
            <v>0.35gx10粒</v>
          </cell>
        </row>
        <row r="1397">
          <cell r="E1397">
            <v>1792</v>
          </cell>
          <cell r="F1397" t="str">
            <v>儿康宁糖浆</v>
          </cell>
          <cell r="G1397" t="str">
            <v>150ml</v>
          </cell>
        </row>
        <row r="1398">
          <cell r="E1398">
            <v>159086</v>
          </cell>
          <cell r="F1398" t="str">
            <v>吲达帕胺滴丸</v>
          </cell>
          <cell r="G1398" t="str">
            <v>2.5mgx15丸</v>
          </cell>
        </row>
        <row r="1399">
          <cell r="E1399">
            <v>137145</v>
          </cell>
          <cell r="F1399" t="str">
            <v>盆炎净胶囊</v>
          </cell>
          <cell r="G1399" t="str">
            <v>0.4gx10粒x4板</v>
          </cell>
        </row>
        <row r="1400">
          <cell r="E1400">
            <v>24726</v>
          </cell>
          <cell r="F1400" t="str">
            <v>止血灵胶囊</v>
          </cell>
          <cell r="G1400" t="str">
            <v>0.5gx10粒x2板</v>
          </cell>
        </row>
        <row r="1401">
          <cell r="E1401">
            <v>166081</v>
          </cell>
          <cell r="F1401" t="str">
            <v>无菌敷贴</v>
          </cell>
          <cell r="G1401" t="str">
            <v>1204（8cmx40cm）x8片（婴儿护脐带）</v>
          </cell>
        </row>
        <row r="1402">
          <cell r="E1402">
            <v>120296</v>
          </cell>
          <cell r="F1402" t="str">
            <v>脑乐静</v>
          </cell>
          <cell r="G1402" t="str">
            <v>300ml</v>
          </cell>
        </row>
        <row r="1403">
          <cell r="E1403">
            <v>144236</v>
          </cell>
          <cell r="F1403" t="str">
            <v>氨咖黄敏口服溶液</v>
          </cell>
          <cell r="G1403" t="str">
            <v>10mlx10支</v>
          </cell>
        </row>
        <row r="1404">
          <cell r="E1404">
            <v>155552</v>
          </cell>
          <cell r="F1404" t="str">
            <v>红糖姜茶</v>
          </cell>
          <cell r="G1404" t="str">
            <v>144g(18袋x8g)</v>
          </cell>
        </row>
        <row r="1405">
          <cell r="E1405">
            <v>48826</v>
          </cell>
          <cell r="F1405" t="str">
            <v>雪梨膏</v>
          </cell>
          <cell r="G1405" t="str">
            <v>400g</v>
          </cell>
        </row>
        <row r="1406">
          <cell r="E1406">
            <v>54144</v>
          </cell>
          <cell r="F1406" t="str">
            <v>舒肺糖浆</v>
          </cell>
          <cell r="G1406" t="str">
            <v>150ml</v>
          </cell>
        </row>
        <row r="1407">
          <cell r="E1407">
            <v>122885</v>
          </cell>
          <cell r="F1407" t="str">
            <v>双黄连口服液</v>
          </cell>
          <cell r="G1407" t="str">
            <v>10mlx6支（儿童型）</v>
          </cell>
        </row>
        <row r="1408">
          <cell r="E1408">
            <v>5646</v>
          </cell>
          <cell r="F1408" t="str">
            <v>辛芩颗粒</v>
          </cell>
          <cell r="G1408" t="str">
            <v>5gx9袋(无糖)</v>
          </cell>
        </row>
        <row r="1409">
          <cell r="E1409">
            <v>157295</v>
          </cell>
          <cell r="F1409" t="str">
            <v>盐酸吡格列酮片</v>
          </cell>
          <cell r="G1409" t="str">
            <v>15mgx7片</v>
          </cell>
        </row>
        <row r="1410">
          <cell r="E1410">
            <v>26202</v>
          </cell>
          <cell r="F1410" t="str">
            <v>除湿止痒洗液</v>
          </cell>
          <cell r="G1410" t="str">
            <v>150ml</v>
          </cell>
        </row>
        <row r="1411">
          <cell r="E1411">
            <v>167334</v>
          </cell>
          <cell r="F1411" t="str">
            <v>良子用心棉柔型卫生巾</v>
          </cell>
          <cell r="G1411" t="str">
            <v>10片（245mm日用）</v>
          </cell>
        </row>
        <row r="1412">
          <cell r="E1412">
            <v>101183</v>
          </cell>
          <cell r="F1412" t="str">
            <v>虚汗停糖浆</v>
          </cell>
          <cell r="G1412" t="str">
            <v>10mlx10支</v>
          </cell>
        </row>
        <row r="1413">
          <cell r="E1413">
            <v>138678</v>
          </cell>
          <cell r="F1413" t="str">
            <v>盐酸溴己新片</v>
          </cell>
          <cell r="G1413" t="str">
            <v>200片</v>
          </cell>
        </row>
        <row r="1414">
          <cell r="E1414">
            <v>122222</v>
          </cell>
          <cell r="F1414" t="str">
            <v>氨酚伪麻美芬片II/氨麻苯美片(白加黑)</v>
          </cell>
          <cell r="G1414" t="str">
            <v>日片16片+夜片8片</v>
          </cell>
        </row>
        <row r="1415">
          <cell r="E1415">
            <v>159327</v>
          </cell>
          <cell r="F1415" t="str">
            <v>三勒浆牌三勒浆饮品</v>
          </cell>
          <cell r="G1415" t="str">
            <v>30mlx1支</v>
          </cell>
        </row>
        <row r="1416">
          <cell r="E1416">
            <v>138854</v>
          </cell>
          <cell r="F1416" t="str">
            <v>阿胶三宝膏</v>
          </cell>
          <cell r="G1416" t="str">
            <v>10克*12支</v>
          </cell>
        </row>
        <row r="1417">
          <cell r="E1417">
            <v>63076</v>
          </cell>
          <cell r="F1417" t="str">
            <v>多功能拨罐理疗器</v>
          </cell>
          <cell r="G1417" t="str">
            <v>1x6</v>
          </cell>
        </row>
        <row r="1418">
          <cell r="E1418">
            <v>149243</v>
          </cell>
          <cell r="F1418" t="str">
            <v>紫草膏</v>
          </cell>
          <cell r="G1418" t="str">
            <v>20g</v>
          </cell>
        </row>
        <row r="1419">
          <cell r="E1419">
            <v>131930</v>
          </cell>
          <cell r="F1419" t="str">
            <v>阿莫西林胶囊</v>
          </cell>
          <cell r="G1419" t="str">
            <v>0.5g*12粒*4板</v>
          </cell>
        </row>
        <row r="1420">
          <cell r="E1420">
            <v>144678</v>
          </cell>
          <cell r="F1420" t="str">
            <v>阿莫西林胶囊</v>
          </cell>
          <cell r="G1420" t="str">
            <v>0.5gx36粒</v>
          </cell>
        </row>
        <row r="1421">
          <cell r="E1421">
            <v>162585</v>
          </cell>
          <cell r="F1421" t="str">
            <v>清开灵颗粒</v>
          </cell>
          <cell r="G1421" t="str">
            <v>3gx18袋</v>
          </cell>
        </row>
        <row r="1422">
          <cell r="E1422">
            <v>100899</v>
          </cell>
          <cell r="F1422" t="str">
            <v>鼻窦炎口服液</v>
          </cell>
          <cell r="G1422" t="str">
            <v>10mlx10支</v>
          </cell>
        </row>
        <row r="1423">
          <cell r="E1423">
            <v>43148</v>
          </cell>
          <cell r="F1423" t="str">
            <v>多索茶碱胶囊(凯宝川苧)</v>
          </cell>
          <cell r="G1423" t="str">
            <v>0.2gx10粒</v>
          </cell>
        </row>
        <row r="1424">
          <cell r="E1424">
            <v>21772</v>
          </cell>
          <cell r="F1424" t="str">
            <v>利福喷丁胶囊</v>
          </cell>
          <cell r="G1424" t="str">
            <v>0.15gx10粒x2板</v>
          </cell>
        </row>
        <row r="1425">
          <cell r="E1425">
            <v>10467</v>
          </cell>
          <cell r="F1425" t="str">
            <v>尼莫地平片(尼达尔)</v>
          </cell>
          <cell r="G1425" t="str">
            <v>20mgx50片</v>
          </cell>
        </row>
        <row r="1426">
          <cell r="E1426">
            <v>83308</v>
          </cell>
          <cell r="F1426" t="str">
            <v>川芎茶调丸</v>
          </cell>
          <cell r="G1426" t="str">
            <v>6gx12袋(水丸)</v>
          </cell>
        </row>
        <row r="1427">
          <cell r="E1427">
            <v>46903</v>
          </cell>
          <cell r="F1427" t="str">
            <v>茯苓西洋参氨基酸口服液(苓参氨基酸口服液)</v>
          </cell>
          <cell r="G1427" t="str">
            <v>10mlx12支</v>
          </cell>
        </row>
        <row r="1428">
          <cell r="E1428">
            <v>49234</v>
          </cell>
          <cell r="F1428" t="str">
            <v>小儿百部止咳糖浆</v>
          </cell>
          <cell r="G1428" t="str">
            <v>100ml</v>
          </cell>
        </row>
        <row r="1429">
          <cell r="E1429">
            <v>130527</v>
          </cell>
          <cell r="F1429" t="str">
            <v>阿托伐他汀钙片</v>
          </cell>
          <cell r="G1429" t="str">
            <v>10mgx7片</v>
          </cell>
        </row>
        <row r="1430">
          <cell r="E1430">
            <v>171453</v>
          </cell>
          <cell r="F1430" t="str">
            <v>蛇胆川贝液</v>
          </cell>
          <cell r="G1430" t="str">
            <v>10ml*12支</v>
          </cell>
        </row>
        <row r="1431">
          <cell r="E1431">
            <v>439</v>
          </cell>
          <cell r="F1431" t="str">
            <v>维生素C片</v>
          </cell>
          <cell r="G1431" t="str">
            <v>100mgx1000片</v>
          </cell>
        </row>
        <row r="1432">
          <cell r="E1432">
            <v>56103</v>
          </cell>
          <cell r="F1432" t="str">
            <v>小儿至宝丸</v>
          </cell>
          <cell r="G1432" t="str">
            <v>1.5g×10丸(大蜜丸)</v>
          </cell>
        </row>
        <row r="1433">
          <cell r="E1433">
            <v>57421</v>
          </cell>
          <cell r="F1433" t="str">
            <v>愈酚甲麻那敏糖浆(息柯咛)</v>
          </cell>
          <cell r="G1433" t="str">
            <v>120ml</v>
          </cell>
        </row>
        <row r="1434">
          <cell r="E1434">
            <v>48763</v>
          </cell>
          <cell r="F1434" t="str">
            <v>银蜜片</v>
          </cell>
          <cell r="G1434" t="str">
            <v>0.25gx12片x4板(糖衣)</v>
          </cell>
        </row>
        <row r="1435">
          <cell r="E1435">
            <v>148734</v>
          </cell>
          <cell r="F1435" t="str">
            <v>纯水清洁棉</v>
          </cell>
          <cell r="G1435" t="str">
            <v>15cmx8cm,33s</v>
          </cell>
        </row>
        <row r="1436">
          <cell r="E1436">
            <v>40837</v>
          </cell>
          <cell r="F1436" t="str">
            <v>丙酸交沙霉素颗粒(贝贝莎)</v>
          </cell>
          <cell r="G1436" t="str">
            <v>0.1gx6袋</v>
          </cell>
        </row>
        <row r="1437">
          <cell r="E1437">
            <v>127796</v>
          </cell>
          <cell r="F1437" t="str">
            <v>幸福来牌辅助改善记忆口服液</v>
          </cell>
          <cell r="G1437" t="str">
            <v>10mlx12支</v>
          </cell>
        </row>
        <row r="1438">
          <cell r="E1438">
            <v>127493</v>
          </cell>
          <cell r="F1438" t="str">
            <v>三金片</v>
          </cell>
          <cell r="G1438" t="str">
            <v>3.5gx36片</v>
          </cell>
        </row>
        <row r="1439">
          <cell r="E1439">
            <v>139198</v>
          </cell>
          <cell r="F1439" t="str">
            <v>冰王烧烫膏</v>
          </cell>
          <cell r="G1439" t="str">
            <v>30g </v>
          </cell>
        </row>
        <row r="1440">
          <cell r="E1440">
            <v>72481</v>
          </cell>
          <cell r="F1440" t="str">
            <v>清热暗疮丸</v>
          </cell>
          <cell r="G1440" t="str">
            <v>24丸x2板</v>
          </cell>
        </row>
        <row r="1441">
          <cell r="E1441">
            <v>167336</v>
          </cell>
          <cell r="F1441" t="str">
            <v>良子用心棉柔型卫生巾</v>
          </cell>
          <cell r="G1441" t="str">
            <v>8片（295mm夜用）</v>
          </cell>
        </row>
        <row r="1442">
          <cell r="E1442">
            <v>43582</v>
          </cell>
          <cell r="F1442" t="str">
            <v>康复新液</v>
          </cell>
          <cell r="G1442" t="str">
            <v>100ml</v>
          </cell>
        </row>
        <row r="1443">
          <cell r="E1443">
            <v>130868</v>
          </cell>
          <cell r="F1443" t="str">
            <v>骨通贴膏</v>
          </cell>
          <cell r="G1443" t="str">
            <v>8cmx13cmx8贴(打孔透气)</v>
          </cell>
        </row>
        <row r="1444">
          <cell r="E1444">
            <v>70745</v>
          </cell>
          <cell r="F1444" t="str">
            <v>清肺消炎丸</v>
          </cell>
          <cell r="G1444" t="str">
            <v>8克x6袋</v>
          </cell>
        </row>
        <row r="1445">
          <cell r="E1445">
            <v>139887</v>
          </cell>
          <cell r="F1445" t="str">
            <v>防霾口罩(立体天然棉型)</v>
          </cell>
          <cell r="G1445" t="str">
            <v>1枚装附送4枚滤片 L码</v>
          </cell>
        </row>
        <row r="1446">
          <cell r="E1446">
            <v>139897</v>
          </cell>
          <cell r="F1446" t="str">
            <v>防霾口罩(立体天然棉型)</v>
          </cell>
          <cell r="G1446" t="str">
            <v>1枚装附送4枚滤片 S码</v>
          </cell>
        </row>
        <row r="1447">
          <cell r="E1447">
            <v>139943</v>
          </cell>
          <cell r="F1447" t="str">
            <v>防霾口罩(立体天然棉型)</v>
          </cell>
          <cell r="G1447" t="str">
            <v>1枚装附送4枚滤片 M码</v>
          </cell>
        </row>
        <row r="1448">
          <cell r="E1448">
            <v>104937</v>
          </cell>
          <cell r="F1448" t="str">
            <v>缬沙坦氢氯噻嗪胶囊</v>
          </cell>
          <cell r="G1448" t="str">
            <v>80mg:12.5mgx7粒x2板</v>
          </cell>
        </row>
        <row r="1449">
          <cell r="E1449">
            <v>145396</v>
          </cell>
          <cell r="F1449" t="str">
            <v>藿胆滴丸</v>
          </cell>
          <cell r="G1449" t="str">
            <v>50mgx30s</v>
          </cell>
        </row>
        <row r="1450">
          <cell r="E1450">
            <v>135526</v>
          </cell>
          <cell r="F1450" t="str">
            <v>前列回春胶囊</v>
          </cell>
          <cell r="G1450" t="str">
            <v>0.3gx45粒</v>
          </cell>
        </row>
        <row r="1451">
          <cell r="E1451">
            <v>45363</v>
          </cell>
          <cell r="F1451" t="str">
            <v>盐酸伊托必利片</v>
          </cell>
          <cell r="G1451" t="str">
            <v>50mgx30片</v>
          </cell>
        </row>
        <row r="1452">
          <cell r="E1452">
            <v>58762</v>
          </cell>
          <cell r="F1452" t="str">
            <v>消癌平片</v>
          </cell>
          <cell r="G1452" t="str">
            <v>0.3gx60片(糖衣片)</v>
          </cell>
        </row>
        <row r="1453">
          <cell r="E1453">
            <v>152865</v>
          </cell>
          <cell r="F1453" t="str">
            <v>小儿止咳糖浆</v>
          </cell>
          <cell r="G1453" t="str">
            <v>10mlx12支</v>
          </cell>
        </row>
        <row r="1454">
          <cell r="E1454">
            <v>151119</v>
          </cell>
          <cell r="F1454" t="str">
            <v>当归腹痛宁滴丸（今来舒）</v>
          </cell>
          <cell r="G1454" t="str">
            <v>20mg*15粒*6袋</v>
          </cell>
        </row>
        <row r="1455">
          <cell r="E1455">
            <v>93374</v>
          </cell>
          <cell r="F1455" t="str">
            <v>野苏胶囊</v>
          </cell>
          <cell r="G1455" t="str">
            <v>0.33gx12粒x3板</v>
          </cell>
        </row>
        <row r="1456">
          <cell r="E1456">
            <v>1691</v>
          </cell>
          <cell r="F1456" t="str">
            <v>气滞胃痛颗粒</v>
          </cell>
          <cell r="G1456" t="str">
            <v>5gx9袋</v>
          </cell>
        </row>
        <row r="1457">
          <cell r="E1457">
            <v>21804</v>
          </cell>
          <cell r="F1457" t="str">
            <v>暖宫七味丸(苏格木勒-7)</v>
          </cell>
          <cell r="G1457" t="str">
            <v>15粒x3板</v>
          </cell>
        </row>
        <row r="1458">
          <cell r="E1458">
            <v>161243</v>
          </cell>
          <cell r="F1458" t="str">
            <v>雷贝拉唑钠肠溶片</v>
          </cell>
          <cell r="G1458" t="str">
            <v>20mgx5片</v>
          </cell>
        </row>
        <row r="1459">
          <cell r="E1459">
            <v>1629</v>
          </cell>
          <cell r="F1459" t="str">
            <v>小儿宝泰康颗粒</v>
          </cell>
          <cell r="G1459" t="str">
            <v>4gx12袋</v>
          </cell>
        </row>
        <row r="1460">
          <cell r="E1460">
            <v>148732</v>
          </cell>
          <cell r="F1460" t="str">
            <v>生理盐水清洁棉</v>
          </cell>
          <cell r="G1460" t="str">
            <v>15cmx8cm,33s</v>
          </cell>
        </row>
        <row r="1461">
          <cell r="E1461">
            <v>149866</v>
          </cell>
          <cell r="F1461" t="str">
            <v>小儿宣肺止咳颗粒</v>
          </cell>
          <cell r="G1461" t="str">
            <v>8g*8袋</v>
          </cell>
        </row>
        <row r="1462">
          <cell r="E1462">
            <v>13360</v>
          </cell>
          <cell r="F1462" t="str">
            <v>丹参口服液</v>
          </cell>
          <cell r="G1462" t="str">
            <v>10ml*10支</v>
          </cell>
        </row>
        <row r="1463">
          <cell r="E1463">
            <v>135705</v>
          </cell>
          <cell r="F1463" t="str">
            <v>肛安软膏
</v>
          </cell>
          <cell r="G1463" t="str">
            <v>10g*1支</v>
          </cell>
        </row>
        <row r="1464">
          <cell r="E1464">
            <v>156573</v>
          </cell>
          <cell r="F1464" t="str">
            <v>阿胶山楂</v>
          </cell>
          <cell r="G1464" t="str">
            <v>300g</v>
          </cell>
        </row>
        <row r="1465">
          <cell r="E1465">
            <v>30789</v>
          </cell>
          <cell r="F1465" t="str">
            <v>云南白药牙膏</v>
          </cell>
          <cell r="G1465" t="str">
            <v>100g(薄荷清爽型)</v>
          </cell>
        </row>
        <row r="1466">
          <cell r="E1466">
            <v>161786</v>
          </cell>
          <cell r="F1466" t="str">
            <v>国林牌枸杞蜂蜜</v>
          </cell>
          <cell r="G1466" t="str">
            <v>250g(椴树）</v>
          </cell>
        </row>
        <row r="1467">
          <cell r="E1467">
            <v>155623</v>
          </cell>
          <cell r="F1467" t="str">
            <v>国林牌枸杞蜂蜜</v>
          </cell>
          <cell r="G1467" t="str">
            <v>250g（枣花）</v>
          </cell>
        </row>
        <row r="1468">
          <cell r="E1468">
            <v>95470</v>
          </cell>
          <cell r="F1468" t="str">
            <v>阿莫西林胶囊(阿莫灵)</v>
          </cell>
          <cell r="G1468" t="str">
            <v>0.25gx36粒</v>
          </cell>
        </row>
        <row r="1469">
          <cell r="E1469">
            <v>31264</v>
          </cell>
          <cell r="F1469" t="str">
            <v>独一味分散片</v>
          </cell>
          <cell r="G1469" t="str">
            <v>0.5gx12片x2板</v>
          </cell>
        </row>
        <row r="1470">
          <cell r="E1470">
            <v>155297</v>
          </cell>
          <cell r="F1470" t="str">
            <v>绞股蓝总苷分散片</v>
          </cell>
          <cell r="G1470" t="str">
            <v>60mgx48片</v>
          </cell>
        </row>
        <row r="1471">
          <cell r="E1471">
            <v>12394</v>
          </cell>
          <cell r="F1471" t="str">
            <v>人参蜂王浆</v>
          </cell>
          <cell r="G1471" t="str">
            <v>500ml(新品)</v>
          </cell>
        </row>
        <row r="1472">
          <cell r="E1472">
            <v>49449</v>
          </cell>
          <cell r="F1472" t="str">
            <v>除湿白带丸</v>
          </cell>
          <cell r="G1472" t="str">
            <v>6gx12袋</v>
          </cell>
        </row>
        <row r="1473">
          <cell r="E1473">
            <v>133765</v>
          </cell>
          <cell r="F1473" t="str">
            <v>鼻宁喷雾剂</v>
          </cell>
          <cell r="G1473" t="str">
            <v>10ml</v>
          </cell>
        </row>
        <row r="1474">
          <cell r="E1474">
            <v>134839</v>
          </cell>
          <cell r="F1474" t="str">
            <v>PM2.5口罩
</v>
          </cell>
          <cell r="G1474" t="str">
            <v>1只全棉口罩+5片N95滤片(成人款)</v>
          </cell>
        </row>
        <row r="1475">
          <cell r="E1475">
            <v>95476</v>
          </cell>
          <cell r="F1475" t="str">
            <v>妮维雅润唇膏</v>
          </cell>
          <cell r="G1475" t="str">
            <v>4.8g(男士型)</v>
          </cell>
        </row>
        <row r="1476">
          <cell r="E1476">
            <v>67127</v>
          </cell>
          <cell r="F1476" t="str">
            <v>平溃散
</v>
          </cell>
          <cell r="G1476" t="str">
            <v>6gx6袋
</v>
          </cell>
        </row>
        <row r="1477">
          <cell r="E1477">
            <v>107342</v>
          </cell>
          <cell r="F1477" t="str">
            <v>中风回春丸</v>
          </cell>
          <cell r="G1477" t="str">
            <v>1.8gx21袋</v>
          </cell>
        </row>
        <row r="1478">
          <cell r="E1478">
            <v>68222</v>
          </cell>
          <cell r="F1478" t="str">
            <v>感冒清热颗粒</v>
          </cell>
          <cell r="G1478" t="str">
            <v>12gx9袋</v>
          </cell>
        </row>
        <row r="1479">
          <cell r="E1479">
            <v>126384</v>
          </cell>
          <cell r="F1479" t="str">
            <v>小儿双金清热口服液</v>
          </cell>
          <cell r="G1479" t="str">
            <v>10mlx6支</v>
          </cell>
        </row>
        <row r="1480">
          <cell r="E1480">
            <v>1515</v>
          </cell>
          <cell r="F1480" t="str">
            <v>复方蛋氨酸胆碱片(东宝肝泰片)</v>
          </cell>
          <cell r="G1480" t="str">
            <v>48片</v>
          </cell>
        </row>
        <row r="1481">
          <cell r="E1481">
            <v>136053</v>
          </cell>
          <cell r="F1481" t="str">
            <v>白带丸</v>
          </cell>
          <cell r="G1481" t="str">
            <v>6gx12袋(浓缩水丸)</v>
          </cell>
        </row>
        <row r="1482">
          <cell r="E1482">
            <v>167319</v>
          </cell>
          <cell r="F1482" t="str">
            <v>六神凝胶</v>
          </cell>
          <cell r="G1482" t="str">
            <v>10g</v>
          </cell>
        </row>
        <row r="1483">
          <cell r="E1483">
            <v>11259</v>
          </cell>
          <cell r="F1483" t="str">
            <v>宁心益智口服液</v>
          </cell>
          <cell r="G1483" t="str">
            <v>10mlx10支</v>
          </cell>
        </row>
        <row r="1484">
          <cell r="E1484">
            <v>125634</v>
          </cell>
          <cell r="F1484" t="str">
            <v>钙加锌口服液(哈药六牌)</v>
          </cell>
          <cell r="G1484" t="str">
            <v>10mlx12支</v>
          </cell>
        </row>
        <row r="1485">
          <cell r="E1485">
            <v>84841</v>
          </cell>
          <cell r="F1485" t="str">
            <v>五酯胶囊</v>
          </cell>
          <cell r="G1485" t="str">
            <v>11.25mgx24粒</v>
          </cell>
        </row>
        <row r="1486">
          <cell r="E1486">
            <v>50112</v>
          </cell>
          <cell r="F1486" t="str">
            <v>麝香痔疮栓</v>
          </cell>
          <cell r="G1486" t="str">
            <v>1.5g(原0.33g)x12粒</v>
          </cell>
        </row>
        <row r="1487">
          <cell r="E1487">
            <v>2022</v>
          </cell>
          <cell r="F1487" t="str">
            <v>别嘌醇片</v>
          </cell>
          <cell r="G1487" t="str">
            <v>0.1gx100片</v>
          </cell>
        </row>
        <row r="1488">
          <cell r="E1488">
            <v>58024</v>
          </cell>
          <cell r="F1488" t="str">
            <v>安坤赞育丸</v>
          </cell>
          <cell r="G1488" t="str">
            <v>9gx10丸(大蜜丸)</v>
          </cell>
        </row>
        <row r="1489">
          <cell r="E1489">
            <v>161783</v>
          </cell>
          <cell r="F1489" t="str">
            <v>国林牌枸杞蜂蜜</v>
          </cell>
          <cell r="G1489" t="str">
            <v>250g（益母草）</v>
          </cell>
        </row>
        <row r="1490">
          <cell r="E1490">
            <v>48256</v>
          </cell>
          <cell r="F1490" t="str">
            <v>紫草婴儿软膏</v>
          </cell>
          <cell r="G1490" t="str">
            <v>10g</v>
          </cell>
        </row>
        <row r="1491">
          <cell r="E1491">
            <v>150321</v>
          </cell>
          <cell r="F1491" t="str">
            <v>血塞通滴丸</v>
          </cell>
          <cell r="G1491" t="str">
            <v>28mgx90丸(含三七总皂苷10mg)</v>
          </cell>
        </row>
        <row r="1492">
          <cell r="E1492">
            <v>16468</v>
          </cell>
          <cell r="F1492" t="str">
            <v>麝香心脑乐片</v>
          </cell>
          <cell r="G1492" t="str">
            <v>12片x3板</v>
          </cell>
        </row>
        <row r="1493">
          <cell r="E1493">
            <v>74237</v>
          </cell>
          <cell r="F1493" t="str">
            <v>银翘解毒液</v>
          </cell>
          <cell r="G1493" t="str">
            <v>180ml</v>
          </cell>
        </row>
        <row r="1494">
          <cell r="E1494">
            <v>71223</v>
          </cell>
          <cell r="F1494" t="str">
            <v>妇炎舒胶囊</v>
          </cell>
          <cell r="G1494" t="str">
            <v>0.4g*36粒</v>
          </cell>
        </row>
        <row r="1495">
          <cell r="E1495">
            <v>43861</v>
          </cell>
          <cell r="F1495" t="str">
            <v>什果冰小小润唇膏</v>
          </cell>
          <cell r="G1495" t="str">
            <v>3.5g(草莓)</v>
          </cell>
        </row>
        <row r="1496">
          <cell r="E1496">
            <v>15616</v>
          </cell>
          <cell r="F1496" t="str">
            <v>盐酸氨溴索片</v>
          </cell>
          <cell r="G1496" t="str">
            <v>30mgx20片</v>
          </cell>
        </row>
        <row r="1497">
          <cell r="E1497">
            <v>59061</v>
          </cell>
          <cell r="F1497" t="str">
            <v>雪山金罗汉止痛涂膜剂</v>
          </cell>
          <cell r="G1497" t="str">
            <v>20ml</v>
          </cell>
        </row>
        <row r="1498">
          <cell r="E1498">
            <v>23599</v>
          </cell>
          <cell r="F1498" t="str">
            <v>血塞通胶囊</v>
          </cell>
          <cell r="G1498" t="str">
            <v>100mgx10粒x2板</v>
          </cell>
        </row>
        <row r="1499">
          <cell r="E1499">
            <v>83352</v>
          </cell>
          <cell r="F1499" t="str">
            <v>伴侣凝胶(超滑避韵牌)</v>
          </cell>
          <cell r="G1499" t="str">
            <v>10mlx4支</v>
          </cell>
        </row>
        <row r="1500">
          <cell r="E1500">
            <v>130499</v>
          </cell>
          <cell r="F1500" t="str">
            <v>独一味分散片</v>
          </cell>
          <cell r="G1500" t="str">
            <v>0.5gx48片</v>
          </cell>
        </row>
        <row r="1501">
          <cell r="E1501">
            <v>88827</v>
          </cell>
          <cell r="F1501" t="str">
            <v>草乌甲素片</v>
          </cell>
          <cell r="G1501" t="str">
            <v>0.4mgx12片
</v>
          </cell>
        </row>
        <row r="1502">
          <cell r="E1502">
            <v>106032</v>
          </cell>
          <cell r="F1502" t="str">
            <v>消炎生肌膏</v>
          </cell>
          <cell r="G1502" t="str">
            <v>20g</v>
          </cell>
        </row>
        <row r="1503">
          <cell r="E1503">
            <v>157045</v>
          </cell>
          <cell r="F1503" t="str">
            <v>九畅植物混合饮料</v>
          </cell>
          <cell r="G1503" t="str">
            <v>99ml</v>
          </cell>
        </row>
        <row r="1504">
          <cell r="E1504">
            <v>139477</v>
          </cell>
          <cell r="F1504" t="str">
            <v>桔贝合剂</v>
          </cell>
          <cell r="G1504" t="str">
            <v>10mlx6支</v>
          </cell>
        </row>
        <row r="1505">
          <cell r="E1505">
            <v>17060</v>
          </cell>
          <cell r="F1505" t="str">
            <v>新癀片</v>
          </cell>
          <cell r="G1505" t="str">
            <v>0.32gx12片x3板</v>
          </cell>
        </row>
        <row r="1506">
          <cell r="E1506">
            <v>59890</v>
          </cell>
          <cell r="F1506" t="str">
            <v>天然胶乳橡胶避孕套(第6感)</v>
          </cell>
          <cell r="G1506" t="str">
            <v>12只(超薄超滑兰花香)</v>
          </cell>
        </row>
        <row r="1507">
          <cell r="E1507">
            <v>136524</v>
          </cell>
          <cell r="F1507" t="str">
            <v>本草祛痘精华液</v>
          </cell>
          <cell r="G1507" t="str">
            <v>50ml</v>
          </cell>
        </row>
        <row r="1508">
          <cell r="E1508">
            <v>1385</v>
          </cell>
          <cell r="F1508" t="str">
            <v>鸡骨草胶囊</v>
          </cell>
          <cell r="G1508" t="str">
            <v>48粒</v>
          </cell>
        </row>
        <row r="1509">
          <cell r="E1509">
            <v>37128</v>
          </cell>
          <cell r="F1509" t="str">
            <v>大活络丸</v>
          </cell>
          <cell r="G1509" t="str">
            <v>3.5gx10丸</v>
          </cell>
        </row>
        <row r="1510">
          <cell r="E1510">
            <v>32480</v>
          </cell>
          <cell r="F1510" t="str">
            <v>香菊胶囊</v>
          </cell>
          <cell r="G1510" t="str">
            <v>0.3gx12粒x4板</v>
          </cell>
        </row>
        <row r="1511">
          <cell r="E1511">
            <v>96833</v>
          </cell>
          <cell r="F1511" t="str">
            <v>云南白药牙膏</v>
          </cell>
          <cell r="G1511" t="str">
            <v>150g（薄荷清爽型）</v>
          </cell>
        </row>
        <row r="1512">
          <cell r="E1512">
            <v>130569</v>
          </cell>
          <cell r="F1512" t="str">
            <v>六味安消散</v>
          </cell>
          <cell r="G1512" t="str">
            <v>1.5gx12袋</v>
          </cell>
        </row>
        <row r="1513">
          <cell r="E1513">
            <v>134861</v>
          </cell>
          <cell r="F1513" t="str">
            <v>冈本OK避孕套</v>
          </cell>
          <cell r="G1513" t="str">
            <v>2片（0.03贴身超薄）</v>
          </cell>
        </row>
        <row r="1514">
          <cell r="E1514">
            <v>147855</v>
          </cell>
          <cell r="F1514" t="str">
            <v>猴菇饮（口服液）</v>
          </cell>
          <cell r="G1514" t="str">
            <v>10mlx12支</v>
          </cell>
        </row>
        <row r="1515">
          <cell r="E1515">
            <v>132044</v>
          </cell>
          <cell r="F1515" t="str">
            <v>苄达赖氨酸滴眼液</v>
          </cell>
          <cell r="G1515" t="str">
            <v>10ml(8ml:40mg)</v>
          </cell>
        </row>
        <row r="1516">
          <cell r="E1516">
            <v>162590</v>
          </cell>
          <cell r="F1516" t="str">
            <v>冰菊皇茶</v>
          </cell>
          <cell r="G1516" t="str">
            <v>60g</v>
          </cell>
        </row>
        <row r="1517">
          <cell r="E1517">
            <v>162588</v>
          </cell>
          <cell r="F1517" t="str">
            <v>冰菊杞茶</v>
          </cell>
          <cell r="G1517" t="str">
            <v>60g</v>
          </cell>
        </row>
        <row r="1518">
          <cell r="E1518">
            <v>162589</v>
          </cell>
          <cell r="F1518" t="str">
            <v>冰益智茶</v>
          </cell>
          <cell r="G1518" t="str">
            <v>60g</v>
          </cell>
        </row>
        <row r="1519">
          <cell r="E1519">
            <v>162591</v>
          </cell>
          <cell r="F1519" t="str">
            <v>冰银菊茶</v>
          </cell>
          <cell r="G1519" t="str">
            <v>60g</v>
          </cell>
        </row>
        <row r="1520">
          <cell r="E1520">
            <v>153476</v>
          </cell>
          <cell r="F1520" t="str">
            <v>御麟牌美通乐胶囊</v>
          </cell>
          <cell r="G1520" t="str">
            <v>250mgx12粒x4板</v>
          </cell>
        </row>
        <row r="1521">
          <cell r="E1521">
            <v>98212</v>
          </cell>
          <cell r="F1521" t="str">
            <v>美澳健牌鱼油软胶囊</v>
          </cell>
          <cell r="G1521" t="str">
            <v>100g(1gx100粒)</v>
          </cell>
        </row>
        <row r="1522">
          <cell r="E1522">
            <v>70701</v>
          </cell>
          <cell r="F1522" t="str">
            <v>儿童清肺口服液</v>
          </cell>
          <cell r="G1522" t="str">
            <v>10mlx10支</v>
          </cell>
        </row>
        <row r="1523">
          <cell r="E1523">
            <v>59621</v>
          </cell>
          <cell r="F1523" t="str">
            <v>宝宝金水(亲子套装)</v>
          </cell>
          <cell r="G1523" t="str">
            <v>105ml(赠20ml+80g)</v>
          </cell>
        </row>
        <row r="1524">
          <cell r="E1524">
            <v>69783</v>
          </cell>
          <cell r="F1524" t="str">
            <v>盐酸伐昔洛韦胶囊(益君清)</v>
          </cell>
          <cell r="G1524" t="str">
            <v>0.15gx10粒</v>
          </cell>
        </row>
        <row r="1525">
          <cell r="E1525">
            <v>38804</v>
          </cell>
          <cell r="F1525" t="str">
            <v>匹多莫德片(万适宁)</v>
          </cell>
          <cell r="G1525" t="str">
            <v>0.4gx6片</v>
          </cell>
        </row>
        <row r="1526">
          <cell r="E1526">
            <v>163022</v>
          </cell>
          <cell r="F1526" t="str">
            <v>大枣黑糖</v>
          </cell>
          <cell r="G1526" t="str">
            <v>220g</v>
          </cell>
        </row>
        <row r="1527">
          <cell r="E1527">
            <v>163013</v>
          </cell>
          <cell r="F1527" t="str">
            <v>姜汁黑糖</v>
          </cell>
          <cell r="G1527" t="str">
            <v>220g</v>
          </cell>
        </row>
        <row r="1528">
          <cell r="E1528">
            <v>163017</v>
          </cell>
          <cell r="F1528" t="str">
            <v>姜汁红糖</v>
          </cell>
          <cell r="G1528" t="str">
            <v>300g</v>
          </cell>
        </row>
        <row r="1529">
          <cell r="E1529">
            <v>2095</v>
          </cell>
          <cell r="F1529" t="str">
            <v>石杉碱甲片(哈伯因)</v>
          </cell>
          <cell r="G1529" t="str">
            <v>50ugx24片</v>
          </cell>
        </row>
        <row r="1530">
          <cell r="E1530">
            <v>135172</v>
          </cell>
          <cell r="F1530" t="str">
            <v>绞股蓝总甙胶囊
</v>
          </cell>
          <cell r="G1530" t="str">
            <v>60mg*12粒*3板</v>
          </cell>
        </row>
        <row r="1531">
          <cell r="E1531">
            <v>28023</v>
          </cell>
          <cell r="F1531" t="str">
            <v>蜜炼川贝枇杷膏</v>
          </cell>
          <cell r="G1531" t="str">
            <v>345g</v>
          </cell>
        </row>
        <row r="1532">
          <cell r="E1532">
            <v>163015</v>
          </cell>
          <cell r="F1532" t="str">
            <v>桂花黑糖</v>
          </cell>
          <cell r="G1532" t="str">
            <v>220g</v>
          </cell>
        </row>
        <row r="1533">
          <cell r="E1533">
            <v>163014</v>
          </cell>
          <cell r="F1533" t="str">
            <v>玫瑰黑糖</v>
          </cell>
          <cell r="G1533" t="str">
            <v>220g</v>
          </cell>
        </row>
        <row r="1534">
          <cell r="E1534">
            <v>69916</v>
          </cell>
          <cell r="F1534" t="str">
            <v>外用溃疡散</v>
          </cell>
          <cell r="G1534" t="str">
            <v>0.5gx4支</v>
          </cell>
        </row>
        <row r="1535">
          <cell r="E1535">
            <v>119226</v>
          </cell>
          <cell r="F1535" t="str">
            <v>小儿清肺化痰颗粒</v>
          </cell>
          <cell r="G1535" t="str">
            <v>6gx18袋</v>
          </cell>
        </row>
        <row r="1536">
          <cell r="E1536">
            <v>74369</v>
          </cell>
          <cell r="F1536" t="str">
            <v>补肾强身胶囊</v>
          </cell>
          <cell r="G1536" t="str">
            <v>0.3gx12粒x2板</v>
          </cell>
        </row>
        <row r="1537">
          <cell r="E1537">
            <v>163021</v>
          </cell>
          <cell r="F1537" t="str">
            <v>枸杞黑糖</v>
          </cell>
          <cell r="G1537" t="str">
            <v>220g</v>
          </cell>
        </row>
        <row r="1538">
          <cell r="E1538">
            <v>87564</v>
          </cell>
          <cell r="F1538" t="str">
            <v>兰索拉唑肠溶片(可意林) </v>
          </cell>
          <cell r="G1538" t="str">
            <v>15mgx14片</v>
          </cell>
        </row>
        <row r="1539">
          <cell r="E1539">
            <v>82149</v>
          </cell>
          <cell r="F1539" t="str">
            <v>阿拉坦五味丸(阿拉坦-5)</v>
          </cell>
          <cell r="G1539" t="str">
            <v>0.2gx30粒x2板</v>
          </cell>
        </row>
        <row r="1540">
          <cell r="E1540">
            <v>152737</v>
          </cell>
          <cell r="F1540" t="str">
            <v>登康假牙清洁片</v>
          </cell>
          <cell r="G1540" t="str">
            <v>30片</v>
          </cell>
        </row>
        <row r="1541">
          <cell r="E1541">
            <v>88082</v>
          </cell>
          <cell r="F1541" t="str">
            <v>养阴清肺膏</v>
          </cell>
          <cell r="G1541" t="str">
            <v>100g</v>
          </cell>
        </row>
        <row r="1542">
          <cell r="E1542">
            <v>55143</v>
          </cell>
          <cell r="F1542" t="str">
            <v>盐酸氨溴索口服溶液 (沐舒坦)</v>
          </cell>
          <cell r="G1542" t="str">
            <v>0.6g: 100ml</v>
          </cell>
        </row>
        <row r="1543">
          <cell r="E1543">
            <v>114903</v>
          </cell>
          <cell r="F1543" t="str">
            <v>脉络通胶囊</v>
          </cell>
          <cell r="G1543" t="str">
            <v>0.42gx12粒</v>
          </cell>
        </row>
        <row r="1544">
          <cell r="E1544">
            <v>120322</v>
          </cell>
          <cell r="F1544" t="str">
            <v>佳汇泰牌红景天胶囊</v>
          </cell>
          <cell r="G1544" t="str">
            <v>0.3gx20粒</v>
          </cell>
        </row>
        <row r="1545">
          <cell r="E1545">
            <v>157293</v>
          </cell>
          <cell r="F1545" t="str">
            <v>别嘌醇片</v>
          </cell>
          <cell r="G1545" t="str">
            <v>0.1gx100片</v>
          </cell>
        </row>
        <row r="1546">
          <cell r="E1546">
            <v>98603</v>
          </cell>
          <cell r="F1546" t="str">
            <v>苯磺酸氨氯地平片</v>
          </cell>
          <cell r="G1546" t="str">
            <v>5mgx20片</v>
          </cell>
        </row>
        <row r="1547">
          <cell r="E1547">
            <v>172655</v>
          </cell>
          <cell r="F1547" t="str">
            <v>大枣</v>
          </cell>
          <cell r="G1547" t="str">
            <v>500g</v>
          </cell>
        </row>
        <row r="1548">
          <cell r="E1548">
            <v>17418</v>
          </cell>
          <cell r="F1548" t="str">
            <v>酮洛芬凝胶(法斯通)</v>
          </cell>
          <cell r="G1548" t="str">
            <v>50g</v>
          </cell>
        </row>
        <row r="1549">
          <cell r="E1549">
            <v>137822</v>
          </cell>
          <cell r="F1549" t="str">
            <v>斯特凡教授荔枝蜂蜜</v>
          </cell>
          <cell r="G1549" t="str">
            <v>500g/瓶</v>
          </cell>
        </row>
        <row r="1550">
          <cell r="E1550">
            <v>147103</v>
          </cell>
          <cell r="F1550" t="str">
            <v>乃捷尔牌初乳素胶囊</v>
          </cell>
          <cell r="G1550" t="str">
            <v>150mg/粒*24粒</v>
          </cell>
        </row>
        <row r="1551">
          <cell r="E1551">
            <v>99187</v>
          </cell>
          <cell r="F1551" t="str">
            <v>伏格列波糖胶囊(辰欣)</v>
          </cell>
          <cell r="G1551" t="str">
            <v>0.1mgx15粒x4板</v>
          </cell>
        </row>
        <row r="1552">
          <cell r="E1552">
            <v>35240</v>
          </cell>
          <cell r="F1552" t="str">
            <v>雷贝拉唑钠肠溶片</v>
          </cell>
          <cell r="G1552" t="str">
            <v>20mgx7片</v>
          </cell>
        </row>
        <row r="1553">
          <cell r="E1553">
            <v>151289</v>
          </cell>
          <cell r="F1553" t="str">
            <v>肤乐霜</v>
          </cell>
          <cell r="G1553" t="str">
            <v>15g</v>
          </cell>
        </row>
        <row r="1554">
          <cell r="E1554">
            <v>166168</v>
          </cell>
          <cell r="F1554" t="str">
            <v>灌肠器</v>
          </cell>
          <cell r="G1554" t="str">
            <v>110ml</v>
          </cell>
        </row>
        <row r="1555">
          <cell r="E1555">
            <v>112519</v>
          </cell>
          <cell r="F1555" t="str">
            <v>比沙可啶肠溶片(乐可舒)</v>
          </cell>
          <cell r="G1555" t="str">
            <v>5mgx10片</v>
          </cell>
        </row>
        <row r="1556">
          <cell r="E1556">
            <v>2740</v>
          </cell>
          <cell r="F1556" t="str">
            <v>医用脱脂棉</v>
          </cell>
          <cell r="G1556" t="str">
            <v>F型 500g  红色</v>
          </cell>
        </row>
        <row r="1557">
          <cell r="E1557">
            <v>59625</v>
          </cell>
          <cell r="F1557" t="str">
            <v>生物凝胶（康氏妇宁推射剂）</v>
          </cell>
          <cell r="G1557" t="str">
            <v>3mlx7支（赠7片妇宁湿巾）</v>
          </cell>
        </row>
        <row r="1558">
          <cell r="E1558">
            <v>62215</v>
          </cell>
          <cell r="F1558" t="str">
            <v>益血生胶囊</v>
          </cell>
          <cell r="G1558" t="str">
            <v>0.25gx36粒</v>
          </cell>
        </row>
        <row r="1559">
          <cell r="E1559">
            <v>158699</v>
          </cell>
          <cell r="F1559" t="str">
            <v>芩连胶囊</v>
          </cell>
          <cell r="G1559" t="str">
            <v>0.44gx48粒</v>
          </cell>
        </row>
        <row r="1560">
          <cell r="E1560">
            <v>161803</v>
          </cell>
          <cell r="F1560" t="str">
            <v>单方耳冰糖银耳汤块</v>
          </cell>
          <cell r="G1560" t="str">
            <v>21gx5枚</v>
          </cell>
        </row>
        <row r="1561">
          <cell r="E1561">
            <v>161836</v>
          </cell>
          <cell r="F1561" t="str">
            <v>银耳汤</v>
          </cell>
          <cell r="G1561" t="str">
            <v>8gx10枚</v>
          </cell>
        </row>
        <row r="1562">
          <cell r="E1562">
            <v>105219</v>
          </cell>
          <cell r="F1562" t="str">
            <v>七味铁屑丸</v>
          </cell>
          <cell r="G1562" t="str">
            <v>1gx20丸(水丸)</v>
          </cell>
        </row>
        <row r="1563">
          <cell r="E1563">
            <v>67788</v>
          </cell>
          <cell r="F1563" t="str">
            <v>舒适达抗敏感牙膏（清新薄荷）</v>
          </cell>
          <cell r="G1563" t="str">
            <v>120g</v>
          </cell>
        </row>
        <row r="1564">
          <cell r="E1564">
            <v>69768</v>
          </cell>
          <cell r="F1564" t="str">
            <v>可贴暖宝宝</v>
          </cell>
          <cell r="G1564" t="str">
            <v>10片</v>
          </cell>
        </row>
        <row r="1565">
          <cell r="E1565">
            <v>120624</v>
          </cell>
          <cell r="F1565" t="str">
            <v>蛇油维肤膏(灵方)</v>
          </cell>
          <cell r="G1565" t="str">
            <v>30g(婴幼儿专用)</v>
          </cell>
        </row>
        <row r="1566">
          <cell r="E1566">
            <v>1291</v>
          </cell>
          <cell r="F1566" t="str">
            <v>宫血宁胶囊</v>
          </cell>
          <cell r="G1566" t="str">
            <v>0.13gx18粒</v>
          </cell>
        </row>
        <row r="1567">
          <cell r="E1567">
            <v>171450</v>
          </cell>
          <cell r="F1567" t="str">
            <v>阿托伐他汀钙分散片</v>
          </cell>
          <cell r="G1567" t="str">
            <v>20mg*7</v>
          </cell>
        </row>
        <row r="1568">
          <cell r="E1568">
            <v>120198</v>
          </cell>
          <cell r="F1568" t="str">
            <v>舒适达美白配方牙膏</v>
          </cell>
          <cell r="G1568" t="str">
            <v>120g(抗敏感)</v>
          </cell>
        </row>
        <row r="1569">
          <cell r="E1569">
            <v>12398</v>
          </cell>
          <cell r="F1569" t="str">
            <v>黄金搭档牌多种维生素矿物质片</v>
          </cell>
          <cell r="G1569" t="str">
            <v>1000mgx100片(中老年型礼盒)</v>
          </cell>
        </row>
        <row r="1570">
          <cell r="E1570">
            <v>14078</v>
          </cell>
          <cell r="F1570" t="str">
            <v>鲨肝醇片</v>
          </cell>
          <cell r="G1570" t="str">
            <v>20mgx100片</v>
          </cell>
        </row>
        <row r="1571">
          <cell r="E1571">
            <v>105229</v>
          </cell>
          <cell r="F1571" t="str">
            <v>石榴日轮丸</v>
          </cell>
          <cell r="G1571" t="str">
            <v>0.65gx54丸</v>
          </cell>
        </row>
        <row r="1572">
          <cell r="E1572">
            <v>141287</v>
          </cell>
          <cell r="F1572" t="str">
            <v>维生素D滴剂</v>
          </cell>
          <cell r="G1572" t="str">
            <v>400单位x20粒(胶囊型)</v>
          </cell>
        </row>
        <row r="1573">
          <cell r="E1573">
            <v>21209</v>
          </cell>
          <cell r="F1573" t="str">
            <v>银杏叶片(达纳康)</v>
          </cell>
          <cell r="G1573" t="str">
            <v>40mgx15片</v>
          </cell>
        </row>
        <row r="1574">
          <cell r="E1574">
            <v>102592</v>
          </cell>
          <cell r="F1574" t="str">
            <v>腰围</v>
          </cell>
          <cell r="G1574" t="str">
            <v>D13 XL</v>
          </cell>
        </row>
        <row r="1575">
          <cell r="E1575">
            <v>155454</v>
          </cell>
          <cell r="F1575" t="str">
            <v>摩罗丹（浓缩丸）</v>
          </cell>
          <cell r="G1575" t="str">
            <v>16丸x9袋</v>
          </cell>
        </row>
        <row r="1576">
          <cell r="E1576">
            <v>9411</v>
          </cell>
          <cell r="F1576" t="str">
            <v>三金片</v>
          </cell>
          <cell r="G1576" t="str">
            <v>72片</v>
          </cell>
        </row>
        <row r="1577">
          <cell r="E1577">
            <v>134866</v>
          </cell>
          <cell r="F1577" t="str">
            <v>冈本SKIN四合一超值套装</v>
          </cell>
          <cell r="G1577" t="str">
            <v>12只</v>
          </cell>
        </row>
        <row r="1578">
          <cell r="E1578">
            <v>154964</v>
          </cell>
          <cell r="F1578" t="str">
            <v>地奥司明片</v>
          </cell>
          <cell r="G1578" t="str">
            <v>0.45g×24片</v>
          </cell>
        </row>
        <row r="1579">
          <cell r="E1579">
            <v>86066</v>
          </cell>
          <cell r="F1579" t="str">
            <v>拨云锭</v>
          </cell>
          <cell r="G1579" t="str">
            <v>0.17gx2锭+8ml</v>
          </cell>
        </row>
        <row r="1580">
          <cell r="E1580">
            <v>56947</v>
          </cell>
          <cell r="F1580" t="str">
            <v>消栓再造丸 </v>
          </cell>
          <cell r="G1580" t="str">
            <v>9gx10丸</v>
          </cell>
        </row>
        <row r="1581">
          <cell r="E1581">
            <v>43399</v>
          </cell>
          <cell r="F1581" t="str">
            <v>复方福尔可定口服溶液</v>
          </cell>
          <cell r="G1581" t="str">
            <v>10mlx30袋</v>
          </cell>
        </row>
        <row r="1582">
          <cell r="E1582">
            <v>125654</v>
          </cell>
          <cell r="F1582" t="str">
            <v>冈本天然胶乳橡胶避孕套</v>
          </cell>
          <cell r="G1582" t="str">
            <v>10片（质感超薄香草）</v>
          </cell>
        </row>
        <row r="1583">
          <cell r="E1583">
            <v>87428</v>
          </cell>
          <cell r="F1583" t="str">
            <v>丹葶肺心颗粒</v>
          </cell>
          <cell r="G1583" t="str">
            <v>10g*10袋</v>
          </cell>
        </row>
        <row r="1584">
          <cell r="E1584">
            <v>126108</v>
          </cell>
          <cell r="F1584" t="str">
            <v>半夏天麻丸</v>
          </cell>
          <cell r="G1584" t="str">
            <v>6g（100丸）x12袋(水丸)</v>
          </cell>
        </row>
        <row r="1585">
          <cell r="E1585">
            <v>59727</v>
          </cell>
          <cell r="F1585" t="str">
            <v>盐酸地尔硫卓片</v>
          </cell>
          <cell r="G1585" t="str">
            <v>30mgx50片</v>
          </cell>
        </row>
        <row r="1586">
          <cell r="E1586">
            <v>157378</v>
          </cell>
          <cell r="F1586" t="str">
            <v>对化学性肝损伤有辅助保护功能胶囊</v>
          </cell>
          <cell r="G1586" t="str">
            <v>0.4gx6粒</v>
          </cell>
        </row>
        <row r="1587">
          <cell r="E1587">
            <v>28206</v>
          </cell>
          <cell r="F1587" t="str">
            <v>归芎花粉口服液</v>
          </cell>
          <cell r="G1587" t="str">
            <v>10mlx6支</v>
          </cell>
        </row>
        <row r="1588">
          <cell r="E1588">
            <v>96539</v>
          </cell>
          <cell r="F1588" t="str">
            <v>雷贝拉唑肠溶胶囊</v>
          </cell>
          <cell r="G1588" t="str">
            <v>10毫克*7</v>
          </cell>
        </row>
        <row r="1589">
          <cell r="E1589">
            <v>135471</v>
          </cell>
          <cell r="F1589" t="str">
            <v>全天麻胶囊
</v>
          </cell>
          <cell r="G1589" t="str">
            <v>0.5g*60粒</v>
          </cell>
        </row>
        <row r="1590">
          <cell r="E1590">
            <v>156066</v>
          </cell>
          <cell r="F1590" t="str">
            <v>敖东牌人参蜂王浆口服液</v>
          </cell>
          <cell r="G1590" t="str">
            <v>10mlx20支</v>
          </cell>
        </row>
        <row r="1591">
          <cell r="E1591">
            <v>101011</v>
          </cell>
          <cell r="F1591" t="str">
            <v>圣保力牌钙加维生素D3软胶囊</v>
          </cell>
          <cell r="G1591" t="str">
            <v>1.2gx90粒</v>
          </cell>
        </row>
        <row r="1592">
          <cell r="E1592">
            <v>38916</v>
          </cell>
          <cell r="F1592" t="str">
            <v>血塞通软胶囊</v>
          </cell>
          <cell r="G1592" t="str">
            <v>0.33g*24粒</v>
          </cell>
        </row>
        <row r="1593">
          <cell r="E1593">
            <v>49777</v>
          </cell>
          <cell r="F1593" t="str">
            <v>美澳健钙片</v>
          </cell>
          <cell r="G1593" t="str">
            <v>1.0gx100片(儿童型草莓味)</v>
          </cell>
        </row>
        <row r="1594">
          <cell r="E1594">
            <v>41121</v>
          </cell>
          <cell r="F1594" t="str">
            <v>复方斑蝥胶囊</v>
          </cell>
          <cell r="G1594" t="str">
            <v>0.25gx24粒</v>
          </cell>
        </row>
        <row r="1595">
          <cell r="E1595">
            <v>67539</v>
          </cell>
          <cell r="F1595" t="str">
            <v>天丹通络胶囊</v>
          </cell>
          <cell r="G1595" t="str">
            <v>0.4gx60粒</v>
          </cell>
        </row>
        <row r="1596">
          <cell r="E1596">
            <v>15439</v>
          </cell>
          <cell r="F1596" t="str">
            <v>百令胶囊</v>
          </cell>
          <cell r="G1596" t="str">
            <v>200mgx60粒</v>
          </cell>
        </row>
        <row r="1597">
          <cell r="E1597">
            <v>97152</v>
          </cell>
          <cell r="F1597" t="str">
            <v>维妥立多维营养素片(千林) </v>
          </cell>
          <cell r="G1597" t="str">
            <v>60g(1gx60片)</v>
          </cell>
        </row>
        <row r="1598">
          <cell r="E1598">
            <v>55976</v>
          </cell>
          <cell r="F1598" t="str">
            <v>妥布霉素地塞米松眼膏(典必殊)</v>
          </cell>
          <cell r="G1598" t="str">
            <v>3.5g</v>
          </cell>
        </row>
        <row r="1599">
          <cell r="E1599">
            <v>92143</v>
          </cell>
          <cell r="F1599" t="str">
            <v>氧气袋</v>
          </cell>
          <cell r="G1599" t="str">
            <v>Y003-42</v>
          </cell>
        </row>
        <row r="1600">
          <cell r="E1600">
            <v>71102</v>
          </cell>
          <cell r="F1600" t="str">
            <v>复方斑蝥胶囊</v>
          </cell>
          <cell r="G1600" t="str">
            <v>0.25克x48粒</v>
          </cell>
        </row>
        <row r="1601">
          <cell r="E1601">
            <v>147285</v>
          </cell>
          <cell r="F1601" t="str">
            <v>熊宝宝抑菌乳膏</v>
          </cell>
          <cell r="G1601" t="str">
            <v>15g</v>
          </cell>
        </row>
        <row r="1602">
          <cell r="E1602">
            <v>123527</v>
          </cell>
          <cell r="F1602" t="str">
            <v>消渴丸</v>
          </cell>
          <cell r="G1602" t="str">
            <v>75g：300丸</v>
          </cell>
        </row>
        <row r="1603">
          <cell r="E1603">
            <v>27267</v>
          </cell>
          <cell r="F1603" t="str">
            <v>金鸡虎补丸</v>
          </cell>
          <cell r="G1603" t="str">
            <v>60g(包衣水蜜丸)</v>
          </cell>
        </row>
        <row r="1604">
          <cell r="E1604">
            <v>133308</v>
          </cell>
          <cell r="F1604" t="str">
            <v>芙儿宝贝止痒祛痱香膏</v>
          </cell>
          <cell r="G1604" t="str">
            <v>40g</v>
          </cell>
        </row>
        <row r="1605">
          <cell r="E1605">
            <v>166323</v>
          </cell>
          <cell r="F1605" t="str">
            <v>艾达肤皮肤抑菌凝胶</v>
          </cell>
          <cell r="G1605" t="str">
            <v>20g</v>
          </cell>
        </row>
        <row r="1606">
          <cell r="E1606">
            <v>108007</v>
          </cell>
          <cell r="F1606" t="str">
            <v>川芎清脑颗粒</v>
          </cell>
          <cell r="G1606" t="str">
            <v>10*6</v>
          </cell>
        </row>
        <row r="1607">
          <cell r="E1607">
            <v>6351</v>
          </cell>
          <cell r="F1607" t="str">
            <v>去氧孕烯炔雌醇片</v>
          </cell>
          <cell r="G1607" t="str">
            <v>21片</v>
          </cell>
        </row>
        <row r="1608">
          <cell r="E1608">
            <v>39507</v>
          </cell>
          <cell r="F1608" t="str">
            <v>盐酸帕罗西汀片(乐友)</v>
          </cell>
          <cell r="G1608" t="str">
            <v>20mgx14片</v>
          </cell>
        </row>
        <row r="1609">
          <cell r="E1609">
            <v>157840</v>
          </cell>
          <cell r="F1609" t="str">
            <v>珍珠粉</v>
          </cell>
          <cell r="G1609" t="str">
            <v>0.3gx12瓶</v>
          </cell>
        </row>
        <row r="1610">
          <cell r="E1610">
            <v>52454</v>
          </cell>
          <cell r="F1610" t="str">
            <v>汤臣倍键褪黑素片</v>
          </cell>
          <cell r="G1610" t="str">
            <v>500mgx60片</v>
          </cell>
        </row>
        <row r="1611">
          <cell r="E1611">
            <v>67199</v>
          </cell>
          <cell r="F1611" t="str">
            <v>维妥立维生素AD软胶囊(千林)</v>
          </cell>
          <cell r="G1611" t="str">
            <v>300mgx90粒</v>
          </cell>
        </row>
        <row r="1612">
          <cell r="E1612">
            <v>16223</v>
          </cell>
          <cell r="F1612" t="str">
            <v>新肤螨灵软膏</v>
          </cell>
          <cell r="G1612" t="str">
            <v>20g</v>
          </cell>
        </row>
        <row r="1613">
          <cell r="E1613">
            <v>97888</v>
          </cell>
          <cell r="F1613" t="str">
            <v>三拗片</v>
          </cell>
          <cell r="G1613" t="str">
            <v>24片</v>
          </cell>
        </row>
        <row r="1614">
          <cell r="E1614">
            <v>66291</v>
          </cell>
          <cell r="F1614" t="str">
            <v>来氟米特片(妥抒)</v>
          </cell>
          <cell r="G1614" t="str">
            <v>10mgx30片</v>
          </cell>
        </row>
        <row r="1615">
          <cell r="E1615">
            <v>12472</v>
          </cell>
          <cell r="F1615" t="str">
            <v>左归丸</v>
          </cell>
          <cell r="G1615" t="str">
            <v>45g</v>
          </cell>
        </row>
        <row r="1616">
          <cell r="E1616">
            <v>158337</v>
          </cell>
          <cell r="F1616" t="str">
            <v>京润珍珠珍珠层粉</v>
          </cell>
          <cell r="G1616" t="str">
            <v>50gx2袋</v>
          </cell>
        </row>
        <row r="1617">
          <cell r="E1617">
            <v>161796</v>
          </cell>
          <cell r="F1617" t="str">
            <v>国林牌枸杞蜂蜜</v>
          </cell>
          <cell r="G1617" t="str">
            <v>500g（250gx2瓶）（土黄连）</v>
          </cell>
        </row>
        <row r="1618">
          <cell r="E1618">
            <v>161998</v>
          </cell>
          <cell r="F1618" t="str">
            <v>国林牌枸杞蜂蜜</v>
          </cell>
          <cell r="G1618" t="str">
            <v>500g（250gx2瓶）（枣花）</v>
          </cell>
        </row>
        <row r="1619">
          <cell r="E1619">
            <v>161805</v>
          </cell>
          <cell r="F1619" t="str">
            <v>国林牌枸杞蜂蜜</v>
          </cell>
          <cell r="G1619" t="str">
            <v>500g（250gx2瓶）（椴树蜂蜜）</v>
          </cell>
        </row>
        <row r="1620">
          <cell r="E1620">
            <v>93269</v>
          </cell>
          <cell r="F1620" t="str">
            <v>参麦颗粒</v>
          </cell>
          <cell r="G1620" t="str">
            <v>25gx9袋</v>
          </cell>
        </row>
        <row r="1621">
          <cell r="E1621">
            <v>145256</v>
          </cell>
          <cell r="F1621" t="str">
            <v>华佗再造丸</v>
          </cell>
          <cell r="G1621" t="str">
            <v>8g*16袋</v>
          </cell>
        </row>
        <row r="1622">
          <cell r="E1622">
            <v>147100</v>
          </cell>
          <cell r="F1622" t="str">
            <v>嵩珍牌天然β-胡萝卜素软胶囊</v>
          </cell>
          <cell r="G1622" t="str">
            <v>500mg/粒*60粒</v>
          </cell>
        </row>
        <row r="1623">
          <cell r="E1623">
            <v>29941</v>
          </cell>
          <cell r="F1623" t="str">
            <v>重组牛碱性成纤维细胞</v>
          </cell>
          <cell r="G1623" t="str">
            <v>21000单位：5ml</v>
          </cell>
        </row>
        <row r="1624">
          <cell r="E1624">
            <v>107045</v>
          </cell>
          <cell r="F1624" t="str">
            <v>舒适达专业修复牙膏</v>
          </cell>
          <cell r="G1624" t="str">
            <v>100g</v>
          </cell>
        </row>
        <row r="1625">
          <cell r="E1625">
            <v>157992</v>
          </cell>
          <cell r="F1625" t="str">
            <v>枣香核桃仁</v>
          </cell>
          <cell r="G1625" t="str">
            <v>500g</v>
          </cell>
        </row>
        <row r="1626">
          <cell r="E1626">
            <v>57950</v>
          </cell>
          <cell r="F1626" t="str">
            <v>湿润烧伤膏(美宝)</v>
          </cell>
          <cell r="G1626" t="str">
            <v>20g</v>
          </cell>
        </row>
        <row r="1627">
          <cell r="E1627">
            <v>6364</v>
          </cell>
          <cell r="F1627" t="str">
            <v>天然胶乳橡胶避孕套(杜蕾斯)</v>
          </cell>
          <cell r="G1627" t="str">
            <v>12只(激情型)</v>
          </cell>
        </row>
        <row r="1628">
          <cell r="E1628">
            <v>45384</v>
          </cell>
          <cell r="F1628" t="str">
            <v>乳核内消液</v>
          </cell>
          <cell r="G1628" t="str">
            <v>10mlx6支</v>
          </cell>
        </row>
        <row r="1629">
          <cell r="E1629">
            <v>161792</v>
          </cell>
          <cell r="F1629" t="str">
            <v>国林牌枸杞蜂蜜</v>
          </cell>
          <cell r="G1629" t="str">
            <v>500g（250gx2瓶）</v>
          </cell>
        </row>
        <row r="1630">
          <cell r="E1630">
            <v>27369</v>
          </cell>
          <cell r="F1630" t="str">
            <v>美甲露</v>
          </cell>
          <cell r="G1630" t="str">
            <v>10ml</v>
          </cell>
        </row>
        <row r="1631">
          <cell r="E1631">
            <v>131528</v>
          </cell>
          <cell r="F1631" t="str">
            <v>安坤片</v>
          </cell>
          <cell r="G1631" t="str">
            <v>0.46gx15片x3板</v>
          </cell>
        </row>
        <row r="1632">
          <cell r="E1632">
            <v>159375</v>
          </cell>
          <cell r="F1632" t="str">
            <v>松花粉</v>
          </cell>
          <cell r="G1632" t="str">
            <v>80g</v>
          </cell>
        </row>
        <row r="1633">
          <cell r="E1633">
            <v>134763</v>
          </cell>
          <cell r="F1633" t="str">
            <v>川百止痒洗剂</v>
          </cell>
          <cell r="G1633" t="str">
            <v>50ml</v>
          </cell>
        </row>
        <row r="1634">
          <cell r="E1634">
            <v>120930</v>
          </cell>
          <cell r="F1634" t="str">
            <v>鹿胎颗粒</v>
          </cell>
          <cell r="G1634" t="str">
            <v>6gx10袋(未添加蔗糖)</v>
          </cell>
        </row>
        <row r="1635">
          <cell r="E1635">
            <v>149536</v>
          </cell>
          <cell r="F1635" t="str">
            <v>盐酸替扎尼定片</v>
          </cell>
          <cell r="G1635" t="str">
            <v>1mgx24片</v>
          </cell>
        </row>
        <row r="1636">
          <cell r="E1636">
            <v>161789</v>
          </cell>
          <cell r="F1636" t="str">
            <v>国林牌枸杞蜂蜜</v>
          </cell>
          <cell r="G1636" t="str">
            <v>500g（250gx2瓶）（益母草）</v>
          </cell>
        </row>
        <row r="1637">
          <cell r="E1637">
            <v>161791</v>
          </cell>
          <cell r="F1637" t="str">
            <v>国林牌枸杞蜂蜜</v>
          </cell>
          <cell r="G1637" t="str">
            <v>500g（250gx2瓶）（党参）</v>
          </cell>
        </row>
        <row r="1638">
          <cell r="E1638">
            <v>48261</v>
          </cell>
          <cell r="F1638" t="str">
            <v>盐酸氨基葡萄糖胶囊</v>
          </cell>
          <cell r="G1638" t="str">
            <v>0.75gx20粒</v>
          </cell>
        </row>
        <row r="1639">
          <cell r="E1639">
            <v>172550</v>
          </cell>
          <cell r="F1639" t="str">
            <v>豆笔至臻洁面奶</v>
          </cell>
          <cell r="G1639" t="str">
            <v>60g</v>
          </cell>
        </row>
        <row r="1640">
          <cell r="E1640">
            <v>101397</v>
          </cell>
          <cell r="F1640" t="str">
            <v>硫酸氨基葡萄糖胶囊</v>
          </cell>
          <cell r="G1640" t="str">
            <v>314mg(250mg)x30粒</v>
          </cell>
        </row>
        <row r="1641">
          <cell r="E1641">
            <v>151291</v>
          </cell>
          <cell r="F1641" t="str">
            <v>鳕鱼肝油软胶囊</v>
          </cell>
          <cell r="G1641" t="str">
            <v>0.5gx30粒</v>
          </cell>
        </row>
        <row r="1642">
          <cell r="E1642">
            <v>131104</v>
          </cell>
          <cell r="F1642" t="str">
            <v>合生元儿童微囊乳钙咀嚼片(水果味)</v>
          </cell>
          <cell r="G1642" t="str">
            <v>45.9g(1.53gx30s)</v>
          </cell>
        </row>
        <row r="1643">
          <cell r="E1643">
            <v>110086</v>
          </cell>
          <cell r="F1643" t="str">
            <v>合生元妈妈微囊乳钙咀嚼片</v>
          </cell>
          <cell r="G1643" t="str">
            <v>45.9g(1.53gx30)</v>
          </cell>
        </row>
        <row r="1644">
          <cell r="E1644">
            <v>147279</v>
          </cell>
          <cell r="F1644" t="str">
            <v>佩奇牌乳酸钙维生素D3颗粒</v>
          </cell>
          <cell r="G1644" t="str">
            <v>5gx15袋</v>
          </cell>
        </row>
        <row r="1645">
          <cell r="E1645">
            <v>39275</v>
          </cell>
          <cell r="F1645" t="str">
            <v>阿仑麟酸钠片(天可)</v>
          </cell>
          <cell r="G1645" t="str">
            <v>10mgx10片</v>
          </cell>
        </row>
        <row r="1646">
          <cell r="E1646">
            <v>12326</v>
          </cell>
          <cell r="F1646" t="str">
            <v>六味地黄胶囊</v>
          </cell>
          <cell r="G1646" t="str">
            <v>0.3gx60粒</v>
          </cell>
        </row>
        <row r="1647">
          <cell r="E1647">
            <v>120877</v>
          </cell>
          <cell r="F1647" t="str">
            <v>归芪生血颗粒(美美)</v>
          </cell>
          <cell r="G1647" t="str">
            <v>6gx15袋</v>
          </cell>
        </row>
        <row r="1648">
          <cell r="E1648">
            <v>152460</v>
          </cell>
          <cell r="F1648" t="str">
            <v>大豆卵磷脂胶囊</v>
          </cell>
          <cell r="G1648" t="str">
            <v>760mgx60粒</v>
          </cell>
        </row>
        <row r="1649">
          <cell r="E1649">
            <v>45714</v>
          </cell>
          <cell r="F1649" t="str">
            <v>中风回春胶囊</v>
          </cell>
          <cell r="G1649" t="str">
            <v>0.3gx15粒x8板</v>
          </cell>
        </row>
        <row r="1650">
          <cell r="E1650">
            <v>53706</v>
          </cell>
          <cell r="F1650" t="str">
            <v>拐杖</v>
          </cell>
          <cell r="G1650" t="str">
            <v>YU860 中号</v>
          </cell>
        </row>
        <row r="1651">
          <cell r="E1651">
            <v>122212</v>
          </cell>
          <cell r="F1651" t="str">
            <v>苯磺酸左旋氨氯地平片(左益)</v>
          </cell>
          <cell r="G1651" t="str">
            <v>5mgx7片x2板</v>
          </cell>
        </row>
        <row r="1652">
          <cell r="E1652">
            <v>105315</v>
          </cell>
          <cell r="F1652" t="str">
            <v>常松八味沉香散</v>
          </cell>
          <cell r="G1652" t="str">
            <v>1.3gx20袋</v>
          </cell>
        </row>
        <row r="1653">
          <cell r="E1653">
            <v>56128</v>
          </cell>
          <cell r="F1653" t="str">
            <v>盐酸倍他洛尔滴眼液</v>
          </cell>
          <cell r="G1653" t="str">
            <v>5ml</v>
          </cell>
        </row>
        <row r="1654">
          <cell r="E1654">
            <v>38045</v>
          </cell>
          <cell r="F1654" t="str">
            <v>铝合金出诊箱</v>
          </cell>
          <cell r="G1654" t="str">
            <v>11寸</v>
          </cell>
        </row>
        <row r="1655">
          <cell r="E1655">
            <v>147109</v>
          </cell>
          <cell r="F1655" t="str">
            <v>天美健牌天然维生素E软胶囊 </v>
          </cell>
          <cell r="G1655" t="str">
            <v>400mg粒*80粒 </v>
          </cell>
        </row>
        <row r="1656">
          <cell r="E1656">
            <v>134859</v>
          </cell>
          <cell r="F1656" t="str">
            <v>冈本天然胶乳橡胶避孕套</v>
          </cell>
          <cell r="G1656" t="str">
            <v>10片（透薄）</v>
          </cell>
        </row>
        <row r="1657">
          <cell r="E1657">
            <v>142149</v>
          </cell>
          <cell r="F1657" t="str">
            <v>硫酸氨基葡萄糖胶囊（谷力）</v>
          </cell>
          <cell r="G1657" t="str">
            <v>0.25g×36粒/瓶</v>
          </cell>
        </row>
        <row r="1658">
          <cell r="E1658">
            <v>172976</v>
          </cell>
          <cell r="F1658" t="str">
            <v>外用无敌膏</v>
          </cell>
          <cell r="G1658" t="str">
            <v>3贴/盒</v>
          </cell>
        </row>
        <row r="1659">
          <cell r="E1659">
            <v>116985</v>
          </cell>
          <cell r="F1659" t="str">
            <v>米格列醇片(瑞舒)</v>
          </cell>
          <cell r="G1659" t="str">
            <v>50mgx24片</v>
          </cell>
        </row>
        <row r="1660">
          <cell r="E1660">
            <v>147110</v>
          </cell>
          <cell r="F1660" t="str">
            <v>天美健牌B族维生素片 </v>
          </cell>
          <cell r="G1660" t="str">
            <v>0.5g/片*100片 </v>
          </cell>
        </row>
        <row r="1661">
          <cell r="E1661">
            <v>147111</v>
          </cell>
          <cell r="F1661" t="str">
            <v>天美健牌多种维生素咀嚼片（儿童型） </v>
          </cell>
          <cell r="G1661" t="str">
            <v>1000mg/片*100片 </v>
          </cell>
        </row>
        <row r="1662">
          <cell r="E1662">
            <v>133173</v>
          </cell>
          <cell r="F1662" t="str">
            <v>成长快乐多种维生素加锌咀嚼片</v>
          </cell>
          <cell r="G1662" t="str">
            <v>180g（1.5gx120片）</v>
          </cell>
        </row>
        <row r="1663">
          <cell r="E1663">
            <v>128904</v>
          </cell>
          <cell r="F1663" t="str">
            <v>成长快乐牌多种维生素加钙咀嚼片</v>
          </cell>
          <cell r="G1663" t="str">
            <v>180g（1.5gx120片）</v>
          </cell>
        </row>
        <row r="1664">
          <cell r="E1664">
            <v>148934</v>
          </cell>
          <cell r="F1664" t="str">
            <v>血糖测试条</v>
          </cell>
          <cell r="G1664" t="str">
            <v>美迪信MS-1D型(25x2）</v>
          </cell>
        </row>
        <row r="1665">
          <cell r="E1665">
            <v>60011</v>
          </cell>
          <cell r="F1665" t="str">
            <v>盐酸米诺环素胶囊</v>
          </cell>
          <cell r="G1665" t="str">
            <v>50mg×20粒</v>
          </cell>
        </row>
        <row r="1666">
          <cell r="E1666">
            <v>155356</v>
          </cell>
          <cell r="F1666" t="str">
            <v>医用冷藏袋</v>
          </cell>
          <cell r="G1666" t="str">
            <v>LCD-I(I型)</v>
          </cell>
        </row>
        <row r="1667">
          <cell r="E1667">
            <v>166666</v>
          </cell>
          <cell r="F1667" t="str">
            <v>硫酸氨基葡萄糖胶囊</v>
          </cell>
          <cell r="G1667" t="str">
            <v>250mgx42粒</v>
          </cell>
        </row>
        <row r="1668">
          <cell r="E1668">
            <v>3449</v>
          </cell>
          <cell r="F1668" t="str">
            <v>龙骨颈椎胶囊</v>
          </cell>
          <cell r="G1668" t="str">
            <v>60sx0.25g</v>
          </cell>
        </row>
        <row r="1669">
          <cell r="E1669">
            <v>40696</v>
          </cell>
          <cell r="F1669" t="str">
            <v>复方丹参片</v>
          </cell>
          <cell r="G1669" t="str">
            <v>0.26gx120片x3瓶</v>
          </cell>
        </row>
        <row r="1670">
          <cell r="E1670">
            <v>160490</v>
          </cell>
          <cell r="F1670" t="str">
            <v>复方利多卡因乳膏</v>
          </cell>
          <cell r="G1670" t="str">
            <v>10g</v>
          </cell>
        </row>
        <row r="1671">
          <cell r="E1671">
            <v>146842</v>
          </cell>
          <cell r="F1671" t="str">
            <v>木丹颗粒</v>
          </cell>
          <cell r="G1671" t="str">
            <v>7gx6袋</v>
          </cell>
        </row>
        <row r="1672">
          <cell r="E1672">
            <v>53698</v>
          </cell>
          <cell r="F1672" t="str">
            <v>医用固定带</v>
          </cell>
          <cell r="G1672" t="str">
            <v>加大号</v>
          </cell>
        </row>
        <row r="1673">
          <cell r="E1673">
            <v>24452</v>
          </cell>
          <cell r="F1673" t="str">
            <v>前列癃闭通胶囊</v>
          </cell>
          <cell r="G1673" t="str">
            <v>0.5gx10粒x4板</v>
          </cell>
        </row>
        <row r="1674">
          <cell r="E1674">
            <v>151432</v>
          </cell>
          <cell r="F1674" t="str">
            <v>京儿铁颗粒</v>
          </cell>
          <cell r="G1674" t="str">
            <v>1gx20袋</v>
          </cell>
        </row>
        <row r="1675">
          <cell r="E1675">
            <v>152527</v>
          </cell>
          <cell r="F1675" t="str">
            <v>片仔癀无暇晶透焕采洁面乳</v>
          </cell>
          <cell r="G1675" t="str">
            <v>100g</v>
          </cell>
        </row>
        <row r="1676">
          <cell r="E1676">
            <v>151293</v>
          </cell>
          <cell r="F1676" t="str">
            <v>茯苓山楂固体饮料（京儿开味宝）</v>
          </cell>
          <cell r="G1676" t="str">
            <v>2gx20袋</v>
          </cell>
        </row>
        <row r="1677">
          <cell r="E1677">
            <v>151441</v>
          </cell>
          <cell r="F1677" t="str">
            <v>京儿钙颗粒</v>
          </cell>
          <cell r="G1677" t="str">
            <v>2gx20袋</v>
          </cell>
        </row>
        <row r="1678">
          <cell r="E1678">
            <v>151294</v>
          </cell>
          <cell r="F1678" t="str">
            <v>菊花金银花固体饮料（京儿清润宝）</v>
          </cell>
          <cell r="G1678" t="str">
            <v>3gx20袋</v>
          </cell>
        </row>
        <row r="1679">
          <cell r="E1679">
            <v>157500</v>
          </cell>
          <cell r="F1679" t="str">
            <v>油菜蜂花粉</v>
          </cell>
          <cell r="G1679" t="str">
            <v>210g</v>
          </cell>
        </row>
        <row r="1680">
          <cell r="E1680">
            <v>165673</v>
          </cell>
          <cell r="F1680" t="str">
            <v>洛施花舍玫瑰茶</v>
          </cell>
          <cell r="G1680" t="str">
            <v>15g（花类代用茶）</v>
          </cell>
        </row>
        <row r="1681">
          <cell r="E1681">
            <v>97692</v>
          </cell>
          <cell r="F1681" t="str">
            <v>合生元儿童益生菌咀嚼片</v>
          </cell>
          <cell r="G1681" t="str">
            <v>0.8gx30片(奶味)</v>
          </cell>
        </row>
        <row r="1682">
          <cell r="E1682">
            <v>84037</v>
          </cell>
          <cell r="F1682" t="str">
            <v>白脉软膏</v>
          </cell>
          <cell r="G1682" t="str">
            <v>20g</v>
          </cell>
        </row>
        <row r="1683">
          <cell r="E1683">
            <v>129930</v>
          </cell>
          <cell r="F1683" t="str">
            <v>养生堂多种维生素矿物质片</v>
          </cell>
          <cell r="G1683" t="str">
            <v>0.75gx120粒</v>
          </cell>
        </row>
        <row r="1684">
          <cell r="E1684">
            <v>67458</v>
          </cell>
          <cell r="F1684" t="str">
            <v>盐酸氨基葡萄糖胶囊(奥泰灵)
</v>
          </cell>
          <cell r="G1684" t="str">
            <v>0.75gx30粒
</v>
          </cell>
        </row>
        <row r="1685">
          <cell r="E1685">
            <v>129812</v>
          </cell>
          <cell r="F1685" t="str">
            <v>二十五味驴血丸</v>
          </cell>
          <cell r="G1685" t="str">
            <v>0.25gx20丸</v>
          </cell>
        </row>
        <row r="1686">
          <cell r="E1686">
            <v>57523</v>
          </cell>
          <cell r="F1686" t="str">
            <v>丹莪妇康煎膏</v>
          </cell>
          <cell r="G1686" t="str">
            <v>150g</v>
          </cell>
        </row>
        <row r="1687">
          <cell r="E1687">
            <v>140543</v>
          </cell>
          <cell r="F1687" t="str">
            <v>红景天口服液</v>
          </cell>
          <cell r="G1687" t="str">
            <v>10mlx12支</v>
          </cell>
        </row>
        <row r="1688">
          <cell r="E1688">
            <v>125447</v>
          </cell>
          <cell r="F1688" t="str">
            <v>欧姆龙血糖仪</v>
          </cell>
          <cell r="G1688" t="str">
            <v>HGM-114</v>
          </cell>
        </row>
        <row r="1689">
          <cell r="E1689">
            <v>95863</v>
          </cell>
          <cell r="F1689" t="str">
            <v>温灸棒</v>
          </cell>
          <cell r="G1689" t="str">
            <v>大号(可拆型)</v>
          </cell>
        </row>
        <row r="1690">
          <cell r="E1690">
            <v>72218</v>
          </cell>
          <cell r="F1690" t="str">
            <v>儿康宁糖浆</v>
          </cell>
          <cell r="G1690" t="str">
            <v>100mlx6瓶</v>
          </cell>
        </row>
        <row r="1691">
          <cell r="E1691">
            <v>159508</v>
          </cell>
          <cell r="F1691" t="str">
            <v>黄芪红景天铬酵母软胶囊
</v>
          </cell>
          <cell r="G1691" t="str">
            <v>0.6gx60粒 </v>
          </cell>
        </row>
        <row r="1692">
          <cell r="E1692">
            <v>88729</v>
          </cell>
          <cell r="F1692" t="str">
            <v>硒螺旋藻软胶囊
</v>
          </cell>
          <cell r="G1692" t="str">
            <v>100粒
</v>
          </cell>
        </row>
        <row r="1693">
          <cell r="E1693">
            <v>147407</v>
          </cell>
          <cell r="F1693" t="str">
            <v>缓解视疲劳胶囊（金奥力牌）</v>
          </cell>
          <cell r="G1693" t="str">
            <v>0.35gx60粒</v>
          </cell>
        </row>
        <row r="1694">
          <cell r="E1694">
            <v>1320</v>
          </cell>
          <cell r="F1694" t="str">
            <v>定坤丹</v>
          </cell>
          <cell r="G1694" t="str">
            <v>10.8gx6丸</v>
          </cell>
        </row>
        <row r="1695">
          <cell r="E1695">
            <v>136780</v>
          </cell>
          <cell r="F1695" t="str">
            <v>三和堂牌西洋参含片</v>
          </cell>
          <cell r="G1695" t="str">
            <v>1.25gx12片x12盒礼盒装</v>
          </cell>
        </row>
        <row r="1696">
          <cell r="E1696">
            <v>99131</v>
          </cell>
          <cell r="F1696" t="str">
            <v>聚异戊二烯合成避孕套(杰士邦)</v>
          </cell>
          <cell r="G1696" t="str">
            <v>10只(极肤)</v>
          </cell>
        </row>
        <row r="1697">
          <cell r="E1697">
            <v>53882</v>
          </cell>
          <cell r="F1697" t="str">
            <v>盐酸曲唑酮片</v>
          </cell>
          <cell r="G1697" t="str">
            <v>50mgx20片</v>
          </cell>
        </row>
        <row r="1698">
          <cell r="E1698">
            <v>157839</v>
          </cell>
          <cell r="F1698" t="str">
            <v>珍珠粉</v>
          </cell>
          <cell r="G1698" t="str">
            <v>0.3gx24瓶</v>
          </cell>
        </row>
        <row r="1699">
          <cell r="E1699">
            <v>111614</v>
          </cell>
          <cell r="F1699" t="str">
            <v>生血宝合剂</v>
          </cell>
          <cell r="G1699" t="str">
            <v>100ml</v>
          </cell>
        </row>
        <row r="1700">
          <cell r="E1700">
            <v>159514</v>
          </cell>
          <cell r="F1700" t="str">
            <v>羊胎盘当归丹参珍珠粉维生素E软胶囊
</v>
          </cell>
          <cell r="G1700" t="str">
            <v>0.5gx60粒 </v>
          </cell>
        </row>
        <row r="1701">
          <cell r="E1701">
            <v>147101</v>
          </cell>
          <cell r="F1701" t="str">
            <v>天美健牌鱼油软胶囊</v>
          </cell>
          <cell r="G1701" t="str">
            <v>0.45g*100粒</v>
          </cell>
        </row>
        <row r="1702">
          <cell r="E1702">
            <v>167024</v>
          </cell>
          <cell r="F1702" t="str">
            <v>八珍胶囊</v>
          </cell>
          <cell r="G1702" t="str">
            <v>0.4gx12粒x6板</v>
          </cell>
        </row>
        <row r="1703">
          <cell r="E1703">
            <v>152933</v>
          </cell>
          <cell r="F1703" t="str">
            <v>迪美兰菊粉益生菌固体饮料</v>
          </cell>
          <cell r="G1703" t="str">
            <v>30g(2gx15)</v>
          </cell>
        </row>
        <row r="1704">
          <cell r="E1704">
            <v>159870</v>
          </cell>
          <cell r="F1704" t="str">
            <v>果蔬益生素压片糖果</v>
          </cell>
          <cell r="G1704" t="str">
            <v>216g(72gx3)</v>
          </cell>
        </row>
        <row r="1705">
          <cell r="E1705">
            <v>129813</v>
          </cell>
          <cell r="F1705" t="str">
            <v>二十五味马宝丸</v>
          </cell>
          <cell r="G1705" t="str">
            <v>0.3gx20丸</v>
          </cell>
        </row>
        <row r="1706">
          <cell r="E1706">
            <v>157793</v>
          </cell>
          <cell r="F1706" t="str">
            <v>碳酸钙D3片</v>
          </cell>
          <cell r="G1706" t="str">
            <v>600mgx72片</v>
          </cell>
        </row>
        <row r="1707">
          <cell r="E1707">
            <v>107668</v>
          </cell>
          <cell r="F1707" t="str">
            <v>门冬氨酸鸟安酸颗粒剂</v>
          </cell>
          <cell r="G1707" t="str">
            <v>3gx10袋</v>
          </cell>
        </row>
        <row r="1708">
          <cell r="E1708">
            <v>133221</v>
          </cell>
          <cell r="F1708" t="str">
            <v>太极香菇酱礼盒</v>
          </cell>
          <cell r="G1708" t="str">
            <v>210g×4瓶</v>
          </cell>
        </row>
        <row r="1709">
          <cell r="E1709">
            <v>50221</v>
          </cell>
          <cell r="F1709" t="str">
            <v>疝气带（疝敷托）</v>
          </cell>
          <cell r="G1709" t="str">
            <v>DFR/SFT-Ⅱ M(儿童)</v>
          </cell>
        </row>
        <row r="1710">
          <cell r="E1710">
            <v>147117</v>
          </cell>
          <cell r="F1710" t="str">
            <v>天美健牌大豆肽蛋白粉 </v>
          </cell>
          <cell r="G1710" t="str">
            <v>400g/罐 </v>
          </cell>
        </row>
        <row r="1711">
          <cell r="E1711">
            <v>128920</v>
          </cell>
          <cell r="F1711" t="str">
            <v>破壁灵芝孢子粉胶囊（金奥力牌）</v>
          </cell>
          <cell r="G1711" t="str">
            <v>0.3gx60粒</v>
          </cell>
        </row>
        <row r="1712">
          <cell r="E1712">
            <v>74393</v>
          </cell>
          <cell r="F1712" t="str">
            <v>片仔癀清痘水</v>
          </cell>
          <cell r="G1712" t="str">
            <v>100ml</v>
          </cell>
        </row>
        <row r="1713">
          <cell r="E1713">
            <v>163559</v>
          </cell>
          <cell r="F1713" t="str">
            <v>蜡样芽孢杆菌活菌胶囊</v>
          </cell>
          <cell r="G1713" t="str">
            <v>0.25gx1粒x15袋</v>
          </cell>
        </row>
        <row r="1714">
          <cell r="E1714">
            <v>147172</v>
          </cell>
          <cell r="F1714" t="str">
            <v>百雀羚肌初赋活修护眼霜</v>
          </cell>
          <cell r="G1714" t="str">
            <v>10g</v>
          </cell>
        </row>
        <row r="1715">
          <cell r="E1715">
            <v>174313</v>
          </cell>
          <cell r="F1715" t="str">
            <v>柳薄樟敏搽剂</v>
          </cell>
          <cell r="G1715" t="str">
            <v>82ml</v>
          </cell>
        </row>
        <row r="1716">
          <cell r="E1716">
            <v>137243</v>
          </cell>
          <cell r="F1716" t="str">
            <v>善存沛优牌辅助降血脂软胶囊</v>
          </cell>
          <cell r="G1716" t="str">
            <v>90g(1.0gx90s)</v>
          </cell>
        </row>
        <row r="1717">
          <cell r="E1717">
            <v>145385</v>
          </cell>
          <cell r="F1717" t="str">
            <v>钙尔奇牌维生素D钙软胶囊</v>
          </cell>
          <cell r="G1717" t="str">
            <v>1.0gx110粒</v>
          </cell>
        </row>
        <row r="1718">
          <cell r="E1718">
            <v>151919</v>
          </cell>
          <cell r="F1718" t="str">
            <v>多磺酸粘多糖乳膏（喜辽妥）</v>
          </cell>
          <cell r="G1718" t="str">
            <v>40g</v>
          </cell>
        </row>
        <row r="1719">
          <cell r="E1719">
            <v>161790</v>
          </cell>
          <cell r="F1719" t="str">
            <v>国林牌枸杞蜂蜜</v>
          </cell>
          <cell r="G1719" t="str">
            <v>1000g（250gx4瓶）</v>
          </cell>
        </row>
        <row r="1720">
          <cell r="E1720">
            <v>127767</v>
          </cell>
          <cell r="F1720" t="str">
            <v>祛黄亮白多效蓓蓓霜</v>
          </cell>
          <cell r="G1720" t="str">
            <v>30ml</v>
          </cell>
        </row>
        <row r="1721">
          <cell r="E1721">
            <v>159524</v>
          </cell>
          <cell r="F1721" t="str">
            <v>复方聚维酮碘搽剂</v>
          </cell>
          <cell r="G1721" t="str">
            <v>2mLx4瓶+创口贴</v>
          </cell>
        </row>
        <row r="1722">
          <cell r="E1722">
            <v>97409</v>
          </cell>
          <cell r="F1722" t="str">
            <v>亿方拨罐器(真空枪式)</v>
          </cell>
          <cell r="G1722" t="str">
            <v>YFZ-8A(磁针型)</v>
          </cell>
        </row>
        <row r="1723">
          <cell r="E1723">
            <v>159082</v>
          </cell>
          <cell r="F1723" t="str">
            <v>白燕窝（免浸泡立炖片）</v>
          </cell>
          <cell r="G1723" t="str">
            <v>3g/袋</v>
          </cell>
        </row>
        <row r="1724">
          <cell r="E1724">
            <v>163560</v>
          </cell>
          <cell r="F1724" t="str">
            <v>龙丹通络胶囊</v>
          </cell>
          <cell r="G1724" t="str">
            <v>0.3gx36粒</v>
          </cell>
        </row>
        <row r="1725">
          <cell r="E1725">
            <v>118435</v>
          </cell>
          <cell r="F1725" t="str">
            <v>中康牌氨糖软骨钙咀嚼片(佳汇泰)</v>
          </cell>
          <cell r="G1725" t="str">
            <v>1.8gx30片x2瓶(香橙味)</v>
          </cell>
        </row>
        <row r="1726">
          <cell r="E1726">
            <v>143074</v>
          </cell>
          <cell r="F1726" t="str">
            <v>爱司盟朝鲜蓟复合片</v>
          </cell>
          <cell r="G1726" t="str">
            <v>1300mg*60片</v>
          </cell>
        </row>
        <row r="1727">
          <cell r="E1727">
            <v>152525</v>
          </cell>
          <cell r="F1727" t="str">
            <v>祛黄无暇润白精萃水</v>
          </cell>
          <cell r="G1727" t="str">
            <v>120ml</v>
          </cell>
        </row>
        <row r="1728">
          <cell r="E1728">
            <v>159383</v>
          </cell>
          <cell r="F1728" t="str">
            <v>山楂粉</v>
          </cell>
          <cell r="G1728" t="str">
            <v>3gx30袋</v>
          </cell>
        </row>
        <row r="1729">
          <cell r="E1729">
            <v>170350</v>
          </cell>
          <cell r="F1729" t="str">
            <v>(KR)奥泰（ALLTIME）牌褪黑素片           </v>
          </cell>
          <cell r="G1729" t="str">
            <v>500mg*60片</v>
          </cell>
        </row>
        <row r="1730">
          <cell r="E1730">
            <v>170352</v>
          </cell>
          <cell r="F1730" t="str">
            <v>(KR)格林泰乐阿拉斯加深海鲑鱼油胶囊</v>
          </cell>
          <cell r="G1730" t="str">
            <v>1000mg*60粒</v>
          </cell>
        </row>
        <row r="1731">
          <cell r="E1731">
            <v>163980</v>
          </cell>
          <cell r="F1731" t="str">
            <v>爱司盟综酶纤维辅食营养补充品</v>
          </cell>
          <cell r="G1731" t="str">
            <v>81g（1350mgx60片）</v>
          </cell>
        </row>
        <row r="1732">
          <cell r="E1732">
            <v>157382</v>
          </cell>
          <cell r="F1732" t="str">
            <v>巴仙苁蓉强肾胶囊</v>
          </cell>
          <cell r="G1732" t="str">
            <v>0.3gx24粒</v>
          </cell>
        </row>
        <row r="1733">
          <cell r="E1733">
            <v>104055</v>
          </cell>
          <cell r="F1733" t="str">
            <v>合生元婴幼儿有机燕麦粉</v>
          </cell>
          <cell r="G1733" t="str">
            <v>300g</v>
          </cell>
        </row>
        <row r="1734">
          <cell r="E1734">
            <v>166262</v>
          </cell>
          <cell r="F1734" t="str">
            <v>聚普瑞锌颗粒</v>
          </cell>
          <cell r="G1734" t="str">
            <v>0.5g：75mg x 4袋</v>
          </cell>
        </row>
        <row r="1735">
          <cell r="E1735">
            <v>31192</v>
          </cell>
          <cell r="F1735" t="str">
            <v>康麦斯补钙胶囊</v>
          </cell>
          <cell r="G1735" t="str">
            <v>277g(2gx100粒)</v>
          </cell>
        </row>
        <row r="1736">
          <cell r="E1736">
            <v>147115</v>
          </cell>
          <cell r="F1736" t="str">
            <v>天美健牌纳豆红曲大豆磷脂胶囊</v>
          </cell>
          <cell r="G1736" t="str">
            <v>0.45g*100粒</v>
          </cell>
        </row>
        <row r="1737">
          <cell r="E1737">
            <v>171669</v>
          </cell>
          <cell r="F1737" t="str">
            <v>与康草本控痘修复面膜</v>
          </cell>
          <cell r="G1737" t="str">
            <v>25ml*3片</v>
          </cell>
        </row>
        <row r="1738">
          <cell r="E1738">
            <v>157511</v>
          </cell>
          <cell r="F1738" t="str">
            <v>森蜂园牌蜂胶银杏软胶囊</v>
          </cell>
          <cell r="G1738" t="str">
            <v>500mgx60粒</v>
          </cell>
        </row>
        <row r="1739">
          <cell r="E1739">
            <v>152660</v>
          </cell>
          <cell r="F1739" t="str">
            <v>片仔癀牌无暇润白精华乳（滋润型）</v>
          </cell>
          <cell r="G1739" t="str">
            <v>80ml</v>
          </cell>
        </row>
        <row r="1740">
          <cell r="E1740">
            <v>47180</v>
          </cell>
          <cell r="F1740" t="str">
            <v>阿德福韦酯胶囊</v>
          </cell>
          <cell r="G1740" t="str">
            <v>10mgx10粒</v>
          </cell>
        </row>
        <row r="1741">
          <cell r="E1741">
            <v>159384</v>
          </cell>
          <cell r="F1741" t="str">
            <v>丹参粉</v>
          </cell>
          <cell r="G1741" t="str">
            <v>3gx30袋</v>
          </cell>
        </row>
        <row r="1742">
          <cell r="E1742">
            <v>142729</v>
          </cell>
          <cell r="F1742" t="str">
            <v>清好清畅胶囊+汤臣倍健天然维生素E软胶囊套装</v>
          </cell>
          <cell r="G1742" t="str">
            <v>78g(24g/瓶*2瓶+30g/瓶*1瓶）</v>
          </cell>
        </row>
        <row r="1743">
          <cell r="E1743">
            <v>165665</v>
          </cell>
          <cell r="F1743" t="str">
            <v>洛施花舍玫瑰茶</v>
          </cell>
          <cell r="G1743" t="str">
            <v>30g（花类代用茶）</v>
          </cell>
        </row>
        <row r="1744">
          <cell r="E1744">
            <v>333</v>
          </cell>
          <cell r="F1744" t="str">
            <v>枸橼酸喷托维林片(咳必清片)</v>
          </cell>
          <cell r="G1744" t="str">
            <v>25mgx1000片</v>
          </cell>
        </row>
        <row r="1745">
          <cell r="E1745">
            <v>172599</v>
          </cell>
          <cell r="F1745" t="str">
            <v>替格瑞洛片</v>
          </cell>
          <cell r="G1745" t="str">
            <v>60mg*14片</v>
          </cell>
        </row>
        <row r="1746">
          <cell r="E1746">
            <v>163983</v>
          </cell>
          <cell r="F1746" t="str">
            <v>爱司盟DHA藻油</v>
          </cell>
          <cell r="G1746" t="str">
            <v>28.8g（480mgx60粒）</v>
          </cell>
        </row>
        <row r="1747">
          <cell r="E1747">
            <v>163982</v>
          </cell>
          <cell r="F1747" t="str">
            <v>爱司盟蔓越莓复合辅食营养补充品</v>
          </cell>
          <cell r="G1747" t="str">
            <v>40.8g（680mgx60片）</v>
          </cell>
        </row>
        <row r="1748">
          <cell r="E1748">
            <v>82088</v>
          </cell>
          <cell r="F1748" t="str">
            <v>硫酸特布他林雾化液</v>
          </cell>
          <cell r="G1748" t="str">
            <v>2ml：5.0mg*20支</v>
          </cell>
        </row>
        <row r="1749">
          <cell r="E1749">
            <v>158338</v>
          </cell>
          <cell r="F1749" t="str">
            <v>京润珍珠纯珍珠粉（微米级）</v>
          </cell>
          <cell r="G1749" t="str">
            <v>5gx20袋</v>
          </cell>
        </row>
        <row r="1750">
          <cell r="E1750">
            <v>147113</v>
          </cell>
          <cell r="F1750" t="str">
            <v>天美健牌蜂胶软胶囊 </v>
          </cell>
          <cell r="G1750" t="str">
            <v>0.5g/粒*100粒 </v>
          </cell>
        </row>
        <row r="1751">
          <cell r="E1751">
            <v>152521</v>
          </cell>
          <cell r="F1751" t="str">
            <v>清盈焕白假日防晒乳</v>
          </cell>
          <cell r="G1751" t="str">
            <v>50g</v>
          </cell>
        </row>
        <row r="1752">
          <cell r="E1752">
            <v>152528</v>
          </cell>
          <cell r="F1752" t="str">
            <v>祛黄无暇润白雪融霜</v>
          </cell>
          <cell r="G1752" t="str">
            <v>50g</v>
          </cell>
        </row>
        <row r="1753">
          <cell r="E1753">
            <v>143089</v>
          </cell>
          <cell r="F1753" t="str">
            <v>爱司盟大豆磷脂软胶囊</v>
          </cell>
          <cell r="G1753" t="str">
            <v>1600mg*200粒</v>
          </cell>
        </row>
        <row r="1754">
          <cell r="E1754">
            <v>143054</v>
          </cell>
          <cell r="F1754" t="str">
            <v>爱司盟深海鱼油软胶囊</v>
          </cell>
          <cell r="G1754" t="str">
            <v>1300mg*200粒</v>
          </cell>
        </row>
        <row r="1755">
          <cell r="E1755">
            <v>143093</v>
          </cell>
          <cell r="F1755" t="str">
            <v>爱司盟纳豆复合片</v>
          </cell>
          <cell r="G1755" t="str">
            <v>925mg*60片</v>
          </cell>
        </row>
        <row r="1756">
          <cell r="E1756">
            <v>143095</v>
          </cell>
          <cell r="F1756" t="str">
            <v>爱司盟牡蛎浓缩软胶囊</v>
          </cell>
          <cell r="G1756" t="str">
            <v>1490mg*330粒</v>
          </cell>
        </row>
        <row r="1757">
          <cell r="E1757">
            <v>163562</v>
          </cell>
          <cell r="F1757" t="str">
            <v>消癌平片</v>
          </cell>
          <cell r="G1757" t="str">
            <v>0.32gx18片x8板（薄膜衣片）</v>
          </cell>
        </row>
        <row r="1758">
          <cell r="E1758">
            <v>145474</v>
          </cell>
          <cell r="F1758" t="str">
            <v>聪滋牌摩尔农庄饮料</v>
          </cell>
          <cell r="G1758" t="str">
            <v>240ml*12罐</v>
          </cell>
        </row>
        <row r="1759">
          <cell r="E1759">
            <v>163563</v>
          </cell>
          <cell r="F1759" t="str">
            <v>聪滋牌摩尔农庄饮料</v>
          </cell>
          <cell r="G1759" t="str">
            <v>240mlx10罐</v>
          </cell>
        </row>
        <row r="1760">
          <cell r="E1760">
            <v>94856</v>
          </cell>
          <cell r="F1760" t="str">
            <v>九安血糖试纸</v>
          </cell>
          <cell r="G1760" t="str">
            <v>50条</v>
          </cell>
        </row>
        <row r="1761">
          <cell r="E1761">
            <v>74791</v>
          </cell>
          <cell r="F1761" t="str">
            <v>片仔癀仙泉凝水眼凝露</v>
          </cell>
          <cell r="G1761" t="str">
            <v>30g</v>
          </cell>
        </row>
        <row r="1762">
          <cell r="E1762">
            <v>163981</v>
          </cell>
          <cell r="F1762" t="str">
            <v>爱司盟叶黄素酶辅食营养补充品</v>
          </cell>
          <cell r="G1762" t="str">
            <v>1200mg*60片</v>
          </cell>
        </row>
        <row r="1763">
          <cell r="E1763">
            <v>30417</v>
          </cell>
          <cell r="F1763" t="str">
            <v>太太血乐口服液</v>
          </cell>
          <cell r="G1763" t="str">
            <v>50mlx10瓶</v>
          </cell>
        </row>
        <row r="1764">
          <cell r="E1764">
            <v>59237</v>
          </cell>
          <cell r="F1764" t="str">
            <v>精制生物液（郁芳狐臭液）</v>
          </cell>
          <cell r="G1764" t="str">
            <v>25ml</v>
          </cell>
        </row>
        <row r="1765">
          <cell r="E1765">
            <v>164805</v>
          </cell>
          <cell r="F1765" t="str">
            <v>万特力护肘部专用护具</v>
          </cell>
          <cell r="G1765" t="str">
            <v>普通（22-25cm）</v>
          </cell>
        </row>
        <row r="1766">
          <cell r="E1766">
            <v>52429</v>
          </cell>
          <cell r="F1766" t="str">
            <v>汤臣倍健角鲨烯软胶囊</v>
          </cell>
          <cell r="G1766" t="str">
            <v>500mgx100粒</v>
          </cell>
        </row>
        <row r="1767">
          <cell r="E1767">
            <v>173911</v>
          </cell>
          <cell r="F1767" t="str">
            <v>硅凝胶疤痕敷料</v>
          </cell>
          <cell r="G1767" t="str">
            <v>1片（4x15cm）</v>
          </cell>
        </row>
        <row r="1768">
          <cell r="E1768">
            <v>1639</v>
          </cell>
          <cell r="F1768" t="str">
            <v>阿胶补血颗粒</v>
          </cell>
          <cell r="G1768" t="str">
            <v>4gx30袋(盆装)</v>
          </cell>
        </row>
        <row r="1769">
          <cell r="E1769">
            <v>147445</v>
          </cell>
          <cell r="F1769" t="str">
            <v>善存天然维生素E辅酶Q10软胶囊</v>
          </cell>
          <cell r="G1769" t="str">
            <v>30g(0.5gx60粒)</v>
          </cell>
        </row>
        <row r="1770">
          <cell r="E1770">
            <v>158223</v>
          </cell>
          <cell r="F1770" t="str">
            <v>惠氏S-26铂臻爱儿乐婴儿配方奶粉</v>
          </cell>
          <cell r="G1770" t="str">
            <v>350g（1段）</v>
          </cell>
        </row>
        <row r="1771">
          <cell r="E1771">
            <v>160885</v>
          </cell>
          <cell r="F1771" t="str">
            <v>喜辽复修护凝胶</v>
          </cell>
          <cell r="G1771" t="str">
            <v>20g</v>
          </cell>
        </row>
        <row r="1772">
          <cell r="E1772">
            <v>40106</v>
          </cell>
          <cell r="F1772" t="str">
            <v>细菌溶解产物胶囊</v>
          </cell>
          <cell r="G1772" t="str">
            <v>7mgx10粒</v>
          </cell>
        </row>
        <row r="1773">
          <cell r="E1773">
            <v>170359</v>
          </cell>
          <cell r="F1773" t="str">
            <v>(KR)奥泰（ALLTIME）牌银杏叶胶囊  </v>
          </cell>
          <cell r="G1773" t="str">
            <v>500mg*60粒</v>
          </cell>
        </row>
        <row r="1774">
          <cell r="E1774">
            <v>134588</v>
          </cell>
          <cell r="F1774" t="str">
            <v>(KR)克尔牌牛初乳咀嚼片                </v>
          </cell>
          <cell r="G1774" t="str">
            <v>750mg*60片</v>
          </cell>
        </row>
        <row r="1775">
          <cell r="E1775">
            <v>124179</v>
          </cell>
          <cell r="F1775" t="str">
            <v>薇姿净颜无瑕冰爽祛痘精华霜</v>
          </cell>
          <cell r="G1775" t="str">
            <v>15ml</v>
          </cell>
        </row>
        <row r="1776">
          <cell r="E1776">
            <v>174595</v>
          </cell>
          <cell r="F1776" t="str">
            <v>维生素E软胶囊(天然型）</v>
          </cell>
          <cell r="G1776" t="str">
            <v>100mg*120粒</v>
          </cell>
        </row>
        <row r="1777">
          <cell r="E1777">
            <v>152673</v>
          </cell>
          <cell r="F1777" t="str">
            <v>祛黄无暇润白精华液</v>
          </cell>
          <cell r="G1777" t="str">
            <v>40ml</v>
          </cell>
        </row>
        <row r="1778">
          <cell r="E1778">
            <v>161671</v>
          </cell>
          <cell r="F1778" t="str">
            <v>超声胎音仪</v>
          </cell>
          <cell r="G1778" t="str">
            <v>JPD-100S</v>
          </cell>
        </row>
        <row r="1779">
          <cell r="E1779">
            <v>97690</v>
          </cell>
          <cell r="F1779" t="str">
            <v>合生元益生菌胶囊</v>
          </cell>
          <cell r="G1779" t="str">
            <v>15g(0.5gx30粒)</v>
          </cell>
        </row>
        <row r="1780">
          <cell r="E1780">
            <v>163144</v>
          </cell>
          <cell r="F1780" t="str">
            <v>黄精玉竹膏</v>
          </cell>
          <cell r="G1780" t="str">
            <v>150ml</v>
          </cell>
        </row>
        <row r="1781">
          <cell r="E1781">
            <v>109244</v>
          </cell>
          <cell r="F1781" t="str">
            <v>电子脂肪秤</v>
          </cell>
          <cell r="G1781" t="str">
            <v>EF901</v>
          </cell>
        </row>
        <row r="1782">
          <cell r="E1782">
            <v>173782</v>
          </cell>
          <cell r="F1782" t="str">
            <v>非那雄胺片</v>
          </cell>
          <cell r="G1782" t="str">
            <v>/1mg*14片/板*2板/盒</v>
          </cell>
        </row>
        <row r="1783">
          <cell r="E1783">
            <v>172977</v>
          </cell>
          <cell r="F1783" t="str">
            <v>无敌丹胶囊</v>
          </cell>
          <cell r="G1783" t="str">
            <v>0.4克/粒*10粒/板*6板/盒</v>
          </cell>
        </row>
        <row r="1784">
          <cell r="E1784">
            <v>134296</v>
          </cell>
          <cell r="F1784" t="str">
            <v>牛磺熊去氧胆酸胶囊</v>
          </cell>
          <cell r="G1784" t="str">
            <v>250mgx20粒</v>
          </cell>
        </row>
        <row r="1785">
          <cell r="E1785">
            <v>159222</v>
          </cell>
          <cell r="F1785" t="str">
            <v>膝部专用护具</v>
          </cell>
          <cell r="G1785" t="str">
            <v>普通34-37CM</v>
          </cell>
        </row>
        <row r="1786">
          <cell r="E1786">
            <v>112529</v>
          </cell>
          <cell r="F1786" t="str">
            <v>血糖试纸</v>
          </cell>
          <cell r="G1786" t="str">
            <v>50片(稳择型)</v>
          </cell>
        </row>
        <row r="1787">
          <cell r="E1787">
            <v>135012</v>
          </cell>
          <cell r="F1787" t="str">
            <v>捶捶爽按摩披肩(宋金)</v>
          </cell>
          <cell r="G1787" t="str">
            <v>SJ-1168</v>
          </cell>
        </row>
        <row r="1788">
          <cell r="E1788">
            <v>135026</v>
          </cell>
          <cell r="F1788" t="str">
            <v>红外额温计</v>
          </cell>
          <cell r="G1788" t="str">
            <v>HW-3</v>
          </cell>
        </row>
        <row r="1789">
          <cell r="E1789">
            <v>171205</v>
          </cell>
          <cell r="F1789" t="str">
            <v>治疗型静脉曲张袜</v>
          </cell>
          <cell r="G1789" t="str">
            <v>压力一级   薄型/短筒/大号/肤色</v>
          </cell>
        </row>
        <row r="1790">
          <cell r="E1790">
            <v>97414</v>
          </cell>
          <cell r="F1790" t="str">
            <v>亿方拨罐器(真空枪式)</v>
          </cell>
          <cell r="G1790" t="str">
            <v>YFZ-14A(磁针型)</v>
          </cell>
        </row>
        <row r="1791">
          <cell r="E1791">
            <v>159387</v>
          </cell>
          <cell r="F1791" t="str">
            <v>红景天粉</v>
          </cell>
          <cell r="G1791" t="str">
            <v>2gx30袋</v>
          </cell>
        </row>
        <row r="1792">
          <cell r="E1792">
            <v>8444</v>
          </cell>
          <cell r="F1792" t="str">
            <v>康氏疣必净</v>
          </cell>
          <cell r="G1792" t="str">
            <v>10ml(普通型)</v>
          </cell>
        </row>
        <row r="1793">
          <cell r="E1793">
            <v>115882</v>
          </cell>
          <cell r="F1793" t="str">
            <v>薇姿净颜无瑕祛痘保湿霜</v>
          </cell>
          <cell r="G1793" t="str">
            <v>50ml</v>
          </cell>
        </row>
        <row r="1794">
          <cell r="E1794">
            <v>21</v>
          </cell>
          <cell r="F1794" t="str">
            <v>太太美容口服液</v>
          </cell>
          <cell r="G1794" t="str">
            <v>10mlx30支</v>
          </cell>
        </row>
        <row r="1795">
          <cell r="E1795">
            <v>128536</v>
          </cell>
          <cell r="F1795" t="str">
            <v>九安血糖试纸(送血糖仪)</v>
          </cell>
          <cell r="G1795" t="str">
            <v>AG-605 T50</v>
          </cell>
        </row>
        <row r="1796">
          <cell r="E1796">
            <v>148051</v>
          </cell>
          <cell r="F1796" t="str">
            <v>雅培全安素全营养配方粉（红枣味）</v>
          </cell>
          <cell r="G1796" t="str">
            <v>900g</v>
          </cell>
        </row>
        <row r="1797">
          <cell r="E1797">
            <v>140361</v>
          </cell>
          <cell r="F1797" t="str">
            <v>薇姿净颜无瑕清透平衡晚霜  </v>
          </cell>
          <cell r="G1797" t="str">
            <v>40ml </v>
          </cell>
        </row>
        <row r="1798">
          <cell r="E1798">
            <v>163460</v>
          </cell>
          <cell r="F1798" t="str">
            <v>贝美素噻吗洛尔滴眼液</v>
          </cell>
          <cell r="G1798" t="str">
            <v>3ml:0.9mg:15mg</v>
          </cell>
        </row>
        <row r="1799">
          <cell r="E1799">
            <v>134905</v>
          </cell>
          <cell r="F1799" t="str">
            <v>红外额温计</v>
          </cell>
          <cell r="G1799" t="str">
            <v>HW-2</v>
          </cell>
        </row>
        <row r="1800">
          <cell r="E1800">
            <v>105511</v>
          </cell>
          <cell r="F1800" t="str">
            <v>利伐沙班片(拜瑞妥)</v>
          </cell>
          <cell r="G1800" t="str">
            <v>10mgx5片</v>
          </cell>
        </row>
        <row r="1801">
          <cell r="E1801">
            <v>98624</v>
          </cell>
          <cell r="F1801" t="str">
            <v>欧姆龙电子计步器</v>
          </cell>
          <cell r="G1801" t="str">
            <v>HJ-204</v>
          </cell>
        </row>
        <row r="1802">
          <cell r="E1802">
            <v>160167</v>
          </cell>
          <cell r="F1802" t="str">
            <v>即饮燕窝</v>
          </cell>
          <cell r="G1802" t="str">
            <v>150gx1瓶</v>
          </cell>
        </row>
        <row r="1803">
          <cell r="E1803">
            <v>158876</v>
          </cell>
          <cell r="F1803" t="str">
            <v>浓缩磷脂软胶囊</v>
          </cell>
          <cell r="G1803" t="str">
            <v>180g(1.0gx180粒)</v>
          </cell>
        </row>
        <row r="1804">
          <cell r="E1804">
            <v>47836</v>
          </cell>
          <cell r="F1804" t="str">
            <v>薇姿油脂调护舒缓柔肤水</v>
          </cell>
          <cell r="G1804" t="str">
            <v>200ml</v>
          </cell>
        </row>
        <row r="1805">
          <cell r="E1805">
            <v>151544</v>
          </cell>
          <cell r="F1805" t="str">
            <v>理肤泉舒缓调理喷雾礼盒</v>
          </cell>
          <cell r="G1805" t="str">
            <v>300ml+150ml</v>
          </cell>
        </row>
        <row r="1806">
          <cell r="E1806">
            <v>153935</v>
          </cell>
          <cell r="F1806" t="str">
            <v>阿那曲唑片</v>
          </cell>
          <cell r="G1806" t="str">
            <v>1mgx14片/瓶</v>
          </cell>
        </row>
        <row r="1807">
          <cell r="E1807">
            <v>163141</v>
          </cell>
          <cell r="F1807" t="str">
            <v>黄精人参膏</v>
          </cell>
          <cell r="G1807" t="str">
            <v>150ml</v>
          </cell>
        </row>
        <row r="1808">
          <cell r="E1808">
            <v>143169</v>
          </cell>
          <cell r="F1808" t="str">
            <v>薇姿温泉纯净洁面摩丝</v>
          </cell>
          <cell r="G1808" t="str">
            <v>150ml</v>
          </cell>
        </row>
        <row r="1809">
          <cell r="E1809">
            <v>147474</v>
          </cell>
          <cell r="F1809" t="str">
            <v>三七药酒</v>
          </cell>
          <cell r="G1809" t="str">
            <v>500ml</v>
          </cell>
        </row>
        <row r="1810">
          <cell r="E1810">
            <v>152520</v>
          </cell>
          <cell r="F1810" t="str">
            <v>灵芝多效修护眼霜</v>
          </cell>
          <cell r="G1810" t="str">
            <v>30g</v>
          </cell>
        </row>
        <row r="1811">
          <cell r="E1811">
            <v>159381</v>
          </cell>
          <cell r="F1811" t="str">
            <v>灯盏花粉</v>
          </cell>
          <cell r="G1811" t="str">
            <v>2gx30袋</v>
          </cell>
        </row>
        <row r="1812">
          <cell r="E1812">
            <v>159388</v>
          </cell>
          <cell r="F1812" t="str">
            <v>天麻粉</v>
          </cell>
          <cell r="G1812" t="str">
            <v>2gx30袋</v>
          </cell>
        </row>
        <row r="1813">
          <cell r="E1813">
            <v>159380</v>
          </cell>
          <cell r="F1813" t="str">
            <v>三七粉</v>
          </cell>
          <cell r="G1813" t="str">
            <v>2gx30袋</v>
          </cell>
        </row>
        <row r="1814">
          <cell r="E1814">
            <v>75108</v>
          </cell>
          <cell r="F1814" t="str">
            <v>均衡清润柔肤水</v>
          </cell>
          <cell r="G1814" t="str">
            <v>200ml</v>
          </cell>
        </row>
        <row r="1815">
          <cell r="E1815">
            <v>170353</v>
          </cell>
          <cell r="F1815" t="str">
            <v>(KR)克尔牌钙维生素D软胶囊                </v>
          </cell>
          <cell r="G1815" t="str">
            <v>1250mg*180粒</v>
          </cell>
        </row>
        <row r="1816">
          <cell r="E1816">
            <v>126927</v>
          </cell>
          <cell r="F1816" t="str">
            <v>惠氏学龄前儿童配方奶粉（金装学儿乐S-26）</v>
          </cell>
          <cell r="G1816" t="str">
            <v>900g(4段)</v>
          </cell>
        </row>
        <row r="1817">
          <cell r="E1817">
            <v>150087</v>
          </cell>
          <cell r="F1817" t="str">
            <v>薇诺娜清痘修复精华液</v>
          </cell>
          <cell r="G1817" t="str">
            <v>25g</v>
          </cell>
        </row>
        <row r="1818">
          <cell r="E1818">
            <v>150086</v>
          </cell>
          <cell r="F1818" t="str">
            <v>薇诺娜舒缓控油爽肤水</v>
          </cell>
          <cell r="G1818" t="str">
            <v>120ml</v>
          </cell>
        </row>
        <row r="1819">
          <cell r="E1819">
            <v>151536</v>
          </cell>
          <cell r="F1819" t="str">
            <v>理肤泉舒安清透洁面泡沫</v>
          </cell>
          <cell r="G1819" t="str">
            <v>125ml</v>
          </cell>
        </row>
        <row r="1820">
          <cell r="E1820">
            <v>165980</v>
          </cell>
          <cell r="F1820" t="str">
            <v>洛施花舍玫瑰茶小礼盒</v>
          </cell>
          <cell r="G1820" t="str">
            <v>15g+15g+15g</v>
          </cell>
        </row>
        <row r="1821">
          <cell r="E1821">
            <v>167810</v>
          </cell>
          <cell r="F1821" t="str">
            <v>雀巢怡养中老年奶粉</v>
          </cell>
          <cell r="G1821" t="str">
            <v>800g（脑力加油站）</v>
          </cell>
        </row>
        <row r="1822">
          <cell r="E1822">
            <v>126910</v>
          </cell>
          <cell r="F1822" t="str">
            <v>惠氏启赋婴儿配方奶粉</v>
          </cell>
          <cell r="G1822" t="str">
            <v>400g(1段)</v>
          </cell>
        </row>
        <row r="1823">
          <cell r="E1823">
            <v>124456</v>
          </cell>
          <cell r="F1823" t="str">
            <v>合生元学龄前儿配方奶粉</v>
          </cell>
          <cell r="G1823" t="str">
            <v>900g（呵护）</v>
          </cell>
        </row>
        <row r="1824">
          <cell r="E1824">
            <v>106932</v>
          </cell>
          <cell r="F1824" t="str">
            <v>理肤泉舒安臻白洁面泡沫</v>
          </cell>
          <cell r="G1824" t="str">
            <v>125ml</v>
          </cell>
        </row>
        <row r="1825">
          <cell r="E1825">
            <v>53772</v>
          </cell>
          <cell r="F1825" t="str">
            <v>参一胶囊</v>
          </cell>
          <cell r="G1825" t="str">
            <v>10mg×16粒</v>
          </cell>
        </row>
        <row r="1826">
          <cell r="E1826">
            <v>165981</v>
          </cell>
          <cell r="F1826" t="str">
            <v>洛施花舍玫瑰茶珐琅杯小礼盒</v>
          </cell>
          <cell r="G1826" t="str">
            <v>15g+珐琅杯+珐琅勺</v>
          </cell>
        </row>
        <row r="1827">
          <cell r="E1827">
            <v>150105</v>
          </cell>
          <cell r="F1827" t="str">
            <v>薇诺娜极润保湿睡眠面膜</v>
          </cell>
          <cell r="G1827" t="str">
            <v>100g</v>
          </cell>
        </row>
        <row r="1828">
          <cell r="E1828">
            <v>150101</v>
          </cell>
          <cell r="F1828" t="str">
            <v>薇诺娜舒缓控油凝露</v>
          </cell>
          <cell r="G1828" t="str">
            <v>50g</v>
          </cell>
        </row>
        <row r="1829">
          <cell r="E1829">
            <v>84115</v>
          </cell>
          <cell r="F1829" t="str">
            <v>腕式电子血压计</v>
          </cell>
          <cell r="G1829" t="str">
            <v>YE8300B</v>
          </cell>
        </row>
        <row r="1830">
          <cell r="E1830">
            <v>74558</v>
          </cell>
          <cell r="F1830" t="str">
            <v>全自动煎药保健壶</v>
          </cell>
          <cell r="G1830" t="str">
            <v>GX-500A 4L 陶瓷</v>
          </cell>
        </row>
        <row r="1831">
          <cell r="E1831">
            <v>126913</v>
          </cell>
          <cell r="F1831" t="str">
            <v>惠氏爱儿乐妈妈</v>
          </cell>
          <cell r="G1831" t="str">
            <v>900g</v>
          </cell>
        </row>
        <row r="1832">
          <cell r="E1832">
            <v>151519</v>
          </cell>
          <cell r="F1832" t="str">
            <v>理肤泉清痘净肤焕肤精华乳</v>
          </cell>
          <cell r="G1832" t="str">
            <v>30ml</v>
          </cell>
        </row>
        <row r="1833">
          <cell r="E1833">
            <v>112471</v>
          </cell>
          <cell r="F1833" t="str">
            <v>血糖仪</v>
          </cell>
          <cell r="G1833" t="str">
            <v>稳择易型</v>
          </cell>
        </row>
        <row r="1834">
          <cell r="E1834">
            <v>170354</v>
          </cell>
          <cell r="F1834" t="str">
            <v>(KR)奥泰牌鲨鱼软骨粉胶囊             </v>
          </cell>
          <cell r="G1834" t="str">
            <v>850mg*120粒</v>
          </cell>
        </row>
        <row r="1835">
          <cell r="E1835">
            <v>151539</v>
          </cell>
          <cell r="F1835" t="str">
            <v>薇姿温泉保湿凝露面膜</v>
          </cell>
          <cell r="G1835" t="str">
            <v>75ml</v>
          </cell>
        </row>
        <row r="1836">
          <cell r="E1836">
            <v>29722</v>
          </cell>
          <cell r="F1836" t="str">
            <v>颈椎治疗仪</v>
          </cell>
          <cell r="G1836" t="str">
            <v>JZCD-5</v>
          </cell>
        </row>
        <row r="1837">
          <cell r="E1837">
            <v>67962</v>
          </cell>
          <cell r="F1837" t="str">
            <v>曲伏前列素滴眼液</v>
          </cell>
          <cell r="G1837" t="str">
            <v>2.5ml:0.1mg</v>
          </cell>
        </row>
        <row r="1838">
          <cell r="E1838">
            <v>150782</v>
          </cell>
          <cell r="F1838" t="str">
            <v>祛黄褐斑粉</v>
          </cell>
          <cell r="G1838" t="str">
            <v>450g</v>
          </cell>
        </row>
        <row r="1839">
          <cell r="E1839">
            <v>126947</v>
          </cell>
          <cell r="F1839" t="str">
            <v>美素佳儿妈妈</v>
          </cell>
          <cell r="G1839" t="str">
            <v>900g</v>
          </cell>
        </row>
        <row r="1840">
          <cell r="E1840">
            <v>154810</v>
          </cell>
          <cell r="F1840" t="str">
            <v>蓝莓叶黄素酯咀嚼片</v>
          </cell>
          <cell r="G1840" t="str">
            <v>60片</v>
          </cell>
        </row>
        <row r="1841">
          <cell r="E1841">
            <v>170067</v>
          </cell>
          <cell r="F1841" t="str">
            <v>磷霉素氨丁三醇颗粒</v>
          </cell>
          <cell r="G1841" t="str">
            <v>3g(300万单位)</v>
          </cell>
        </row>
        <row r="1842">
          <cell r="E1842">
            <v>162312</v>
          </cell>
          <cell r="F1842" t="str">
            <v>铁皮石斛粉</v>
          </cell>
          <cell r="G1842" t="str">
            <v>2gx30袋（直接口服）</v>
          </cell>
        </row>
        <row r="1843">
          <cell r="E1843">
            <v>152516</v>
          </cell>
          <cell r="F1843" t="str">
            <v>拉坦噻吗滴眼液</v>
          </cell>
          <cell r="G1843" t="str">
            <v>2.5ml</v>
          </cell>
        </row>
        <row r="1844">
          <cell r="E1844">
            <v>134288</v>
          </cell>
          <cell r="F1844" t="str">
            <v>仙卡自粘性硅胶片敷料</v>
          </cell>
          <cell r="G1844" t="str">
            <v>1片（12cmx3cm）</v>
          </cell>
        </row>
        <row r="1845">
          <cell r="E1845">
            <v>152726</v>
          </cell>
          <cell r="F1845" t="str">
            <v>治疗型静脉曲张袜</v>
          </cell>
          <cell r="G1845" t="str">
            <v>二级中压   薄型长筒/小号/褐色 </v>
          </cell>
        </row>
        <row r="1846">
          <cell r="E1846">
            <v>152724</v>
          </cell>
          <cell r="F1846" t="str">
            <v>治疗型静脉曲张袜</v>
          </cell>
          <cell r="G1846" t="str">
            <v>二级中压   薄型长筒/中号/褐色 </v>
          </cell>
        </row>
        <row r="1847">
          <cell r="E1847">
            <v>152772</v>
          </cell>
          <cell r="F1847" t="str">
            <v>治疗型静脉曲张袜</v>
          </cell>
          <cell r="G1847" t="str">
            <v>二级中压   薄型长筒/大号/褐色 </v>
          </cell>
        </row>
        <row r="1848">
          <cell r="E1848">
            <v>140374</v>
          </cell>
          <cell r="F1848" t="str">
            <v>薇姿理想新肌焕能精华水 </v>
          </cell>
          <cell r="G1848" t="str">
            <v>200ml </v>
          </cell>
        </row>
        <row r="1849">
          <cell r="E1849">
            <v>131287</v>
          </cell>
          <cell r="F1849" t="str">
            <v>疏肝益阳胶囊</v>
          </cell>
          <cell r="G1849" t="str">
            <v>0.25g*24粒*5小盒</v>
          </cell>
        </row>
        <row r="1850">
          <cell r="E1850">
            <v>159389</v>
          </cell>
          <cell r="F1850" t="str">
            <v>石斛(鼓槌石斛）粉</v>
          </cell>
          <cell r="G1850" t="str">
            <v>2gx30袋</v>
          </cell>
        </row>
        <row r="1851">
          <cell r="E1851">
            <v>159379</v>
          </cell>
          <cell r="F1851" t="str">
            <v>西洋参粉</v>
          </cell>
          <cell r="G1851" t="str">
            <v>1gx30袋</v>
          </cell>
        </row>
        <row r="1852">
          <cell r="E1852">
            <v>130553</v>
          </cell>
          <cell r="F1852" t="str">
            <v>薇姿温泉矿物保湿菁纯倍安霜
</v>
          </cell>
          <cell r="G1852" t="str">
            <v>50ml
</v>
          </cell>
        </row>
        <row r="1853">
          <cell r="E1853">
            <v>158755</v>
          </cell>
          <cell r="F1853" t="str">
            <v>康维他多花种蜂蜜</v>
          </cell>
          <cell r="G1853" t="str">
            <v>1kg</v>
          </cell>
        </row>
        <row r="1854">
          <cell r="E1854">
            <v>173114</v>
          </cell>
          <cell r="F1854" t="str">
            <v>营养强化蛋白复合粉（ǁ）型-愈素</v>
          </cell>
          <cell r="G1854" t="str">
            <v>225g（25gx9袋）</v>
          </cell>
        </row>
        <row r="1855">
          <cell r="E1855">
            <v>140358</v>
          </cell>
          <cell r="F1855" t="str">
            <v>薇姿理想焕白活采精华水 </v>
          </cell>
          <cell r="G1855" t="str">
            <v>200ml </v>
          </cell>
        </row>
        <row r="1856">
          <cell r="E1856">
            <v>165982</v>
          </cell>
          <cell r="F1856" t="str">
            <v>洛施花舍玫瑰茶中礼盒</v>
          </cell>
          <cell r="G1856" t="str">
            <v>30g+15g+15g</v>
          </cell>
        </row>
        <row r="1857">
          <cell r="E1857">
            <v>140277</v>
          </cell>
          <cell r="F1857" t="str">
            <v>奥利司他胶囊</v>
          </cell>
          <cell r="G1857" t="str">
            <v>0.12克*21粒</v>
          </cell>
        </row>
        <row r="1858">
          <cell r="E1858">
            <v>145563</v>
          </cell>
          <cell r="F1858" t="str">
            <v>噻托溴铵粉雾剂(带吸入器)</v>
          </cell>
          <cell r="G1858" t="str">
            <v>18μgx10粒x3板</v>
          </cell>
        </row>
        <row r="1859">
          <cell r="E1859">
            <v>158242</v>
          </cell>
          <cell r="F1859" t="str">
            <v>惠氏S-26金装膳儿加幼儿配方奶粉</v>
          </cell>
          <cell r="G1859" t="str">
            <v>900g(3段)</v>
          </cell>
        </row>
        <row r="1860">
          <cell r="E1860">
            <v>140379</v>
          </cell>
          <cell r="F1860" t="str">
            <v>理肤泉每日隔离水盈轻透露 </v>
          </cell>
          <cell r="G1860" t="str">
            <v>40ml</v>
          </cell>
        </row>
        <row r="1861">
          <cell r="E1861">
            <v>158671</v>
          </cell>
          <cell r="F1861" t="str">
            <v>澳琳达蛋白质粉</v>
          </cell>
          <cell r="G1861" t="str">
            <v>150gx2罐礼盒装</v>
          </cell>
        </row>
        <row r="1862">
          <cell r="E1862">
            <v>158669</v>
          </cell>
          <cell r="F1862" t="str">
            <v>澳琳达蓝莓奶片</v>
          </cell>
          <cell r="G1862" t="str">
            <v>86.4g(720mgx120片)</v>
          </cell>
        </row>
        <row r="1863">
          <cell r="E1863">
            <v>158769</v>
          </cell>
          <cell r="F1863" t="str">
            <v>氨糖软骨素加钙片</v>
          </cell>
          <cell r="G1863" t="str">
            <v>120g(1.0gx120片)</v>
          </cell>
        </row>
        <row r="1864">
          <cell r="E1864">
            <v>162928</v>
          </cell>
          <cell r="F1864" t="str">
            <v>血糖试纸 ( 葡萄糖脱氢酶法)</v>
          </cell>
          <cell r="G1864" t="str">
            <v>50次</v>
          </cell>
        </row>
        <row r="1865">
          <cell r="E1865">
            <v>124453</v>
          </cell>
          <cell r="F1865" t="str">
            <v>合生元学龄前儿童配方奶粉</v>
          </cell>
          <cell r="G1865" t="str">
            <v>900g（金装）</v>
          </cell>
        </row>
        <row r="1866">
          <cell r="E1866">
            <v>111870</v>
          </cell>
          <cell r="F1866" t="str">
            <v>雅漾舒缓特护面霜</v>
          </cell>
          <cell r="G1866" t="str">
            <v>50ml</v>
          </cell>
        </row>
        <row r="1867">
          <cell r="E1867">
            <v>169901</v>
          </cell>
          <cell r="F1867" t="str">
            <v>与康草本抗菌祛痘精华液</v>
          </cell>
          <cell r="G1867" t="str">
            <v>20ml</v>
          </cell>
        </row>
        <row r="1868">
          <cell r="E1868">
            <v>53695</v>
          </cell>
          <cell r="F1868" t="str">
            <v>西门子盒式助听器</v>
          </cell>
          <cell r="G1868" t="str">
            <v>VITA118</v>
          </cell>
        </row>
        <row r="1869">
          <cell r="E1869">
            <v>158756</v>
          </cell>
          <cell r="F1869" t="str">
            <v>康维他麦卢卡花蜂蜜</v>
          </cell>
          <cell r="G1869" t="str">
            <v>500g(5+)</v>
          </cell>
        </row>
        <row r="1870">
          <cell r="E1870">
            <v>66902</v>
          </cell>
          <cell r="F1870" t="str">
            <v>恩他卡朋片(珂丹)</v>
          </cell>
          <cell r="G1870" t="str">
            <v>0.2gx30片</v>
          </cell>
        </row>
        <row r="1871">
          <cell r="E1871">
            <v>140371</v>
          </cell>
          <cell r="F1871" t="str">
            <v>薇姿理想焕白盈润日霜  </v>
          </cell>
          <cell r="G1871" t="str">
            <v>50ml </v>
          </cell>
        </row>
        <row r="1872">
          <cell r="E1872">
            <v>30118</v>
          </cell>
          <cell r="F1872" t="str">
            <v>理肤泉立润保湿眼霜</v>
          </cell>
          <cell r="G1872" t="str">
            <v>15ml</v>
          </cell>
        </row>
        <row r="1873">
          <cell r="E1873">
            <v>74494</v>
          </cell>
          <cell r="F1873" t="str">
            <v>万安博电子血压计</v>
          </cell>
          <cell r="G1873" t="str">
            <v>HL888KA-J(臂式)</v>
          </cell>
        </row>
        <row r="1874">
          <cell r="E1874">
            <v>158221</v>
          </cell>
          <cell r="F1874" t="str">
            <v>惠氏S-26铂臻幼儿乐幼儿配方奶粉</v>
          </cell>
          <cell r="G1874" t="str">
            <v>800g(3段)</v>
          </cell>
        </row>
        <row r="1875">
          <cell r="E1875">
            <v>173026</v>
          </cell>
          <cell r="F1875" t="str">
            <v>布地奈德福莫特罗粉吸入剂</v>
          </cell>
          <cell r="G1875" t="str">
            <v>160ug/45ug/吸</v>
          </cell>
        </row>
        <row r="1876">
          <cell r="E1876">
            <v>154885</v>
          </cell>
          <cell r="F1876" t="str">
            <v>医用辅助袜</v>
          </cell>
          <cell r="G1876" t="str">
            <v>中筒露趾（30-40mmhg）XL</v>
          </cell>
        </row>
        <row r="1877">
          <cell r="E1877">
            <v>145381</v>
          </cell>
          <cell r="F1877" t="str">
            <v>医用辅助袜</v>
          </cell>
          <cell r="G1877" t="str">
            <v>中筒露趾（30-40mmhg）M</v>
          </cell>
        </row>
        <row r="1878">
          <cell r="E1878">
            <v>127538</v>
          </cell>
          <cell r="F1878" t="str">
            <v>九安电子血压计</v>
          </cell>
          <cell r="G1878" t="str">
            <v>KD-556</v>
          </cell>
        </row>
        <row r="1879">
          <cell r="E1879">
            <v>120846</v>
          </cell>
          <cell r="F1879" t="str">
            <v>血糖测试仪</v>
          </cell>
          <cell r="G1879" t="str">
            <v>AG-695</v>
          </cell>
        </row>
        <row r="1880">
          <cell r="E1880">
            <v>165210</v>
          </cell>
          <cell r="F1880" t="str">
            <v>美德玛肌肤平滑凝乳</v>
          </cell>
          <cell r="G1880" t="str">
            <v>50g</v>
          </cell>
        </row>
        <row r="1881">
          <cell r="E1881">
            <v>140387</v>
          </cell>
          <cell r="F1881" t="str">
            <v>薇姿理想焕白眼霜 </v>
          </cell>
          <cell r="G1881" t="str">
            <v>15ml </v>
          </cell>
        </row>
        <row r="1882">
          <cell r="E1882">
            <v>103943</v>
          </cell>
          <cell r="F1882" t="str">
            <v>合生元金装妈妈配方奶粉</v>
          </cell>
          <cell r="G1882" t="str">
            <v>900g(金装)</v>
          </cell>
        </row>
        <row r="1883">
          <cell r="E1883">
            <v>158661</v>
          </cell>
          <cell r="F1883" t="str">
            <v>健安喜浓缩鱼油软胶囊</v>
          </cell>
          <cell r="G1883" t="str">
            <v>121.68g(2.028gx60粒)</v>
          </cell>
        </row>
        <row r="1884">
          <cell r="E1884">
            <v>158659</v>
          </cell>
          <cell r="F1884" t="str">
            <v>健安喜乳清蛋白粉</v>
          </cell>
          <cell r="G1884" t="str">
            <v>476g(香草味)</v>
          </cell>
        </row>
        <row r="1885">
          <cell r="E1885">
            <v>165978</v>
          </cell>
          <cell r="F1885" t="str">
            <v>洛施花舍玫瑰茶珐琅杯大礼盒</v>
          </cell>
          <cell r="G1885" t="str">
            <v>30g+15g+珐琅杯+珐琅勺</v>
          </cell>
        </row>
        <row r="1886">
          <cell r="E1886">
            <v>140370</v>
          </cell>
          <cell r="F1886" t="str">
            <v>薇姿理想新肌焕能精华凝霜  </v>
          </cell>
          <cell r="G1886" t="str">
            <v>50ml</v>
          </cell>
        </row>
        <row r="1887">
          <cell r="E1887">
            <v>22</v>
          </cell>
          <cell r="F1887" t="str">
            <v>太太美容口服液</v>
          </cell>
          <cell r="G1887" t="str">
            <v>10mlx60支</v>
          </cell>
        </row>
        <row r="1888">
          <cell r="E1888">
            <v>78006</v>
          </cell>
          <cell r="F1888" t="str">
            <v>电子血压计</v>
          </cell>
          <cell r="G1888" t="str">
            <v>YE-690A 臂式</v>
          </cell>
        </row>
        <row r="1889">
          <cell r="E1889">
            <v>158677</v>
          </cell>
          <cell r="F1889" t="str">
            <v>健安喜升级型乳清蛋白粉</v>
          </cell>
          <cell r="G1889" t="str">
            <v>465g(巧克力味)</v>
          </cell>
        </row>
        <row r="1890">
          <cell r="E1890">
            <v>165208</v>
          </cell>
          <cell r="F1890" t="str">
            <v>美德玛肌肤平滑凝露</v>
          </cell>
          <cell r="G1890" t="str">
            <v>20g</v>
          </cell>
        </row>
        <row r="1891">
          <cell r="E1891">
            <v>67501</v>
          </cell>
          <cell r="F1891" t="str">
            <v>电子血压计(智能臂式)</v>
          </cell>
          <cell r="G1891" t="str">
            <v>KD-591</v>
          </cell>
        </row>
        <row r="1892">
          <cell r="E1892">
            <v>86840</v>
          </cell>
          <cell r="F1892" t="str">
            <v>全自动臂式电子血压计(自动型数字显示电子血压计)</v>
          </cell>
          <cell r="G1892" t="str">
            <v>BP3BR1-3P(迈克大夫)</v>
          </cell>
        </row>
        <row r="1893">
          <cell r="E1893">
            <v>10397</v>
          </cell>
          <cell r="F1893" t="str">
            <v>安宫牛黄丸</v>
          </cell>
          <cell r="G1893" t="str">
            <v>3g</v>
          </cell>
        </row>
        <row r="1894">
          <cell r="E1894">
            <v>158230</v>
          </cell>
          <cell r="F1894" t="str">
            <v>惠氏S-26铂臻健儿乐较大婴儿配方奶粉</v>
          </cell>
          <cell r="G1894" t="str">
            <v>800g(2段)</v>
          </cell>
        </row>
        <row r="1895">
          <cell r="E1895">
            <v>67583</v>
          </cell>
          <cell r="F1895" t="str">
            <v>电子血压计(智能腕式)</v>
          </cell>
          <cell r="G1895" t="str">
            <v>KD-791</v>
          </cell>
        </row>
        <row r="1896">
          <cell r="E1896">
            <v>65242</v>
          </cell>
          <cell r="F1896" t="str">
            <v>血糖仪</v>
          </cell>
          <cell r="G1896" t="str">
            <v>1816</v>
          </cell>
        </row>
        <row r="1897">
          <cell r="E1897">
            <v>150098</v>
          </cell>
          <cell r="F1897" t="str">
            <v>薇诺娜维生素CE淡纹亮肤精华液</v>
          </cell>
          <cell r="G1897" t="str">
            <v>30ml</v>
          </cell>
        </row>
        <row r="1898">
          <cell r="E1898">
            <v>133180</v>
          </cell>
          <cell r="F1898" t="str">
            <v>芪枣健胃茶</v>
          </cell>
          <cell r="G1898" t="str">
            <v>5gx55袋</v>
          </cell>
        </row>
        <row r="1899">
          <cell r="E1899">
            <v>158224</v>
          </cell>
          <cell r="F1899" t="str">
            <v>惠氏S-26铂臻爱儿乐婴儿配方奶粉</v>
          </cell>
          <cell r="G1899" t="str">
            <v>800g(1段)</v>
          </cell>
        </row>
        <row r="1900">
          <cell r="E1900">
            <v>165979</v>
          </cell>
          <cell r="F1900" t="str">
            <v>洛施花舍玫瑰茶大礼盒</v>
          </cell>
          <cell r="G1900" t="str">
            <v>30g+30g+15g+15g</v>
          </cell>
        </row>
        <row r="1901">
          <cell r="E1901">
            <v>53696</v>
          </cell>
          <cell r="F1901" t="str">
            <v>西门子盒式助听器</v>
          </cell>
          <cell r="G1901" t="str">
            <v>AMIGA172N</v>
          </cell>
        </row>
        <row r="1902">
          <cell r="E1902">
            <v>158241</v>
          </cell>
          <cell r="F1902" t="str">
            <v>惠氏启韵孕产妇配方调制乳粉</v>
          </cell>
          <cell r="G1902" t="str">
            <v>800g</v>
          </cell>
        </row>
        <row r="1903">
          <cell r="E1903">
            <v>169250</v>
          </cell>
          <cell r="F1903" t="str">
            <v>澳琳达深海鱼油软胶囊</v>
          </cell>
          <cell r="G1903" t="str">
            <v>420g（1400mgx300粒）</v>
          </cell>
        </row>
        <row r="1904">
          <cell r="E1904">
            <v>154876</v>
          </cell>
          <cell r="F1904" t="str">
            <v>重组人源胶原蛋白阴道凝胶</v>
          </cell>
          <cell r="G1904" t="str">
            <v>10g</v>
          </cell>
        </row>
        <row r="1905">
          <cell r="E1905">
            <v>143168</v>
          </cell>
          <cell r="F1905" t="str">
            <v>薇姿理想新肌焕能精华液</v>
          </cell>
          <cell r="G1905" t="str">
            <v>30ml</v>
          </cell>
        </row>
        <row r="1906">
          <cell r="E1906">
            <v>103702</v>
          </cell>
          <cell r="F1906" t="str">
            <v>正官庄高丽参粉</v>
          </cell>
          <cell r="G1906" t="str">
            <v>60g</v>
          </cell>
        </row>
        <row r="1907">
          <cell r="E1907">
            <v>162201</v>
          </cell>
          <cell r="F1907" t="str">
            <v>血糖试纸</v>
          </cell>
          <cell r="G1907" t="str">
            <v>100片(活力型)</v>
          </cell>
        </row>
        <row r="1908">
          <cell r="E1908">
            <v>105173</v>
          </cell>
          <cell r="F1908" t="str">
            <v>电子血压计(智能臂式)</v>
          </cell>
          <cell r="G1908" t="str">
            <v>KD-5902</v>
          </cell>
        </row>
        <row r="1909">
          <cell r="E1909">
            <v>165206</v>
          </cell>
          <cell r="F1909" t="str">
            <v>无线电子体温计</v>
          </cell>
          <cell r="G1909" t="str">
            <v>WT701</v>
          </cell>
        </row>
        <row r="1910">
          <cell r="E1910">
            <v>150095</v>
          </cell>
          <cell r="F1910" t="str">
            <v>薇诺娜熊果苷美白保湿精华液</v>
          </cell>
          <cell r="G1910" t="str">
            <v>30ml</v>
          </cell>
        </row>
        <row r="1911">
          <cell r="E1911">
            <v>62914</v>
          </cell>
          <cell r="F1911" t="str">
            <v>脑白金(新包装)</v>
          </cell>
          <cell r="G1911" t="str">
            <v>0.25gx20粒+250mlx2瓶(2瓶礼装)</v>
          </cell>
        </row>
        <row r="1912">
          <cell r="E1912">
            <v>25829</v>
          </cell>
          <cell r="F1912" t="str">
            <v>颈椎治疗仪</v>
          </cell>
          <cell r="G1912" t="str">
            <v>JZCD-2</v>
          </cell>
        </row>
        <row r="1913">
          <cell r="E1913">
            <v>148935</v>
          </cell>
          <cell r="F1913" t="str">
            <v>血糖仪</v>
          </cell>
          <cell r="G1913" t="str">
            <v>MM200型(美迪信)</v>
          </cell>
        </row>
        <row r="1914">
          <cell r="E1914">
            <v>158678</v>
          </cell>
          <cell r="F1914" t="str">
            <v>健安喜乳清蛋白粉</v>
          </cell>
          <cell r="G1914" t="str">
            <v>1.054kg(香草口味)</v>
          </cell>
        </row>
        <row r="1915">
          <cell r="E1915">
            <v>103963</v>
          </cell>
          <cell r="F1915" t="str">
            <v>合生元较大婴儿配方奶粉(二阶段)</v>
          </cell>
          <cell r="G1915" t="str">
            <v>900g(超级呵护)</v>
          </cell>
        </row>
        <row r="1916">
          <cell r="E1916">
            <v>158682</v>
          </cell>
          <cell r="F1916" t="str">
            <v>澳琳达牛初乳粉</v>
          </cell>
          <cell r="G1916" t="str">
            <v>60g(1gx60袋)</v>
          </cell>
        </row>
        <row r="1917">
          <cell r="E1917">
            <v>47141</v>
          </cell>
          <cell r="F1917" t="str">
            <v>稳豪倍易型血糖仪</v>
          </cell>
          <cell r="G1917" t="str">
            <v>稳豪倍易型</v>
          </cell>
        </row>
        <row r="1918">
          <cell r="E1918">
            <v>146046</v>
          </cell>
          <cell r="F1918" t="str">
            <v>足浴理疗按摩器</v>
          </cell>
          <cell r="G1918" t="str">
            <v>KMZ-Ⅳ(蓝色)</v>
          </cell>
        </row>
        <row r="1919">
          <cell r="E1919">
            <v>159617</v>
          </cell>
          <cell r="F1919" t="str">
            <v>压缩空气式雾化器</v>
          </cell>
          <cell r="G1919" t="str">
            <v>405A</v>
          </cell>
        </row>
        <row r="1920">
          <cell r="E1920">
            <v>158670</v>
          </cell>
          <cell r="F1920" t="str">
            <v>澳琳达蜂子粉胶囊</v>
          </cell>
          <cell r="G1920" t="str">
            <v>62.25g(725mgx90粒)</v>
          </cell>
        </row>
        <row r="1921">
          <cell r="E1921">
            <v>53677</v>
          </cell>
          <cell r="F1921" t="str">
            <v>西门子耳背式助听器</v>
          </cell>
          <cell r="G1921" t="str">
            <v>心动</v>
          </cell>
        </row>
        <row r="1922">
          <cell r="E1922">
            <v>165929</v>
          </cell>
          <cell r="F1922" t="str">
            <v>贝那鲁肽注射液</v>
          </cell>
          <cell r="G1922" t="str">
            <v>2.1ml:4.2mg(42000U)</v>
          </cell>
        </row>
        <row r="1923">
          <cell r="E1923">
            <v>155025</v>
          </cell>
          <cell r="F1923" t="str">
            <v>医用射线防护喷雾剂</v>
          </cell>
          <cell r="G1923" t="str">
            <v>15ml</v>
          </cell>
        </row>
        <row r="1924">
          <cell r="E1924">
            <v>124722</v>
          </cell>
          <cell r="F1924" t="str">
            <v>薇姿活性塑颜肌源焕活赋能精华液</v>
          </cell>
          <cell r="G1924" t="str">
            <v>50ml</v>
          </cell>
        </row>
        <row r="1925">
          <cell r="E1925">
            <v>124799</v>
          </cell>
          <cell r="F1925" t="str">
            <v>电脑中频经络通治疗仪</v>
          </cell>
          <cell r="G1925" t="str">
            <v>QX2001-A II</v>
          </cell>
        </row>
        <row r="1926">
          <cell r="E1926">
            <v>158681</v>
          </cell>
          <cell r="F1926" t="str">
            <v>澳琳达葡萄籽复合胶囊</v>
          </cell>
          <cell r="G1926" t="str">
            <v>54g(600mgx90粒)</v>
          </cell>
        </row>
        <row r="1927">
          <cell r="E1927">
            <v>62917</v>
          </cell>
          <cell r="F1927" t="str">
            <v>手动轮椅车</v>
          </cell>
          <cell r="G1927">
            <v>1100</v>
          </cell>
        </row>
        <row r="1928">
          <cell r="E1928">
            <v>158758</v>
          </cell>
          <cell r="F1928" t="str">
            <v>康维他麦卢卡花蜂蜜</v>
          </cell>
          <cell r="G1928" t="str">
            <v>1kg(5+)</v>
          </cell>
        </row>
        <row r="1929">
          <cell r="E1929">
            <v>142281</v>
          </cell>
          <cell r="F1929" t="str">
            <v>富马酸替诺福韦二吡呋酯片</v>
          </cell>
          <cell r="G1929" t="str">
            <v>300mgx30片</v>
          </cell>
        </row>
        <row r="1930">
          <cell r="E1930">
            <v>157189</v>
          </cell>
          <cell r="F1930" t="str">
            <v>人血白蛋白</v>
          </cell>
          <cell r="G1930" t="str">
            <v>20%：50ml</v>
          </cell>
        </row>
        <row r="1931">
          <cell r="E1931">
            <v>120397</v>
          </cell>
          <cell r="F1931" t="str">
            <v>压缩式雾化器</v>
          </cell>
          <cell r="G1931" t="str">
            <v>NE-C801</v>
          </cell>
        </row>
        <row r="1932">
          <cell r="E1932">
            <v>147071</v>
          </cell>
          <cell r="F1932" t="str">
            <v>他克莫司胶囊</v>
          </cell>
          <cell r="G1932" t="str">
            <v>0.5mgx50粒</v>
          </cell>
        </row>
        <row r="1933">
          <cell r="E1933">
            <v>145227</v>
          </cell>
          <cell r="F1933" t="str">
            <v>电子血压计</v>
          </cell>
          <cell r="G1933" t="str">
            <v>J20</v>
          </cell>
        </row>
        <row r="1934">
          <cell r="E1934">
            <v>48678</v>
          </cell>
          <cell r="F1934" t="str">
            <v>欧姆龙智能电子血压计</v>
          </cell>
          <cell r="G1934" t="str">
            <v>HEM-7012(上臂式)</v>
          </cell>
        </row>
        <row r="1935">
          <cell r="E1935">
            <v>66133</v>
          </cell>
          <cell r="F1935" t="str">
            <v>手动轮椅车</v>
          </cell>
          <cell r="G1935" t="str">
            <v>H032(舒适版）</v>
          </cell>
        </row>
        <row r="1936">
          <cell r="E1936">
            <v>160164</v>
          </cell>
          <cell r="F1936" t="str">
            <v>即饮燕窝</v>
          </cell>
          <cell r="G1936" t="str">
            <v>150gx5瓶</v>
          </cell>
        </row>
        <row r="1937">
          <cell r="E1937">
            <v>158679</v>
          </cell>
          <cell r="F1937" t="str">
            <v>健安喜乳清蛋白粉</v>
          </cell>
          <cell r="G1937" t="str">
            <v>2.176kg（香草味）</v>
          </cell>
        </row>
        <row r="1938">
          <cell r="E1938">
            <v>113761</v>
          </cell>
          <cell r="F1938" t="str">
            <v>替吉奥胶囊</v>
          </cell>
          <cell r="G1938" t="str">
            <v>20mgx14粒x3板</v>
          </cell>
        </row>
        <row r="1939">
          <cell r="E1939">
            <v>110707</v>
          </cell>
          <cell r="F1939" t="str">
            <v>轮椅车</v>
          </cell>
          <cell r="G1939" t="str">
            <v>H008B(座便版)</v>
          </cell>
        </row>
        <row r="1940">
          <cell r="E1940">
            <v>166835</v>
          </cell>
          <cell r="F1940" t="str">
            <v>SunshineNest 净燕盏</v>
          </cell>
          <cell r="G1940" t="str">
            <v>30g</v>
          </cell>
        </row>
        <row r="1941">
          <cell r="E1941">
            <v>158668</v>
          </cell>
          <cell r="F1941" t="str">
            <v>澳琳达蜂王浆胶囊</v>
          </cell>
          <cell r="G1941" t="str">
            <v>511g(1400mgx365粒)</v>
          </cell>
        </row>
        <row r="1942">
          <cell r="E1942">
            <v>65734</v>
          </cell>
          <cell r="F1942" t="str">
            <v>比卡鲁胺片(康士得)</v>
          </cell>
          <cell r="G1942" t="str">
            <v>50mgx28片</v>
          </cell>
        </row>
        <row r="1943">
          <cell r="E1943">
            <v>160165</v>
          </cell>
          <cell r="F1943" t="str">
            <v>即饮燕窝</v>
          </cell>
          <cell r="G1943" t="str">
            <v>150gx12瓶</v>
          </cell>
        </row>
        <row r="1944">
          <cell r="E1944">
            <v>167029</v>
          </cell>
          <cell r="F1944" t="str">
            <v>白燕窝（燕盏）</v>
          </cell>
          <cell r="G1944" t="str">
            <v>30g/盒桐君阁</v>
          </cell>
        </row>
        <row r="1945">
          <cell r="E1945">
            <v>160169</v>
          </cell>
          <cell r="F1945" t="str">
            <v>冲泡燕窝</v>
          </cell>
          <cell r="G1945" t="str">
            <v>3gx12支</v>
          </cell>
        </row>
        <row r="1946">
          <cell r="E1946">
            <v>130577</v>
          </cell>
          <cell r="F1946" t="str">
            <v>家用空气消毒净化器</v>
          </cell>
          <cell r="G1946" t="str">
            <v>YS300 白色</v>
          </cell>
        </row>
        <row r="1947">
          <cell r="E1947">
            <v>122952</v>
          </cell>
          <cell r="F1947" t="str">
            <v>医用分子筛制氧机</v>
          </cell>
          <cell r="G1947" t="str">
            <v>7F-3E</v>
          </cell>
        </row>
        <row r="1948">
          <cell r="E1948">
            <v>75440</v>
          </cell>
          <cell r="F1948" t="str">
            <v>制氧机</v>
          </cell>
          <cell r="G1948" t="str">
            <v>7F-3A</v>
          </cell>
        </row>
        <row r="1949">
          <cell r="E1949">
            <v>126311</v>
          </cell>
          <cell r="F1949" t="str">
            <v>制氧机</v>
          </cell>
          <cell r="G1949" t="str">
            <v>7F-3EW</v>
          </cell>
        </row>
        <row r="1950">
          <cell r="E1950">
            <v>160168</v>
          </cell>
          <cell r="F1950" t="str">
            <v>冲泡燕窝</v>
          </cell>
          <cell r="G1950" t="str">
            <v>3gx30支</v>
          </cell>
        </row>
        <row r="1951">
          <cell r="E1951">
            <v>160170</v>
          </cell>
          <cell r="F1951" t="str">
            <v>注射用比伐芦定</v>
          </cell>
          <cell r="G1951" t="str">
            <v>0.25gx2瓶</v>
          </cell>
        </row>
        <row r="1952">
          <cell r="E1952">
            <v>39912</v>
          </cell>
          <cell r="F1952" t="str">
            <v>安胃片</v>
          </cell>
          <cell r="G1952" t="str">
            <v>15片x3板</v>
          </cell>
        </row>
        <row r="1953">
          <cell r="E1953">
            <v>145340</v>
          </cell>
          <cell r="F1953" t="str">
            <v>善存维妥立氨糖软骨素加钙片</v>
          </cell>
          <cell r="G1953" t="str">
            <v>60g(1gx60片)</v>
          </cell>
        </row>
        <row r="1954">
          <cell r="E1954">
            <v>63070</v>
          </cell>
          <cell r="F1954" t="str">
            <v>便携式颈椎牵引器</v>
          </cell>
          <cell r="G1954" t="str">
            <v>QQ-A型</v>
          </cell>
        </row>
        <row r="1955">
          <cell r="E1955">
            <v>136147</v>
          </cell>
          <cell r="F1955" t="str">
            <v>胃康灵胶囊</v>
          </cell>
          <cell r="G1955" t="str">
            <v>0.4gx15粒x4板</v>
          </cell>
        </row>
        <row r="1956">
          <cell r="E1956">
            <v>119980</v>
          </cell>
          <cell r="F1956" t="str">
            <v>格列吡嗪控释片</v>
          </cell>
          <cell r="G1956" t="str">
            <v>5mgx7片x3板(薄膜衣)</v>
          </cell>
        </row>
        <row r="1957">
          <cell r="E1957">
            <v>31903</v>
          </cell>
          <cell r="F1957" t="str">
            <v>玄麦甘桔颗粒</v>
          </cell>
          <cell r="G1957" t="str">
            <v>10gx20袋</v>
          </cell>
        </row>
        <row r="1958">
          <cell r="E1958">
            <v>67448</v>
          </cell>
          <cell r="F1958" t="str">
            <v>六味地黄丸</v>
          </cell>
          <cell r="G1958" t="str">
            <v>100丸(浓缩丸)</v>
          </cell>
        </row>
        <row r="1959">
          <cell r="E1959">
            <v>81780</v>
          </cell>
          <cell r="F1959" t="str">
            <v>羟丙甲纤维素滴眼液 </v>
          </cell>
          <cell r="G1959" t="str">
            <v>10ml:50mg/瓶</v>
          </cell>
        </row>
        <row r="1960">
          <cell r="E1960">
            <v>24204</v>
          </cell>
          <cell r="F1960" t="str">
            <v>乙肝解毒胶囊</v>
          </cell>
          <cell r="G1960" t="str">
            <v>0.25gx60粒</v>
          </cell>
        </row>
        <row r="1961">
          <cell r="E1961">
            <v>146990</v>
          </cell>
          <cell r="F1961" t="str">
            <v>卡泊三醇倍他米松软膏</v>
          </cell>
          <cell r="G1961" t="str">
            <v>1g:卡泊三醇50μg;倍他米松0.5mg</v>
          </cell>
        </row>
        <row r="1962">
          <cell r="E1962">
            <v>67855</v>
          </cell>
          <cell r="F1962" t="str">
            <v>养血愈风酒</v>
          </cell>
          <cell r="G1962" t="str">
            <v>500ml</v>
          </cell>
        </row>
        <row r="1963">
          <cell r="E1963">
            <v>20288</v>
          </cell>
          <cell r="F1963" t="str">
            <v>高锰酸钾消毒片</v>
          </cell>
          <cell r="G1963" t="str">
            <v>0.2gx12片x2板</v>
          </cell>
        </row>
        <row r="1964">
          <cell r="E1964">
            <v>11902</v>
          </cell>
          <cell r="F1964" t="str">
            <v>硫酸庆大霉素注射液</v>
          </cell>
          <cell r="G1964" t="str">
            <v>4万单位：1mlx10支</v>
          </cell>
        </row>
        <row r="1965">
          <cell r="E1965">
            <v>135642</v>
          </cell>
          <cell r="F1965" t="str">
            <v>布洛芬缓释胶囊
</v>
          </cell>
          <cell r="G1965" t="str">
            <v>0.3g*12粒</v>
          </cell>
        </row>
        <row r="1966">
          <cell r="E1966">
            <v>148776</v>
          </cell>
          <cell r="F1966" t="str">
            <v>五维赖氨酸口服溶液</v>
          </cell>
          <cell r="G1966" t="str">
            <v>10ml*12支</v>
          </cell>
        </row>
        <row r="1967">
          <cell r="E1967">
            <v>90305</v>
          </cell>
          <cell r="F1967" t="str">
            <v>灯盏生脉胶囊</v>
          </cell>
          <cell r="G1967" t="str">
            <v>0.18gx18粒</v>
          </cell>
        </row>
        <row r="1968">
          <cell r="E1968">
            <v>519</v>
          </cell>
          <cell r="F1968" t="str">
            <v>小儿善存片</v>
          </cell>
          <cell r="G1968" t="str">
            <v>30片</v>
          </cell>
        </row>
        <row r="1969">
          <cell r="E1969">
            <v>113523</v>
          </cell>
          <cell r="F1969" t="str">
            <v>滴眼用利福平</v>
          </cell>
          <cell r="G1969" t="str">
            <v>10ml：10mg</v>
          </cell>
        </row>
        <row r="1970">
          <cell r="E1970">
            <v>2994</v>
          </cell>
          <cell r="F1970" t="str">
            <v>酒精</v>
          </cell>
          <cell r="G1970" t="str">
            <v>500mlx95%</v>
          </cell>
        </row>
        <row r="1971">
          <cell r="E1971">
            <v>44935</v>
          </cell>
          <cell r="F1971" t="str">
            <v>酒精</v>
          </cell>
          <cell r="G1971" t="str">
            <v>95%:500ml±15ml</v>
          </cell>
        </row>
        <row r="1972">
          <cell r="E1972">
            <v>69836</v>
          </cell>
          <cell r="F1972" t="str">
            <v>气血和胶囊</v>
          </cell>
          <cell r="G1972" t="str">
            <v>0.4gx12粒x3板</v>
          </cell>
        </row>
        <row r="1973">
          <cell r="E1973">
            <v>70245</v>
          </cell>
          <cell r="F1973" t="str">
            <v>肾骨胶囊</v>
          </cell>
          <cell r="G1973" t="str">
            <v>0.1克x15粒x4板</v>
          </cell>
        </row>
        <row r="1974">
          <cell r="E1974">
            <v>161622</v>
          </cell>
          <cell r="F1974" t="str">
            <v>复方丹参片</v>
          </cell>
          <cell r="G1974" t="str">
            <v>0.32gx50片(薄膜衣小片)</v>
          </cell>
        </row>
        <row r="1975">
          <cell r="E1975">
            <v>12448</v>
          </cell>
          <cell r="F1975" t="str">
            <v>小儿善存片</v>
          </cell>
          <cell r="G1975" t="str">
            <v>60片</v>
          </cell>
        </row>
        <row r="1976">
          <cell r="E1976">
            <v>138033</v>
          </cell>
          <cell r="F1976" t="str">
            <v>养生堂牌天然维生素E软胶囊</v>
          </cell>
          <cell r="G1976" t="str">
            <v>30g（250mgx120粒）</v>
          </cell>
        </row>
        <row r="1977">
          <cell r="E1977">
            <v>137233</v>
          </cell>
          <cell r="F1977" t="str">
            <v>鹿茸参鞭酒</v>
          </cell>
          <cell r="G1977" t="str">
            <v>500ml</v>
          </cell>
        </row>
        <row r="1978">
          <cell r="E1978">
            <v>49352</v>
          </cell>
          <cell r="F1978" t="str">
            <v>复方氨酚溴敏胶囊</v>
          </cell>
          <cell r="G1978" t="str">
            <v>10粒</v>
          </cell>
        </row>
        <row r="1979">
          <cell r="E1979">
            <v>63062</v>
          </cell>
          <cell r="F1979" t="str">
            <v>远红外护膝</v>
          </cell>
          <cell r="G1979" t="str">
            <v>一付(二个)</v>
          </cell>
        </row>
        <row r="1980">
          <cell r="E1980">
            <v>145540</v>
          </cell>
          <cell r="F1980" t="str">
            <v>吸入用布地奈德混悬液(普米克令舒)</v>
          </cell>
          <cell r="G1980" t="str">
            <v>2ml:0.5mg</v>
          </cell>
        </row>
        <row r="1981">
          <cell r="E1981">
            <v>62691</v>
          </cell>
          <cell r="F1981" t="str">
            <v>经立通腰椎固定带(原医用护腰带)</v>
          </cell>
          <cell r="G1981" t="str">
            <v>M型</v>
          </cell>
        </row>
        <row r="1982">
          <cell r="E1982">
            <v>62696</v>
          </cell>
          <cell r="F1982" t="str">
            <v>经立通医用护腰带</v>
          </cell>
          <cell r="G1982" t="str">
            <v>L型</v>
          </cell>
        </row>
        <row r="1983">
          <cell r="E1983">
            <v>92546</v>
          </cell>
          <cell r="F1983" t="str">
            <v>通脉养心丸</v>
          </cell>
          <cell r="G1983" t="str">
            <v>240丸</v>
          </cell>
        </row>
        <row r="1984">
          <cell r="E1984">
            <v>134829</v>
          </cell>
          <cell r="F1984" t="str">
            <v>毓婷天然乳胶橡胶避孕套</v>
          </cell>
          <cell r="G1984" t="str">
            <v>12只(至尊金装)</v>
          </cell>
        </row>
        <row r="1985">
          <cell r="E1985">
            <v>167459</v>
          </cell>
          <cell r="F1985" t="str">
            <v>雅漾舒润净颜卸妆水</v>
          </cell>
          <cell r="G1985" t="str">
            <v>400ml</v>
          </cell>
        </row>
        <row r="1986">
          <cell r="E1986">
            <v>62703</v>
          </cell>
          <cell r="F1986" t="str">
            <v>血府逐瘀丸</v>
          </cell>
          <cell r="G1986" t="str">
            <v>9g*10丸</v>
          </cell>
        </row>
        <row r="1987">
          <cell r="E1987">
            <v>47989</v>
          </cell>
          <cell r="F1987" t="str">
            <v>复方磺胺甲噁唑钠滴眼液(乐敦康)</v>
          </cell>
          <cell r="G1987" t="str">
            <v>15ml</v>
          </cell>
        </row>
        <row r="1988">
          <cell r="E1988">
            <v>159752</v>
          </cell>
          <cell r="F1988" t="str">
            <v>龟甲胶</v>
          </cell>
          <cell r="G1988" t="str">
            <v>200g</v>
          </cell>
        </row>
        <row r="1989">
          <cell r="E1989">
            <v>50439</v>
          </cell>
          <cell r="F1989" t="str">
            <v>氨咖黄敏胶囊</v>
          </cell>
          <cell r="G1989" t="str">
            <v>复方10粒x100板</v>
          </cell>
        </row>
        <row r="1990">
          <cell r="E1990">
            <v>585</v>
          </cell>
          <cell r="F1990" t="str">
            <v>去痛片</v>
          </cell>
          <cell r="G1990" t="str">
            <v>2片x200袋</v>
          </cell>
        </row>
        <row r="1991">
          <cell r="E1991">
            <v>50496</v>
          </cell>
          <cell r="F1991" t="str">
            <v>麝香壮骨膏</v>
          </cell>
          <cell r="G1991" t="str">
            <v>5贴x1袋x20袋</v>
          </cell>
        </row>
        <row r="1992">
          <cell r="E1992">
            <v>55009</v>
          </cell>
          <cell r="F1992" t="str">
            <v>麝香接骨胶囊</v>
          </cell>
          <cell r="G1992" t="str">
            <v>0.3gx40粒</v>
          </cell>
        </row>
        <row r="1993">
          <cell r="E1993">
            <v>489</v>
          </cell>
          <cell r="F1993" t="str">
            <v>酮洛芬肠溶胶囊(优布芬肠溶胶囊)</v>
          </cell>
          <cell r="G1993" t="str">
            <v>50mgx20粒</v>
          </cell>
        </row>
        <row r="1994">
          <cell r="E1994">
            <v>164952</v>
          </cell>
          <cell r="F1994" t="str">
            <v>东鹏特饮（原名：东鹏特饮（维生素功能饮料））</v>
          </cell>
          <cell r="G1994" t="str">
            <v>250ml/瓶</v>
          </cell>
        </row>
        <row r="1995">
          <cell r="E1995">
            <v>6024</v>
          </cell>
          <cell r="F1995" t="str">
            <v>新霉素氟轻松乳膏(新肤松)</v>
          </cell>
          <cell r="G1995" t="str">
            <v>20g</v>
          </cell>
        </row>
        <row r="1996">
          <cell r="E1996">
            <v>38582</v>
          </cell>
          <cell r="F1996" t="str">
            <v>消咳喘片</v>
          </cell>
          <cell r="G1996" t="str">
            <v>0.3gx12片x2板</v>
          </cell>
        </row>
        <row r="1997">
          <cell r="E1997">
            <v>44639</v>
          </cell>
          <cell r="F1997" t="str">
            <v>喉痛灵片</v>
          </cell>
          <cell r="G1997" t="str">
            <v>12片x3板(糖衣)</v>
          </cell>
        </row>
        <row r="1998">
          <cell r="E1998">
            <v>134834</v>
          </cell>
          <cell r="F1998" t="str">
            <v>医用绷带(纱布绷带)</v>
          </cell>
          <cell r="G1998" t="str">
            <v>A型,6cmx6mx2卷</v>
          </cell>
        </row>
        <row r="1999">
          <cell r="E1999">
            <v>42603</v>
          </cell>
          <cell r="F1999" t="str">
            <v>头孢拉定胶囊</v>
          </cell>
          <cell r="G1999" t="str">
            <v>0.25gx24粒</v>
          </cell>
        </row>
        <row r="2000">
          <cell r="E2000">
            <v>105309</v>
          </cell>
          <cell r="F2000" t="str">
            <v>护创搭档(消毒再敷贴)</v>
          </cell>
          <cell r="G2000" t="str">
            <v>碘伏消毒棉棒6支+防水创可贴12片</v>
          </cell>
        </row>
        <row r="2001">
          <cell r="E2001">
            <v>105512</v>
          </cell>
          <cell r="F2001" t="str">
            <v>鞣酸蛋白酵母散(奥瑞德)</v>
          </cell>
          <cell r="G2001" t="str">
            <v>15包(复方)</v>
          </cell>
        </row>
        <row r="2002">
          <cell r="E2002">
            <v>85904</v>
          </cell>
          <cell r="F2002" t="str">
            <v>止痢宁片</v>
          </cell>
          <cell r="G2002" t="str">
            <v>0.35gx15片x2板</v>
          </cell>
        </row>
        <row r="2003">
          <cell r="E2003">
            <v>4331</v>
          </cell>
          <cell r="F2003" t="str">
            <v>葡萄糖酸锌片</v>
          </cell>
          <cell r="G2003" t="str">
            <v>70mgx100片</v>
          </cell>
        </row>
        <row r="2004">
          <cell r="E2004">
            <v>81860</v>
          </cell>
          <cell r="F2004" t="str">
            <v>甲钴胺片</v>
          </cell>
          <cell r="G2004" t="str">
            <v>0.5mgx20片</v>
          </cell>
        </row>
        <row r="2005">
          <cell r="E2005">
            <v>50494</v>
          </cell>
          <cell r="F2005" t="str">
            <v>三黄片</v>
          </cell>
          <cell r="G2005" t="str">
            <v>18片x10袋</v>
          </cell>
        </row>
        <row r="2006">
          <cell r="E2006">
            <v>37174</v>
          </cell>
          <cell r="F2006" t="str">
            <v>甲钴胺片(爱柯保)</v>
          </cell>
          <cell r="G2006" t="str">
            <v>0.5mgx20片(薄膜衣)</v>
          </cell>
        </row>
        <row r="2007">
          <cell r="E2007">
            <v>13334</v>
          </cell>
          <cell r="F2007" t="str">
            <v>珍珠明目滴眼液</v>
          </cell>
          <cell r="G2007" t="str">
            <v>10ml</v>
          </cell>
        </row>
        <row r="2008">
          <cell r="E2008">
            <v>92635</v>
          </cell>
          <cell r="F2008" t="str">
            <v>阿米卡星洗剂</v>
          </cell>
          <cell r="G2008" t="str">
            <v>50ml(50ml:125mg)</v>
          </cell>
        </row>
        <row r="2009">
          <cell r="E2009">
            <v>83208</v>
          </cell>
          <cell r="F2009" t="str">
            <v>健胃消食片</v>
          </cell>
          <cell r="G2009" t="str">
            <v>0.5gx12片x3板</v>
          </cell>
        </row>
        <row r="2010">
          <cell r="E2010">
            <v>135657</v>
          </cell>
          <cell r="F2010" t="str">
            <v>金牌风油精
</v>
          </cell>
          <cell r="G2010" t="str">
            <v>10ml</v>
          </cell>
        </row>
        <row r="2011">
          <cell r="E2011">
            <v>17324</v>
          </cell>
          <cell r="F2011" t="str">
            <v>非诺贝特片</v>
          </cell>
          <cell r="G2011" t="str">
            <v>0.1gx100片</v>
          </cell>
        </row>
        <row r="2012">
          <cell r="E2012">
            <v>30931</v>
          </cell>
          <cell r="F2012" t="str">
            <v>仙人掌胃康胶囊</v>
          </cell>
          <cell r="G2012" t="str">
            <v>0.4gx24粒</v>
          </cell>
        </row>
        <row r="2013">
          <cell r="E2013">
            <v>99213</v>
          </cell>
          <cell r="F2013" t="str">
            <v>小儿氨酚烷胺颗粒</v>
          </cell>
          <cell r="G2013" t="str">
            <v>6gx16袋</v>
          </cell>
        </row>
        <row r="2014">
          <cell r="E2014">
            <v>165239</v>
          </cell>
          <cell r="F2014" t="str">
            <v>小儿氨酚黄那敏颗粒</v>
          </cell>
          <cell r="G2014" t="str">
            <v>3gx12袋</v>
          </cell>
        </row>
        <row r="2015">
          <cell r="E2015">
            <v>109002</v>
          </cell>
          <cell r="F2015" t="str">
            <v>赖氨酸维B12颗粒</v>
          </cell>
          <cell r="G2015" t="str">
            <v>10gx10袋</v>
          </cell>
        </row>
        <row r="2016">
          <cell r="E2016">
            <v>1869</v>
          </cell>
          <cell r="F2016" t="str">
            <v>中华跌打酒</v>
          </cell>
          <cell r="G2016" t="str">
            <v>250ml</v>
          </cell>
        </row>
        <row r="2017">
          <cell r="E2017">
            <v>47220</v>
          </cell>
          <cell r="F2017" t="str">
            <v>牛黄清胃丸</v>
          </cell>
          <cell r="G2017" t="str">
            <v>6gx10袋</v>
          </cell>
        </row>
        <row r="2018">
          <cell r="E2018">
            <v>51335</v>
          </cell>
          <cell r="F2018" t="str">
            <v>利巴韦林喷雾剂</v>
          </cell>
          <cell r="G2018" t="str">
            <v>400mg</v>
          </cell>
        </row>
        <row r="2019">
          <cell r="E2019">
            <v>27853</v>
          </cell>
          <cell r="F2019" t="str">
            <v>格列吡嗪片</v>
          </cell>
          <cell r="G2019" t="str">
            <v>5mgx60片</v>
          </cell>
        </row>
        <row r="2020">
          <cell r="E2020">
            <v>136056</v>
          </cell>
          <cell r="F2020" t="str">
            <v>妇康宁片</v>
          </cell>
          <cell r="G2020" t="str">
            <v>0.25gx15片x3板(糖衣)</v>
          </cell>
        </row>
        <row r="2021">
          <cell r="E2021">
            <v>139933</v>
          </cell>
          <cell r="F2021" t="str">
            <v>鱼石脂软膏</v>
          </cell>
          <cell r="G2021" t="str">
            <v>10%:20g</v>
          </cell>
        </row>
        <row r="2022">
          <cell r="E2022">
            <v>118556</v>
          </cell>
          <cell r="F2022" t="str">
            <v>冰喉30分钟克刻糖</v>
          </cell>
          <cell r="G2022" t="str">
            <v>40g(16粒)(有糖)</v>
          </cell>
        </row>
        <row r="2023">
          <cell r="E2023">
            <v>144141</v>
          </cell>
          <cell r="F2023" t="str">
            <v>冈本OK安全套天然胶乳橡胶避孕套</v>
          </cell>
          <cell r="G2023" t="str">
            <v>3只(超润滑)</v>
          </cell>
        </row>
        <row r="2024">
          <cell r="E2024">
            <v>1912</v>
          </cell>
          <cell r="F2024" t="str">
            <v>复方鲜竹沥液</v>
          </cell>
          <cell r="G2024" t="str">
            <v>10mlx6支</v>
          </cell>
        </row>
        <row r="2025">
          <cell r="E2025">
            <v>30286</v>
          </cell>
          <cell r="F2025" t="str">
            <v>清淋颗粒(清迈苏)</v>
          </cell>
          <cell r="G2025" t="str">
            <v>10gx10袋</v>
          </cell>
        </row>
        <row r="2026">
          <cell r="E2026">
            <v>97095</v>
          </cell>
          <cell r="F2026" t="str">
            <v>绿野随身灸</v>
          </cell>
          <cell r="G2026" t="str">
            <v>圆形(中号)</v>
          </cell>
        </row>
        <row r="2027">
          <cell r="E2027">
            <v>13719</v>
          </cell>
          <cell r="F2027" t="str">
            <v>活血通脉片</v>
          </cell>
          <cell r="G2027" t="str">
            <v>12片x4板</v>
          </cell>
        </row>
        <row r="2028">
          <cell r="E2028">
            <v>68116</v>
          </cell>
          <cell r="F2028" t="str">
            <v>抗病毒口服液</v>
          </cell>
          <cell r="G2028" t="str">
            <v>10mlx10支</v>
          </cell>
        </row>
        <row r="2029">
          <cell r="E2029">
            <v>125907</v>
          </cell>
          <cell r="F2029" t="str">
            <v>盐酸吡格列酮分散片 </v>
          </cell>
          <cell r="G2029" t="str">
            <v>15mgx14片 </v>
          </cell>
        </row>
        <row r="2030">
          <cell r="E2030">
            <v>10545</v>
          </cell>
          <cell r="F2030" t="str">
            <v>消旋山莨菪碱片</v>
          </cell>
          <cell r="G2030" t="str">
            <v>5mgx100片</v>
          </cell>
        </row>
        <row r="2031">
          <cell r="E2031">
            <v>144139</v>
          </cell>
          <cell r="F2031" t="str">
            <v>冈本OK安全套天然胶乳橡胶避孕套</v>
          </cell>
          <cell r="G2031" t="str">
            <v>3只(紧魅)</v>
          </cell>
        </row>
        <row r="2032">
          <cell r="E2032">
            <v>100040</v>
          </cell>
          <cell r="F2032" t="str">
            <v>六神丸（天然）</v>
          </cell>
          <cell r="G2032" t="str">
            <v>10粒x6支(每1000粒重3.125g)</v>
          </cell>
        </row>
        <row r="2033">
          <cell r="E2033">
            <v>60415</v>
          </cell>
          <cell r="F2033" t="str">
            <v>康氏真菌清乳膏剂</v>
          </cell>
          <cell r="G2033" t="str">
            <v>30g</v>
          </cell>
        </row>
        <row r="2034">
          <cell r="E2034">
            <v>27262</v>
          </cell>
          <cell r="F2034" t="str">
            <v>板蓝根糖浆</v>
          </cell>
          <cell r="G2034" t="str">
            <v>100ml</v>
          </cell>
        </row>
        <row r="2035">
          <cell r="E2035">
            <v>122216</v>
          </cell>
          <cell r="F2035" t="str">
            <v>花红片</v>
          </cell>
          <cell r="G2035" t="str">
            <v>0.29gx72片(薄膜衣)</v>
          </cell>
        </row>
        <row r="2036">
          <cell r="E2036">
            <v>1207</v>
          </cell>
          <cell r="F2036" t="str">
            <v>乌蛇止痒丸</v>
          </cell>
          <cell r="G2036" t="str">
            <v>30g</v>
          </cell>
        </row>
        <row r="2037">
          <cell r="E2037">
            <v>83270</v>
          </cell>
          <cell r="F2037" t="str">
            <v>归脾丸</v>
          </cell>
          <cell r="G2037" t="str">
            <v>6gx12袋(水蜜丸)</v>
          </cell>
        </row>
        <row r="2038">
          <cell r="E2038">
            <v>65314</v>
          </cell>
          <cell r="F2038" t="str">
            <v>加味藿香正气丸</v>
          </cell>
          <cell r="G2038" t="str">
            <v>6gx12袋</v>
          </cell>
        </row>
        <row r="2039">
          <cell r="E2039">
            <v>43168</v>
          </cell>
          <cell r="F2039" t="str">
            <v>益心酮胶囊</v>
          </cell>
          <cell r="G2039" t="str">
            <v>0.125gx12粒</v>
          </cell>
        </row>
        <row r="2040">
          <cell r="E2040">
            <v>49937</v>
          </cell>
          <cell r="F2040" t="str">
            <v>安中片</v>
          </cell>
          <cell r="G2040" t="str">
            <v>12片x3板</v>
          </cell>
        </row>
        <row r="2041">
          <cell r="E2041">
            <v>3653</v>
          </cell>
          <cell r="F2041" t="str">
            <v>银杏叶片</v>
          </cell>
          <cell r="G2041" t="str">
            <v>9.6mg：2.4mgx12片x2板(薄膜衣)</v>
          </cell>
        </row>
        <row r="2042">
          <cell r="E2042">
            <v>170113</v>
          </cell>
          <cell r="F2042" t="str">
            <v>冰喉30分钟克刻糖</v>
          </cell>
          <cell r="G2042" t="str">
            <v>40g(约16粒)无糖</v>
          </cell>
        </row>
        <row r="2043">
          <cell r="E2043">
            <v>23750</v>
          </cell>
          <cell r="F2043" t="str">
            <v>流感丸</v>
          </cell>
          <cell r="G2043" t="str">
            <v>0.2gx15丸x3板</v>
          </cell>
        </row>
        <row r="2044">
          <cell r="E2044">
            <v>1753</v>
          </cell>
          <cell r="F2044" t="str">
            <v>金钱草颗粒</v>
          </cell>
          <cell r="G2044" t="str">
            <v>10gx20袋</v>
          </cell>
        </row>
        <row r="2045">
          <cell r="E2045">
            <v>14288</v>
          </cell>
          <cell r="F2045" t="str">
            <v>硝苯地平缓释片(Ｉ)(得高宁)</v>
          </cell>
          <cell r="G2045" t="str">
            <v>10mgx50片(薄膜衣片)</v>
          </cell>
        </row>
        <row r="2046">
          <cell r="E2046">
            <v>113601</v>
          </cell>
          <cell r="F2046" t="str">
            <v>聚异戊二烯合成避孕套(杰士邦)</v>
          </cell>
          <cell r="G2046" t="str">
            <v>2只(极肤滑)</v>
          </cell>
        </row>
        <row r="2047">
          <cell r="E2047">
            <v>706</v>
          </cell>
          <cell r="F2047" t="str">
            <v>吲达帕胺片(寿比山)</v>
          </cell>
          <cell r="G2047" t="str">
            <v>2.5mgx10片x3板(薄膜衣)</v>
          </cell>
        </row>
        <row r="2048">
          <cell r="E2048">
            <v>106266</v>
          </cell>
          <cell r="F2048" t="str">
            <v>金钱草颗粒</v>
          </cell>
          <cell r="G2048" t="str">
            <v>10gx21袋</v>
          </cell>
        </row>
        <row r="2049">
          <cell r="E2049">
            <v>155624</v>
          </cell>
          <cell r="F2049" t="str">
            <v>国林牌枸杞蜂蜜</v>
          </cell>
          <cell r="G2049" t="str">
            <v>250g（洋槐）</v>
          </cell>
        </row>
        <row r="2050">
          <cell r="E2050">
            <v>43401</v>
          </cell>
          <cell r="F2050" t="str">
            <v>复方金银花颗粒</v>
          </cell>
          <cell r="G2050" t="str">
            <v>10gx10袋</v>
          </cell>
        </row>
        <row r="2051">
          <cell r="E2051">
            <v>34118</v>
          </cell>
          <cell r="F2051" t="str">
            <v>医用固定带(腰围)</v>
          </cell>
          <cell r="G2051" t="str">
            <v>YWD02(中号)</v>
          </cell>
        </row>
        <row r="2052">
          <cell r="E2052">
            <v>19400</v>
          </cell>
          <cell r="F2052" t="str">
            <v>舒必利片</v>
          </cell>
          <cell r="G2052" t="str">
            <v>100mgx100片</v>
          </cell>
        </row>
        <row r="2053">
          <cell r="E2053">
            <v>115815</v>
          </cell>
          <cell r="F2053" t="str">
            <v>乳果糖口服溶液</v>
          </cell>
          <cell r="G2053" t="str">
            <v>100ml 60ml:40.02g</v>
          </cell>
        </row>
        <row r="2054">
          <cell r="E2054">
            <v>164920</v>
          </cell>
          <cell r="F2054" t="str">
            <v>医用退热贴</v>
          </cell>
          <cell r="G2054" t="str">
            <v>6片(0-2岁婴儿40mmx90mm)(小林冰宝贴)</v>
          </cell>
        </row>
        <row r="2055">
          <cell r="E2055">
            <v>81887</v>
          </cell>
          <cell r="F2055" t="str">
            <v>开胃健脾丸</v>
          </cell>
          <cell r="G2055" t="str">
            <v>60g</v>
          </cell>
        </row>
        <row r="2056">
          <cell r="E2056">
            <v>12260</v>
          </cell>
          <cell r="F2056" t="str">
            <v>门冬氨酸钾镁片(潘南金)</v>
          </cell>
          <cell r="G2056" t="str">
            <v>50片 (薄膜片)</v>
          </cell>
        </row>
        <row r="2057">
          <cell r="E2057">
            <v>27261</v>
          </cell>
          <cell r="F2057" t="str">
            <v>妇科调经颗粒</v>
          </cell>
          <cell r="G2057" t="str">
            <v>14gx12袋</v>
          </cell>
        </row>
        <row r="2058">
          <cell r="E2058">
            <v>40391</v>
          </cell>
          <cell r="F2058" t="str">
            <v>乳核散结片</v>
          </cell>
          <cell r="G2058" t="str">
            <v>0.36gx72片(薄膜衣)</v>
          </cell>
        </row>
        <row r="2059">
          <cell r="E2059">
            <v>151688</v>
          </cell>
          <cell r="F2059" t="str">
            <v>滴露消毒液</v>
          </cell>
          <cell r="G2059" t="str">
            <v>500ml</v>
          </cell>
        </row>
        <row r="2060">
          <cell r="E2060">
            <v>136691</v>
          </cell>
          <cell r="F2060" t="str">
            <v>比沙可啶栓</v>
          </cell>
          <cell r="G2060" t="str">
            <v>10mgx6S</v>
          </cell>
        </row>
        <row r="2061">
          <cell r="E2061">
            <v>99484</v>
          </cell>
          <cell r="F2061" t="str">
            <v>碳酸钙D3颗粒</v>
          </cell>
          <cell r="G2061" t="str">
            <v>3g(钙500mg/维生素D3 5μg)x6袋(复方)</v>
          </cell>
        </row>
        <row r="2062">
          <cell r="E2062">
            <v>92063</v>
          </cell>
          <cell r="F2062" t="str">
            <v>四君子合剂</v>
          </cell>
          <cell r="G2062" t="str">
            <v>150ml</v>
          </cell>
        </row>
        <row r="2063">
          <cell r="E2063">
            <v>74756</v>
          </cell>
          <cell r="F2063" t="str">
            <v>盐酸曲美他嗪胶囊</v>
          </cell>
          <cell r="G2063" t="str">
            <v>20mgx15粒x2板</v>
          </cell>
        </row>
        <row r="2064">
          <cell r="E2064">
            <v>67787</v>
          </cell>
          <cell r="F2064" t="str">
            <v>舒适达多效护理牙膏</v>
          </cell>
          <cell r="G2064" t="str">
            <v>120g</v>
          </cell>
        </row>
        <row r="2065">
          <cell r="E2065">
            <v>27256</v>
          </cell>
          <cell r="F2065" t="str">
            <v>加味益母草膏</v>
          </cell>
          <cell r="G2065" t="str">
            <v>200g</v>
          </cell>
        </row>
        <row r="2066">
          <cell r="E2066">
            <v>163861</v>
          </cell>
          <cell r="F2066" t="str">
            <v>六味地黄软胶囊</v>
          </cell>
          <cell r="G2066" t="str">
            <v>0.38gx60粒</v>
          </cell>
        </row>
        <row r="2067">
          <cell r="E2067">
            <v>102591</v>
          </cell>
          <cell r="F2067" t="str">
            <v>腰围</v>
          </cell>
          <cell r="G2067" t="str">
            <v>D13 小号</v>
          </cell>
        </row>
        <row r="2068">
          <cell r="E2068">
            <v>84347</v>
          </cell>
          <cell r="F2068" t="str">
            <v>疝气治疗带(佳禾)</v>
          </cell>
          <cell r="G2068" t="str">
            <v>成人型(2套装)</v>
          </cell>
        </row>
        <row r="2069">
          <cell r="E2069">
            <v>125389</v>
          </cell>
          <cell r="F2069" t="str">
            <v>保丽净假牙清洁片</v>
          </cell>
          <cell r="G2069" t="str">
            <v>30片(全/半口假牙专用)</v>
          </cell>
        </row>
        <row r="2070">
          <cell r="E2070">
            <v>147426</v>
          </cell>
          <cell r="F2070" t="str">
            <v>钙镁片</v>
          </cell>
          <cell r="G2070" t="str">
            <v>1gx60片</v>
          </cell>
        </row>
        <row r="2071">
          <cell r="E2071">
            <v>60191</v>
          </cell>
          <cell r="F2071" t="str">
            <v>同仁大活络丸</v>
          </cell>
          <cell r="G2071" t="str">
            <v>3.6gx6丸(蜜丸)</v>
          </cell>
        </row>
        <row r="2072">
          <cell r="E2072">
            <v>146043</v>
          </cell>
          <cell r="F2072" t="str">
            <v>血塞通分散片</v>
          </cell>
          <cell r="G2072" t="str">
            <v>12片*3板/盒</v>
          </cell>
        </row>
        <row r="2073">
          <cell r="E2073">
            <v>97051</v>
          </cell>
          <cell r="F2073" t="str">
            <v>腰围固定带</v>
          </cell>
          <cell r="G2073" t="str">
            <v>YTD01-S</v>
          </cell>
        </row>
        <row r="2074">
          <cell r="E2074">
            <v>142117</v>
          </cell>
          <cell r="F2074" t="str">
            <v>β-胡萝卜素软胶囊</v>
          </cell>
          <cell r="G2074" t="str">
            <v>0.5gx60粒</v>
          </cell>
        </row>
        <row r="2075">
          <cell r="E2075">
            <v>161785</v>
          </cell>
          <cell r="F2075" t="str">
            <v>国林牌枸杞蜂蜜</v>
          </cell>
          <cell r="G2075" t="str">
            <v>500g（250gx2瓶）（洋槐）</v>
          </cell>
        </row>
        <row r="2076">
          <cell r="E2076">
            <v>126484</v>
          </cell>
          <cell r="F2076" t="str">
            <v>百雀羚草本水嫩净透精华洁面乳</v>
          </cell>
          <cell r="G2076" t="str">
            <v>95g</v>
          </cell>
        </row>
        <row r="2077">
          <cell r="E2077">
            <v>161788</v>
          </cell>
          <cell r="F2077" t="str">
            <v>国林牌枸杞蜂蜜</v>
          </cell>
          <cell r="G2077" t="str">
            <v>500g（250gx2瓶）（枇杷）</v>
          </cell>
        </row>
        <row r="2078">
          <cell r="E2078">
            <v>161797</v>
          </cell>
          <cell r="F2078" t="str">
            <v>国林牌枸杞蜂蜜</v>
          </cell>
          <cell r="G2078" t="str">
            <v>500g（250gx2瓶）（野桂花）</v>
          </cell>
        </row>
        <row r="2079">
          <cell r="E2079">
            <v>147104</v>
          </cell>
          <cell r="F2079" t="str">
            <v>天美健牌维生素C咀嚼片 </v>
          </cell>
          <cell r="G2079" t="str">
            <v>1g/片*100片 </v>
          </cell>
        </row>
        <row r="2080">
          <cell r="E2080">
            <v>108708</v>
          </cell>
          <cell r="F2080" t="str">
            <v>醋酸钙胶囊</v>
          </cell>
          <cell r="G2080" t="str">
            <v>0.6gx12粒</v>
          </cell>
        </row>
        <row r="2081">
          <cell r="E2081">
            <v>81884</v>
          </cell>
          <cell r="F2081" t="str">
            <v>夜宁颗粒 </v>
          </cell>
          <cell r="G2081" t="str">
            <v>20gx10袋 </v>
          </cell>
        </row>
        <row r="2082">
          <cell r="E2082">
            <v>46775</v>
          </cell>
          <cell r="F2082" t="str">
            <v>艾腋净喷液</v>
          </cell>
          <cell r="G2082" t="str">
            <v>20ml</v>
          </cell>
        </row>
        <row r="2083">
          <cell r="E2083">
            <v>43630</v>
          </cell>
          <cell r="F2083" t="str">
            <v>姜黄消痤搽剂</v>
          </cell>
          <cell r="G2083" t="str">
            <v>30ml</v>
          </cell>
        </row>
        <row r="2084">
          <cell r="E2084">
            <v>162002</v>
          </cell>
          <cell r="F2084" t="str">
            <v>天然维生素E软胶囊</v>
          </cell>
          <cell r="G2084" t="str">
            <v>22.5g(500mgx45粒）</v>
          </cell>
        </row>
        <row r="2085">
          <cell r="E2085">
            <v>135781</v>
          </cell>
          <cell r="F2085" t="str">
            <v>扶正化瘀胶囊</v>
          </cell>
          <cell r="G2085" t="str">
            <v>0.3gx60粒</v>
          </cell>
        </row>
        <row r="2086">
          <cell r="E2086">
            <v>113602</v>
          </cell>
          <cell r="F2086" t="str">
            <v>聚异戊二烯合成避孕套(极肤)</v>
          </cell>
          <cell r="G2086" t="str">
            <v>6只(丝滑)</v>
          </cell>
        </row>
        <row r="2087">
          <cell r="E2087">
            <v>166261</v>
          </cell>
          <cell r="F2087" t="str">
            <v>重组人干扰素α2b喷雾剂（假单胞菌）</v>
          </cell>
          <cell r="G2087" t="str">
            <v>20毛利：200万IU</v>
          </cell>
        </row>
        <row r="2088">
          <cell r="E2088">
            <v>147106</v>
          </cell>
          <cell r="F2088" t="str">
            <v>天美健牌多种维生素矿物质片（成人型） </v>
          </cell>
          <cell r="G2088" t="str">
            <v>500mg/片*100片 </v>
          </cell>
        </row>
        <row r="2089">
          <cell r="E2089">
            <v>110323</v>
          </cell>
          <cell r="F2089" t="str">
            <v>硫酸羟氯喹片</v>
          </cell>
          <cell r="G2089" t="str">
            <v>0.2gx10片</v>
          </cell>
        </row>
        <row r="2090">
          <cell r="E2090">
            <v>157491</v>
          </cell>
          <cell r="F2090" t="str">
            <v>洋槐蜂蜜</v>
          </cell>
          <cell r="G2090" t="str">
            <v>450g</v>
          </cell>
        </row>
        <row r="2091">
          <cell r="E2091">
            <v>53701</v>
          </cell>
          <cell r="F2091" t="str">
            <v>医用固定带</v>
          </cell>
          <cell r="G2091" t="str">
            <v>小号</v>
          </cell>
        </row>
        <row r="2092">
          <cell r="E2092">
            <v>74392</v>
          </cell>
          <cell r="F2092" t="str">
            <v>片仔癀清痘洁肤乳</v>
          </cell>
          <cell r="G2092" t="str">
            <v>100ml</v>
          </cell>
        </row>
        <row r="2093">
          <cell r="E2093">
            <v>34109</v>
          </cell>
          <cell r="F2093" t="str">
            <v>铝合金出诊箱</v>
          </cell>
          <cell r="G2093" t="str">
            <v>14寸</v>
          </cell>
        </row>
        <row r="2094">
          <cell r="E2094">
            <v>121073</v>
          </cell>
          <cell r="F2094" t="str">
            <v>左归丸</v>
          </cell>
          <cell r="G2094" t="str">
            <v>9gx8袋(水蜜丸)</v>
          </cell>
        </row>
        <row r="2095">
          <cell r="E2095">
            <v>60385</v>
          </cell>
          <cell r="F2095" t="str">
            <v>豆凋零去痘液</v>
          </cell>
          <cell r="G2095" t="str">
            <v>30ml</v>
          </cell>
        </row>
        <row r="2096">
          <cell r="E2096">
            <v>29500</v>
          </cell>
          <cell r="F2096" t="str">
            <v>精蛋白锌重组人胰岛素注射液(优泌林)</v>
          </cell>
          <cell r="G2096" t="str">
            <v>3ml:300单位(笔芯，中效型)</v>
          </cell>
        </row>
        <row r="2097">
          <cell r="E2097">
            <v>144142</v>
          </cell>
          <cell r="F2097" t="str">
            <v>冈本OK安全套天然胶乳橡胶避孕套</v>
          </cell>
          <cell r="G2097" t="str">
            <v>6片(0.03贴身超薄)</v>
          </cell>
        </row>
        <row r="2098">
          <cell r="E2098">
            <v>166140</v>
          </cell>
          <cell r="F2098" t="str">
            <v>天然胶乳橡胶避孕套</v>
          </cell>
          <cell r="G2098" t="str">
            <v>10片（冰感透薄）直行光面浅蓝色薄荷味</v>
          </cell>
        </row>
        <row r="2099">
          <cell r="E2099">
            <v>74949</v>
          </cell>
          <cell r="F2099" t="str">
            <v>贴身按摩棒(璐瑶)</v>
          </cell>
          <cell r="G2099" t="str">
            <v>LY-606B-2</v>
          </cell>
        </row>
        <row r="2100">
          <cell r="E2100">
            <v>6302</v>
          </cell>
          <cell r="F2100" t="str">
            <v>嫦娥加丽丸</v>
          </cell>
          <cell r="G2100" t="str">
            <v>0.34gx12丸x8板</v>
          </cell>
        </row>
        <row r="2101">
          <cell r="E2101">
            <v>34108</v>
          </cell>
          <cell r="F2101" t="str">
            <v>铝合金出诊箱</v>
          </cell>
          <cell r="G2101" t="str">
            <v>16寸</v>
          </cell>
        </row>
        <row r="2102">
          <cell r="E2102">
            <v>143460</v>
          </cell>
          <cell r="F2102" t="str">
            <v>杜蕾斯天然胶乳橡胶避孕套</v>
          </cell>
          <cell r="G2102" t="str">
            <v>6只(AiR至薄幻隐装)</v>
          </cell>
        </row>
        <row r="2103">
          <cell r="E2103">
            <v>50222</v>
          </cell>
          <cell r="F2103" t="str">
            <v>疝敷托</v>
          </cell>
          <cell r="G2103" t="str">
            <v>L(儿童)</v>
          </cell>
        </row>
        <row r="2104">
          <cell r="E2104">
            <v>74409</v>
          </cell>
          <cell r="F2104" t="str">
            <v>仙泉凝水保湿柔肤水(片仔癀)</v>
          </cell>
          <cell r="G2104" t="str">
            <v>120ml</v>
          </cell>
        </row>
        <row r="2105">
          <cell r="E2105">
            <v>17267</v>
          </cell>
          <cell r="F2105" t="str">
            <v>盐酸特拉唑嗪片(高特灵)</v>
          </cell>
          <cell r="G2105" t="str">
            <v>2mgx28片</v>
          </cell>
        </row>
        <row r="2106">
          <cell r="E2106">
            <v>146782</v>
          </cell>
          <cell r="F2106" t="str">
            <v>百雀羚水嫩精纯明星精华露</v>
          </cell>
          <cell r="G2106" t="str">
            <v>100ml</v>
          </cell>
        </row>
        <row r="2107">
          <cell r="E2107">
            <v>62650</v>
          </cell>
          <cell r="F2107" t="str">
            <v>丙酸氟替卡松吸入气雾剂(辅舒酮)</v>
          </cell>
          <cell r="G2107" t="str">
            <v>50ug:120揿</v>
          </cell>
        </row>
        <row r="2108">
          <cell r="E2108">
            <v>170363</v>
          </cell>
          <cell r="F2108" t="str">
            <v>(KR)克尔牌天然维生素E胶囊                </v>
          </cell>
          <cell r="G2108" t="str">
            <v>250mg*60粒</v>
          </cell>
        </row>
        <row r="2109">
          <cell r="E2109">
            <v>134906</v>
          </cell>
          <cell r="F2109" t="str">
            <v>红外体温计
</v>
          </cell>
          <cell r="G2109" t="str">
            <v>HW-1</v>
          </cell>
        </row>
        <row r="2110">
          <cell r="E2110">
            <v>163824</v>
          </cell>
          <cell r="F2110" t="str">
            <v>汤臣倍健胶原软骨素钙片</v>
          </cell>
          <cell r="G2110" t="str">
            <v>180g(108g/瓶+36g/瓶x2瓶）</v>
          </cell>
        </row>
        <row r="2111">
          <cell r="E2111">
            <v>134865</v>
          </cell>
          <cell r="F2111" t="str">
            <v>冈本天然乳胶橡胶避孕套</v>
          </cell>
          <cell r="G2111" t="str">
            <v>10片（0.03三种体验）</v>
          </cell>
        </row>
        <row r="2112">
          <cell r="E2112">
            <v>53946</v>
          </cell>
          <cell r="F2112" t="str">
            <v>草酸艾司西酞普兰片(来士普)</v>
          </cell>
          <cell r="G2112" t="str">
            <v>10mgx7片</v>
          </cell>
        </row>
        <row r="2113">
          <cell r="E2113">
            <v>97408</v>
          </cell>
          <cell r="F2113" t="str">
            <v>亿方拨罐器(手拧式)</v>
          </cell>
          <cell r="G2113" t="str">
            <v>YFC-12磁疗型</v>
          </cell>
        </row>
        <row r="2114">
          <cell r="E2114">
            <v>158340</v>
          </cell>
          <cell r="F2114" t="str">
            <v>京润珍珠美白塑颜珍珠水</v>
          </cell>
          <cell r="G2114" t="str">
            <v>120ml</v>
          </cell>
        </row>
        <row r="2115">
          <cell r="E2115">
            <v>150103</v>
          </cell>
          <cell r="F2115" t="str">
            <v>薇诺娜极润保湿洁面乳</v>
          </cell>
          <cell r="G2115" t="str">
            <v>80g</v>
          </cell>
        </row>
        <row r="2116">
          <cell r="E2116">
            <v>158759</v>
          </cell>
          <cell r="F2116" t="str">
            <v>康维他多花种蜂蜜</v>
          </cell>
          <cell r="G2116" t="str">
            <v>500g</v>
          </cell>
        </row>
        <row r="2117">
          <cell r="E2117">
            <v>12984</v>
          </cell>
          <cell r="F2117" t="str">
            <v>血压计-听诊器保健盒</v>
          </cell>
          <cell r="G2117" t="str">
            <v>A型(简装)</v>
          </cell>
        </row>
        <row r="2118">
          <cell r="E2118">
            <v>152526</v>
          </cell>
          <cell r="F2118" t="str">
            <v>片仔癀无暇晶透焕采眼霜</v>
          </cell>
          <cell r="G2118" t="str">
            <v>30g</v>
          </cell>
        </row>
        <row r="2119">
          <cell r="E2119">
            <v>158344</v>
          </cell>
          <cell r="F2119" t="str">
            <v>珍珠塑颜澈亮眼霜</v>
          </cell>
          <cell r="G2119" t="str">
            <v>20g</v>
          </cell>
        </row>
        <row r="2120">
          <cell r="E2120">
            <v>171204</v>
          </cell>
          <cell r="F2120" t="str">
            <v>治疗型静脉曲张袜</v>
          </cell>
          <cell r="G2120" t="str">
            <v>压力一级  薄型/短筒/中号/肤色</v>
          </cell>
        </row>
        <row r="2121">
          <cell r="E2121">
            <v>124866</v>
          </cell>
          <cell r="F2121" t="str">
            <v>倍尔康非接触式电子体温计</v>
          </cell>
          <cell r="G2121" t="str">
            <v>JXB-183</v>
          </cell>
        </row>
        <row r="2122">
          <cell r="E2122">
            <v>150104</v>
          </cell>
          <cell r="F2122" t="str">
            <v>薇诺娜极润保湿柔肤水</v>
          </cell>
          <cell r="G2122" t="str">
            <v>120ml</v>
          </cell>
        </row>
        <row r="2123">
          <cell r="E2123">
            <v>21139</v>
          </cell>
          <cell r="F2123" t="str">
            <v>安神枕</v>
          </cell>
          <cell r="G2123" t="str">
            <v>DFR/JKZ-3(原香薫型)</v>
          </cell>
        </row>
        <row r="2124">
          <cell r="E2124">
            <v>170349</v>
          </cell>
          <cell r="F2124" t="str">
            <v>(KR)绿环牌大豆磷脂胶囊              </v>
          </cell>
          <cell r="G2124" t="str">
            <v>700mg*200粒</v>
          </cell>
        </row>
        <row r="2125">
          <cell r="E2125">
            <v>157621</v>
          </cell>
          <cell r="F2125" t="str">
            <v>雅漾净柔洁面摩丝</v>
          </cell>
          <cell r="G2125" t="str">
            <v>150ml</v>
          </cell>
        </row>
        <row r="2126">
          <cell r="E2126">
            <v>143158</v>
          </cell>
          <cell r="F2126" t="str">
            <v>理肤泉青春痘调理精华乳（防痘印配方）</v>
          </cell>
          <cell r="G2126" t="str">
            <v>40ml</v>
          </cell>
        </row>
        <row r="2127">
          <cell r="E2127">
            <v>124178</v>
          </cell>
          <cell r="F2127" t="str">
            <v>薇姿温泉矿物保湿晚安面膜</v>
          </cell>
          <cell r="G2127" t="str">
            <v>75ml</v>
          </cell>
        </row>
        <row r="2128">
          <cell r="E2128">
            <v>140391</v>
          </cell>
          <cell r="F2128" t="str">
            <v>薇姿理想焕白淡斑精华乳 </v>
          </cell>
          <cell r="G2128" t="str">
            <v>15ml</v>
          </cell>
        </row>
        <row r="2129">
          <cell r="E2129">
            <v>134108</v>
          </cell>
          <cell r="F2129" t="str">
            <v>臂式电子血压计</v>
          </cell>
          <cell r="G2129" t="str">
            <v>YE-655B</v>
          </cell>
        </row>
        <row r="2130">
          <cell r="E2130">
            <v>168281</v>
          </cell>
          <cell r="F2130" t="str">
            <v>惠氏启赋有机婴儿配方奶粉</v>
          </cell>
          <cell r="G2130" t="str">
            <v>400g（0-6月龄婴儿）</v>
          </cell>
        </row>
        <row r="2131">
          <cell r="E2131">
            <v>165437</v>
          </cell>
          <cell r="F2131" t="str">
            <v>便携式超声雾化器</v>
          </cell>
          <cell r="G2131" t="str">
            <v>mini Air 360+</v>
          </cell>
        </row>
        <row r="2132">
          <cell r="E2132">
            <v>134587</v>
          </cell>
          <cell r="F2132" t="str">
            <v>(KR)克尔牌蛋白粉                         </v>
          </cell>
          <cell r="G2132" t="str">
            <v>455克/罐</v>
          </cell>
        </row>
        <row r="2133">
          <cell r="E2133">
            <v>67692</v>
          </cell>
          <cell r="F2133" t="str">
            <v>坐厕椅
</v>
          </cell>
          <cell r="G2133" t="str">
            <v>H022B
</v>
          </cell>
        </row>
        <row r="2134">
          <cell r="E2134">
            <v>34313</v>
          </cell>
          <cell r="F2134" t="str">
            <v>阿德福韦酯片(贺维力)</v>
          </cell>
          <cell r="G2134" t="str">
            <v>10mgx14片</v>
          </cell>
        </row>
        <row r="2135">
          <cell r="E2135">
            <v>114305</v>
          </cell>
          <cell r="F2135" t="str">
            <v>欧姆龙电子血压计</v>
          </cell>
          <cell r="G2135" t="str">
            <v>HEM-7118</v>
          </cell>
        </row>
        <row r="2136">
          <cell r="E2136">
            <v>105835</v>
          </cell>
          <cell r="F2136" t="str">
            <v>盐酸度洛西汀肠溶胶囊（欣百达）</v>
          </cell>
          <cell r="G2136" t="str">
            <v>60mgx14粒</v>
          </cell>
        </row>
        <row r="2137">
          <cell r="E2137">
            <v>151542</v>
          </cell>
          <cell r="F2137" t="str">
            <v>理肤泉每日隔离透润遮瑕乳液</v>
          </cell>
          <cell r="G2137" t="str">
            <v>30mlSPF30+03PA+++</v>
          </cell>
        </row>
        <row r="2138">
          <cell r="E2138">
            <v>122162</v>
          </cell>
          <cell r="F2138" t="str">
            <v>理肤泉每日隔离透润遮瑕乳液</v>
          </cell>
          <cell r="G2138" t="str">
            <v>30ml(SPF30+PA+++02)</v>
          </cell>
        </row>
        <row r="2139">
          <cell r="E2139">
            <v>126908</v>
          </cell>
          <cell r="F2139" t="str">
            <v>惠氏婴儿配方奶粉（金装爱儿乐S-26)</v>
          </cell>
          <cell r="G2139" t="str">
            <v>900g（1段）</v>
          </cell>
        </row>
        <row r="2140">
          <cell r="E2140">
            <v>17316</v>
          </cell>
          <cell r="F2140" t="str">
            <v>复方a-酮酸片(开同)</v>
          </cell>
          <cell r="G2140" t="str">
            <v>0.63gx100片</v>
          </cell>
        </row>
        <row r="2141">
          <cell r="E2141">
            <v>89062</v>
          </cell>
          <cell r="F2141" t="str">
            <v>薇诺娜舒敏保湿修复霜</v>
          </cell>
          <cell r="G2141" t="str">
            <v>50g</v>
          </cell>
        </row>
        <row r="2142">
          <cell r="E2142">
            <v>107186</v>
          </cell>
          <cell r="F2142" t="str">
            <v>高丽红参(正官庄)</v>
          </cell>
          <cell r="G2142" t="str">
            <v>良37.5g&lt;50支&gt;</v>
          </cell>
        </row>
        <row r="2143">
          <cell r="E2143">
            <v>99832</v>
          </cell>
          <cell r="F2143" t="str">
            <v>电子血压计(欧姆龙)</v>
          </cell>
          <cell r="G2143" t="str">
            <v>HEM-7117</v>
          </cell>
        </row>
        <row r="2144">
          <cell r="E2144">
            <v>124454</v>
          </cell>
          <cell r="F2144" t="str">
            <v>合生元学龄前儿配方奶粉</v>
          </cell>
          <cell r="G2144" t="str">
            <v>900g（超级金装）</v>
          </cell>
        </row>
        <row r="2145">
          <cell r="E2145">
            <v>119127</v>
          </cell>
          <cell r="F2145" t="str">
            <v>理肤泉舒颜紧致眼霜</v>
          </cell>
          <cell r="G2145" t="str">
            <v>15ml</v>
          </cell>
        </row>
        <row r="2146">
          <cell r="E2146">
            <v>158760</v>
          </cell>
          <cell r="F2146" t="str">
            <v>康维他麦卢卡花蜂蜜</v>
          </cell>
          <cell r="G2146" t="str">
            <v>500g(10+)</v>
          </cell>
        </row>
        <row r="2147">
          <cell r="E2147">
            <v>146045</v>
          </cell>
          <cell r="F2147" t="str">
            <v>足浴理疗按摩器</v>
          </cell>
          <cell r="G2147" t="str">
            <v>KMZ-Ⅳ(柠檬黄色)</v>
          </cell>
        </row>
        <row r="2148">
          <cell r="E2148">
            <v>130933</v>
          </cell>
          <cell r="F2148" t="str">
            <v>罗氏血糖仪逸动型</v>
          </cell>
          <cell r="G2148" t="str">
            <v>ACCU-ChekU1+试纸50条+针头72个</v>
          </cell>
        </row>
        <row r="2149">
          <cell r="E2149">
            <v>66534</v>
          </cell>
          <cell r="F2149" t="str">
            <v>手动轮椅车</v>
          </cell>
          <cell r="G2149" t="str">
            <v>H032C(舒适版)</v>
          </cell>
        </row>
        <row r="2150">
          <cell r="E2150">
            <v>12987</v>
          </cell>
          <cell r="F2150" t="str">
            <v>轮椅车</v>
          </cell>
          <cell r="G2150" t="str">
            <v>H009B电镀</v>
          </cell>
        </row>
        <row r="2151">
          <cell r="E2151">
            <v>30562</v>
          </cell>
          <cell r="F2151" t="str">
            <v>复方板蓝根颗粒</v>
          </cell>
          <cell r="G2151" t="str">
            <v>15gx20袋</v>
          </cell>
        </row>
        <row r="2152">
          <cell r="E2152">
            <v>104250</v>
          </cell>
          <cell r="F2152" t="str">
            <v>速效救心丸</v>
          </cell>
          <cell r="G2152" t="str">
            <v>40mgx50粒x3瓶</v>
          </cell>
        </row>
        <row r="2153">
          <cell r="E2153">
            <v>55265</v>
          </cell>
          <cell r="F2153" t="str">
            <v>呋喃唑酮片</v>
          </cell>
          <cell r="G2153" t="str">
            <v>0.1gx100片</v>
          </cell>
        </row>
        <row r="2154">
          <cell r="E2154">
            <v>117597</v>
          </cell>
          <cell r="F2154" t="str">
            <v>复方酮康唑软膏(皮康王)</v>
          </cell>
          <cell r="G2154" t="str">
            <v>15g</v>
          </cell>
        </row>
        <row r="2155">
          <cell r="E2155">
            <v>101146</v>
          </cell>
          <cell r="F2155" t="str">
            <v>毓婷天然胶乳橡胶避孕套</v>
          </cell>
          <cell r="G2155" t="str">
            <v>12支(爽滑倍润)</v>
          </cell>
        </row>
        <row r="2156">
          <cell r="E2156">
            <v>167443</v>
          </cell>
          <cell r="F2156" t="str">
            <v>雅漾净润清爽卸妆水</v>
          </cell>
          <cell r="G2156" t="str">
            <v>400ml</v>
          </cell>
        </row>
        <row r="2157">
          <cell r="E2157">
            <v>12026</v>
          </cell>
          <cell r="F2157" t="str">
            <v>防水创可贴</v>
          </cell>
          <cell r="G2157" t="str">
            <v>5片x20袋x(70mmx22mm)</v>
          </cell>
        </row>
        <row r="2158">
          <cell r="E2158">
            <v>126116</v>
          </cell>
          <cell r="F2158" t="str">
            <v>葡萄糖注射液</v>
          </cell>
          <cell r="G2158" t="str">
            <v>20ml:10gx50支(聚丙烯安瓿)</v>
          </cell>
        </row>
        <row r="2159">
          <cell r="E2159">
            <v>59377</v>
          </cell>
          <cell r="F2159" t="str">
            <v>鹿角胶</v>
          </cell>
          <cell r="G2159" t="str">
            <v>200g</v>
          </cell>
        </row>
        <row r="2160">
          <cell r="E2160">
            <v>19830</v>
          </cell>
          <cell r="F2160" t="str">
            <v>陈香露白露片</v>
          </cell>
          <cell r="G2160" t="str">
            <v>100片</v>
          </cell>
        </row>
        <row r="2161">
          <cell r="E2161">
            <v>19734</v>
          </cell>
          <cell r="F2161" t="str">
            <v>氢化可的松新霉素滴耳液</v>
          </cell>
          <cell r="G2161" t="str">
            <v>5ml:12.5mg:2.5mg</v>
          </cell>
        </row>
        <row r="2162">
          <cell r="E2162">
            <v>25639</v>
          </cell>
          <cell r="F2162" t="str">
            <v>莲芝消炎片</v>
          </cell>
          <cell r="G2162" t="str">
            <v>24片</v>
          </cell>
        </row>
        <row r="2163">
          <cell r="E2163">
            <v>64167</v>
          </cell>
          <cell r="F2163" t="str">
            <v>小儿氨酚黄那敏颗粒</v>
          </cell>
          <cell r="G2163" t="str">
            <v>12包(复方125mg:0.5mg:5mg)</v>
          </cell>
        </row>
        <row r="2164">
          <cell r="E2164">
            <v>10318</v>
          </cell>
          <cell r="F2164" t="str">
            <v>骨刺平片</v>
          </cell>
          <cell r="G2164" t="str">
            <v>100片</v>
          </cell>
        </row>
        <row r="2165">
          <cell r="E2165">
            <v>147308</v>
          </cell>
          <cell r="F2165" t="str">
            <v>西瓜霜喉口宝含片 </v>
          </cell>
          <cell r="G2165" t="str">
            <v>16片*1.8克（纸盒话梅味） </v>
          </cell>
        </row>
        <row r="2166">
          <cell r="E2166">
            <v>70414</v>
          </cell>
          <cell r="F2166" t="str">
            <v>胆香鼻炎片</v>
          </cell>
          <cell r="G2166" t="str">
            <v>12片x2板</v>
          </cell>
        </row>
        <row r="2167">
          <cell r="E2167">
            <v>9783</v>
          </cell>
          <cell r="F2167" t="str">
            <v>氢溴酸右美沙芬糖浆</v>
          </cell>
          <cell r="G2167" t="str">
            <v>10ml:15mgx6支</v>
          </cell>
        </row>
        <row r="2168">
          <cell r="E2168">
            <v>56561</v>
          </cell>
          <cell r="F2168" t="str">
            <v>新生化颗粒</v>
          </cell>
          <cell r="G2168" t="str">
            <v>6gx12袋</v>
          </cell>
        </row>
        <row r="2169">
          <cell r="E2169">
            <v>261</v>
          </cell>
          <cell r="F2169" t="str">
            <v>头孢氨苄片</v>
          </cell>
          <cell r="G2169" t="str">
            <v>0.25gx20片</v>
          </cell>
        </row>
        <row r="2170">
          <cell r="E2170">
            <v>1481</v>
          </cell>
          <cell r="F2170" t="str">
            <v>西瓜霜润喉片</v>
          </cell>
          <cell r="G2170" t="str">
            <v>12片x4板</v>
          </cell>
        </row>
        <row r="2171">
          <cell r="E2171">
            <v>59318</v>
          </cell>
          <cell r="F2171" t="str">
            <v>西施腋香露</v>
          </cell>
          <cell r="G2171" t="str">
            <v>20ml</v>
          </cell>
        </row>
        <row r="2172">
          <cell r="E2172">
            <v>30794</v>
          </cell>
          <cell r="F2172" t="str">
            <v>奥硝唑胶囊</v>
          </cell>
          <cell r="G2172" t="str">
            <v>0.25gx6粒x2板</v>
          </cell>
        </row>
        <row r="2173">
          <cell r="E2173">
            <v>122292</v>
          </cell>
          <cell r="F2173" t="str">
            <v>穿王消炎胶囊</v>
          </cell>
          <cell r="G2173" t="str">
            <v>0.25gx24粒</v>
          </cell>
        </row>
        <row r="2174">
          <cell r="E2174">
            <v>167697</v>
          </cell>
          <cell r="F2174" t="str">
            <v>兵兵医用退热贴儿童装</v>
          </cell>
          <cell r="G2174" t="str">
            <v>BB-01IV型普通装2片x1袋</v>
          </cell>
        </row>
        <row r="2175">
          <cell r="E2175">
            <v>45464</v>
          </cell>
          <cell r="F2175" t="str">
            <v>格列美脲片</v>
          </cell>
          <cell r="G2175" t="str">
            <v>2mgx10片</v>
          </cell>
        </row>
        <row r="2176">
          <cell r="E2176">
            <v>73377</v>
          </cell>
          <cell r="F2176" t="str">
            <v>屏风生脉胶囊</v>
          </cell>
          <cell r="G2176" t="str">
            <v>0.33gx24粒</v>
          </cell>
        </row>
        <row r="2177">
          <cell r="E2177">
            <v>69</v>
          </cell>
          <cell r="F2177" t="str">
            <v>盐酸雷尼替丁胶囊</v>
          </cell>
          <cell r="G2177" t="str">
            <v>0.15gx30粒</v>
          </cell>
        </row>
        <row r="2178">
          <cell r="E2178">
            <v>63533</v>
          </cell>
          <cell r="F2178" t="str">
            <v>氟康唑胶囊</v>
          </cell>
          <cell r="G2178" t="str">
            <v>0.15g*12粒</v>
          </cell>
        </row>
        <row r="2179">
          <cell r="E2179">
            <v>57744</v>
          </cell>
          <cell r="F2179" t="str">
            <v>黄藤素软胶囊</v>
          </cell>
          <cell r="G2179" t="str">
            <v>0.45gx12粒</v>
          </cell>
        </row>
        <row r="2180">
          <cell r="E2180">
            <v>55948</v>
          </cell>
          <cell r="F2180" t="str">
            <v>骨筋丸胶囊</v>
          </cell>
          <cell r="G2180" t="str">
            <v>0.3g×36粒</v>
          </cell>
        </row>
        <row r="2181">
          <cell r="E2181">
            <v>172339</v>
          </cell>
          <cell r="F2181" t="str">
            <v>兵兵医用退热贴儿童装</v>
          </cell>
          <cell r="G2181" t="str">
            <v>BB-01II型儿童装1片x2袋</v>
          </cell>
        </row>
        <row r="2182">
          <cell r="E2182">
            <v>26741</v>
          </cell>
          <cell r="F2182" t="str">
            <v>银黄含片</v>
          </cell>
          <cell r="G2182" t="str">
            <v>0.65gx24片</v>
          </cell>
        </row>
        <row r="2183">
          <cell r="E2183">
            <v>40265</v>
          </cell>
          <cell r="F2183" t="str">
            <v>阿莫西林分散片</v>
          </cell>
          <cell r="G2183" t="str">
            <v>0.25gx12片x2板</v>
          </cell>
        </row>
        <row r="2184">
          <cell r="E2184">
            <v>380</v>
          </cell>
          <cell r="F2184" t="str">
            <v>双嘧达莫片(潘生丁片)</v>
          </cell>
          <cell r="G2184" t="str">
            <v>25mgx100片</v>
          </cell>
        </row>
        <row r="2185">
          <cell r="E2185">
            <v>82446</v>
          </cell>
          <cell r="F2185" t="str">
            <v>含化上清片</v>
          </cell>
          <cell r="G2185" t="str">
            <v>0.6gx12片x2板</v>
          </cell>
        </row>
        <row r="2186">
          <cell r="E2186">
            <v>101145</v>
          </cell>
          <cell r="F2186" t="str">
            <v>毓婷天然胶乳橡胶避孕套</v>
          </cell>
          <cell r="G2186" t="str">
            <v>12支(浮点激情)</v>
          </cell>
        </row>
        <row r="2187">
          <cell r="E2187">
            <v>15821</v>
          </cell>
          <cell r="F2187" t="str">
            <v>转移因子口服液</v>
          </cell>
          <cell r="G2187" t="str">
            <v>10mg:10mlx5支</v>
          </cell>
        </row>
        <row r="2188">
          <cell r="E2188">
            <v>119289</v>
          </cell>
          <cell r="F2188" t="str">
            <v>舒筋活血片</v>
          </cell>
          <cell r="G2188" t="str">
            <v>0.37gx15片x3板(薄膜衣)</v>
          </cell>
        </row>
        <row r="2189">
          <cell r="E2189">
            <v>46468</v>
          </cell>
          <cell r="F2189" t="str">
            <v>口腔抑菌剂(口腔溃疡)</v>
          </cell>
          <cell r="G2189" t="str">
            <v>35ml</v>
          </cell>
        </row>
        <row r="2190">
          <cell r="E2190">
            <v>128525</v>
          </cell>
          <cell r="F2190" t="str">
            <v>维多康牌多维矿物泡腾片</v>
          </cell>
          <cell r="G2190" t="str">
            <v>41g(4.1gx10片)</v>
          </cell>
        </row>
        <row r="2191">
          <cell r="E2191">
            <v>2371</v>
          </cell>
          <cell r="F2191" t="str">
            <v>脑络通胶囊</v>
          </cell>
          <cell r="G2191" t="str">
            <v>0.5gx30粒</v>
          </cell>
        </row>
        <row r="2192">
          <cell r="E2192">
            <v>102816</v>
          </cell>
          <cell r="F2192" t="str">
            <v>E洁-萘敏维滴眼液</v>
          </cell>
          <cell r="G2192" t="str">
            <v>10ml</v>
          </cell>
        </row>
        <row r="2193">
          <cell r="E2193">
            <v>81513</v>
          </cell>
          <cell r="F2193" t="str">
            <v>血塞通分散片</v>
          </cell>
          <cell r="G2193" t="str">
            <v>50mgx12片</v>
          </cell>
        </row>
        <row r="2194">
          <cell r="E2194">
            <v>23756</v>
          </cell>
          <cell r="F2194" t="str">
            <v>复方枣仁胶囊</v>
          </cell>
          <cell r="G2194" t="str">
            <v>0.4gx6粒</v>
          </cell>
        </row>
        <row r="2195">
          <cell r="E2195">
            <v>148917</v>
          </cell>
          <cell r="F2195" t="str">
            <v>医用护理口罩</v>
          </cell>
          <cell r="G2195" t="str">
            <v>拱形(13.5cm*11.5cm*5片)</v>
          </cell>
        </row>
        <row r="2196">
          <cell r="E2196">
            <v>135129</v>
          </cell>
          <cell r="F2196" t="str">
            <v>桑菊感冒片</v>
          </cell>
          <cell r="G2196" t="str">
            <v>0.62gx15片x3板(薄膜衣)</v>
          </cell>
        </row>
        <row r="2197">
          <cell r="E2197">
            <v>115430</v>
          </cell>
          <cell r="F2197" t="str">
            <v>蜂胶口腔膜</v>
          </cell>
          <cell r="G2197" t="str">
            <v>1cmx1.3cmx5片x6袋</v>
          </cell>
        </row>
        <row r="2198">
          <cell r="E2198">
            <v>9508</v>
          </cell>
          <cell r="F2198" t="str">
            <v>克林霉素甲硝唑搽剂(痤康王)</v>
          </cell>
          <cell r="G2198" t="str">
            <v>20ml</v>
          </cell>
        </row>
        <row r="2199">
          <cell r="E2199">
            <v>99214</v>
          </cell>
          <cell r="F2199" t="str">
            <v>萘敏维滴眼液</v>
          </cell>
          <cell r="G2199" t="str">
            <v>15ml</v>
          </cell>
        </row>
        <row r="2200">
          <cell r="E2200">
            <v>134681</v>
          </cell>
          <cell r="F2200" t="str">
            <v>一枝蒿伤湿祛痛膏</v>
          </cell>
          <cell r="G2200" t="str">
            <v>2贴x3袋（7cmx10cm）</v>
          </cell>
        </row>
        <row r="2201">
          <cell r="E2201">
            <v>101084</v>
          </cell>
          <cell r="F2201" t="str">
            <v>单硝酸异山梨酯片</v>
          </cell>
          <cell r="G2201" t="str">
            <v>20mgx48片</v>
          </cell>
        </row>
        <row r="2202">
          <cell r="E2202">
            <v>20507</v>
          </cell>
          <cell r="F2202" t="str">
            <v>复方吲哚美辛酊(舒肤特酊)</v>
          </cell>
          <cell r="G2202" t="str">
            <v>50ml</v>
          </cell>
        </row>
        <row r="2203">
          <cell r="E2203">
            <v>28300</v>
          </cell>
          <cell r="F2203" t="str">
            <v>清喉咽颗粒</v>
          </cell>
          <cell r="G2203" t="str">
            <v>18gx10袋</v>
          </cell>
        </row>
        <row r="2204">
          <cell r="E2204">
            <v>171196</v>
          </cell>
          <cell r="F2204" t="str">
            <v>兵兵医用退热贴儿童装</v>
          </cell>
          <cell r="G2204" t="str">
            <v>BB-01II型儿童装2片x2袋</v>
          </cell>
        </row>
        <row r="2205">
          <cell r="E2205">
            <v>9196</v>
          </cell>
          <cell r="F2205" t="str">
            <v>散寒活络丸</v>
          </cell>
          <cell r="G2205" t="str">
            <v>3gx10丸</v>
          </cell>
        </row>
        <row r="2206">
          <cell r="E2206">
            <v>1633</v>
          </cell>
          <cell r="F2206" t="str">
            <v>枫蓼肠胃康颗粒</v>
          </cell>
          <cell r="G2206" t="str">
            <v>8gx6袋</v>
          </cell>
        </row>
        <row r="2207">
          <cell r="E2207">
            <v>68440</v>
          </cell>
          <cell r="F2207" t="str">
            <v>蛇油维肤膏</v>
          </cell>
          <cell r="G2207" t="str">
            <v>20g</v>
          </cell>
        </row>
        <row r="2208">
          <cell r="E2208">
            <v>115337</v>
          </cell>
          <cell r="F2208" t="str">
            <v>氨苄西林胶囊(联邦安必仙)</v>
          </cell>
          <cell r="G2208" t="str">
            <v>0.25gx36粒</v>
          </cell>
        </row>
        <row r="2209">
          <cell r="E2209">
            <v>139740</v>
          </cell>
          <cell r="F2209" t="str">
            <v>咽炎片</v>
          </cell>
          <cell r="G2209" t="str">
            <v>0.26gx15片x3板/盒(薄膜衣片)</v>
          </cell>
        </row>
        <row r="2210">
          <cell r="E2210">
            <v>49136</v>
          </cell>
          <cell r="F2210" t="str">
            <v>即贴暖宝宝</v>
          </cell>
          <cell r="G2210" t="str">
            <v>5片</v>
          </cell>
        </row>
        <row r="2211">
          <cell r="E2211">
            <v>15019</v>
          </cell>
          <cell r="F2211" t="str">
            <v>清开灵软胶囊</v>
          </cell>
          <cell r="G2211" t="str">
            <v>12粒</v>
          </cell>
        </row>
        <row r="2212">
          <cell r="E2212">
            <v>148800</v>
          </cell>
          <cell r="F2212" t="str">
            <v>生精片</v>
          </cell>
          <cell r="G2212" t="str">
            <v>0.42gx12片(薄膜衣）</v>
          </cell>
        </row>
        <row r="2213">
          <cell r="E2213">
            <v>173024</v>
          </cell>
          <cell r="F2213" t="str">
            <v>乙酰半胱氨酸颗粒</v>
          </cell>
          <cell r="G2213" t="str">
            <v>0.2g*8袋</v>
          </cell>
        </row>
        <row r="2214">
          <cell r="E2214">
            <v>45748</v>
          </cell>
          <cell r="F2214" t="str">
            <v>枯草杆菌二联活菌肠溶胶囊(美常安)</v>
          </cell>
          <cell r="G2214" t="str">
            <v>250mgx10粒</v>
          </cell>
        </row>
        <row r="2215">
          <cell r="E2215">
            <v>83304</v>
          </cell>
          <cell r="F2215" t="str">
            <v>知柏地黄丸</v>
          </cell>
          <cell r="G2215" t="str">
            <v>6gx12袋(水蜜丸)</v>
          </cell>
        </row>
        <row r="2216">
          <cell r="E2216">
            <v>11694</v>
          </cell>
          <cell r="F2216" t="str">
            <v>复方夏天无片</v>
          </cell>
          <cell r="G2216" t="str">
            <v>0.32gx36片(薄膜衣片)</v>
          </cell>
        </row>
        <row r="2217">
          <cell r="E2217">
            <v>41583</v>
          </cell>
          <cell r="F2217" t="str">
            <v>银柴颗粒</v>
          </cell>
          <cell r="G2217" t="str">
            <v>12gx20袋</v>
          </cell>
        </row>
        <row r="2218">
          <cell r="E2218">
            <v>157969</v>
          </cell>
          <cell r="F2218" t="str">
            <v>百合固金颗粒</v>
          </cell>
          <cell r="G2218" t="str">
            <v>9gx6袋</v>
          </cell>
        </row>
        <row r="2219">
          <cell r="E2219">
            <v>144287</v>
          </cell>
          <cell r="F2219" t="str">
            <v>医用电子体温计</v>
          </cell>
          <cell r="G2219" t="str">
            <v>奶嘴型TDB-4</v>
          </cell>
        </row>
        <row r="2220">
          <cell r="E2220">
            <v>39780</v>
          </cell>
          <cell r="F2220" t="str">
            <v>热毒平颗粒</v>
          </cell>
          <cell r="G2220" t="str">
            <v>7gx12袋</v>
          </cell>
        </row>
        <row r="2221">
          <cell r="E2221">
            <v>283</v>
          </cell>
          <cell r="F2221" t="str">
            <v>维生素B6片</v>
          </cell>
          <cell r="G2221" t="str">
            <v>10mgx1000片</v>
          </cell>
        </row>
        <row r="2222">
          <cell r="E2222">
            <v>161794</v>
          </cell>
          <cell r="F2222" t="str">
            <v>国林牌枸杞蜂蜜</v>
          </cell>
          <cell r="G2222" t="str">
            <v>250g（土黄连）</v>
          </cell>
        </row>
        <row r="2223">
          <cell r="E2223">
            <v>125821</v>
          </cell>
          <cell r="F2223" t="str">
            <v>通气鼻贴(新康泰克)</v>
          </cell>
          <cell r="G2223" t="str">
            <v>10片(薄荷型)</v>
          </cell>
        </row>
        <row r="2224">
          <cell r="E2224">
            <v>156118</v>
          </cell>
          <cell r="F2224" t="str">
            <v>头孢克肟胶囊</v>
          </cell>
          <cell r="G2224" t="str">
            <v>50mgx12粒</v>
          </cell>
        </row>
        <row r="2225">
          <cell r="E2225">
            <v>24400</v>
          </cell>
          <cell r="F2225" t="str">
            <v>抗感颗粒</v>
          </cell>
          <cell r="G2225" t="str">
            <v>5gx9袋(儿童装)</v>
          </cell>
        </row>
        <row r="2226">
          <cell r="E2226">
            <v>66522</v>
          </cell>
          <cell r="F2226" t="str">
            <v>听诊器
</v>
          </cell>
          <cell r="G2226" t="str">
            <v>双用(全铜听头)
</v>
          </cell>
        </row>
        <row r="2227">
          <cell r="E2227">
            <v>15209</v>
          </cell>
          <cell r="F2227" t="str">
            <v>冰王痘克乳膏</v>
          </cell>
          <cell r="G2227" t="str">
            <v>30g</v>
          </cell>
        </row>
        <row r="2228">
          <cell r="E2228">
            <v>119413</v>
          </cell>
          <cell r="F2228" t="str">
            <v>绿盾PM2.5口罩</v>
          </cell>
          <cell r="G2228" t="str">
            <v>M(1只)女士、青少年及脸型较小男士适用</v>
          </cell>
        </row>
        <row r="2229">
          <cell r="E2229">
            <v>119715</v>
          </cell>
          <cell r="F2229" t="str">
            <v>腰围(医用固定带)</v>
          </cell>
          <cell r="G2229" t="str">
            <v>YWD02(XL)</v>
          </cell>
        </row>
        <row r="2230">
          <cell r="E2230">
            <v>355</v>
          </cell>
          <cell r="F2230" t="str">
            <v>安乃近片</v>
          </cell>
          <cell r="G2230" t="str">
            <v>0.5gx500片</v>
          </cell>
        </row>
        <row r="2231">
          <cell r="E2231">
            <v>133464</v>
          </cell>
          <cell r="F2231" t="str">
            <v>痛舒胶囊</v>
          </cell>
          <cell r="G2231" t="str">
            <v>0.3gx12粒x3板</v>
          </cell>
        </row>
        <row r="2232">
          <cell r="E2232">
            <v>155632</v>
          </cell>
          <cell r="F2232" t="str">
            <v>国林牌枸杞蜂蜜</v>
          </cell>
          <cell r="G2232" t="str">
            <v>250g（枇杷）</v>
          </cell>
        </row>
        <row r="2233">
          <cell r="E2233">
            <v>161784</v>
          </cell>
          <cell r="F2233" t="str">
            <v>国林牌枸杞蜂蜜</v>
          </cell>
          <cell r="G2233" t="str">
            <v>250g（野菊花）</v>
          </cell>
        </row>
        <row r="2234">
          <cell r="E2234">
            <v>50276</v>
          </cell>
          <cell r="F2234" t="str">
            <v>旗人牌果糖莱菔茶</v>
          </cell>
          <cell r="G2234" t="str">
            <v>3gx20袋</v>
          </cell>
        </row>
        <row r="2235">
          <cell r="E2235">
            <v>163299</v>
          </cell>
          <cell r="F2235" t="str">
            <v>乳矿物盐软糖（凝胶糖果）</v>
          </cell>
          <cell r="G2235" t="str">
            <v>144g（3.0gx48粒）（酸奶味）</v>
          </cell>
        </row>
        <row r="2236">
          <cell r="E2236">
            <v>155080</v>
          </cell>
          <cell r="F2236" t="str">
            <v>五维赖氨酸颗粒</v>
          </cell>
          <cell r="G2236" t="str">
            <v>5gx12袋</v>
          </cell>
        </row>
        <row r="2237">
          <cell r="E2237">
            <v>30439</v>
          </cell>
          <cell r="F2237" t="str">
            <v>伤科活血酊</v>
          </cell>
          <cell r="G2237" t="str">
            <v>100ml</v>
          </cell>
        </row>
        <row r="2238">
          <cell r="E2238">
            <v>82651</v>
          </cell>
          <cell r="F2238" t="str">
            <v>可轻减肥胶囊</v>
          </cell>
          <cell r="G2238" t="str">
            <v>0.35gx24粒</v>
          </cell>
        </row>
        <row r="2239">
          <cell r="E2239">
            <v>137821</v>
          </cell>
          <cell r="F2239" t="str">
            <v>斯特凡教授龙眼蜂蜜</v>
          </cell>
          <cell r="G2239" t="str">
            <v>500g/瓶</v>
          </cell>
        </row>
        <row r="2240">
          <cell r="E2240">
            <v>162199</v>
          </cell>
          <cell r="F2240" t="str">
            <v>清咳平喘颗粒</v>
          </cell>
          <cell r="G2240" t="str">
            <v>10gx6袋</v>
          </cell>
        </row>
        <row r="2241">
          <cell r="E2241">
            <v>83921</v>
          </cell>
          <cell r="F2241" t="str">
            <v>舒适达劲速护理牙膏</v>
          </cell>
          <cell r="G2241" t="str">
            <v>120g</v>
          </cell>
        </row>
        <row r="2242">
          <cell r="E2242">
            <v>167307</v>
          </cell>
          <cell r="F2242" t="str">
            <v>一次性使用取暖片</v>
          </cell>
          <cell r="G2242" t="str">
            <v>10片（即贴）</v>
          </cell>
        </row>
        <row r="2243">
          <cell r="E2243">
            <v>18358</v>
          </cell>
          <cell r="F2243" t="str">
            <v>保妇康栓</v>
          </cell>
          <cell r="G2243" t="str">
            <v>8枚</v>
          </cell>
        </row>
        <row r="2244">
          <cell r="E2244">
            <v>28346</v>
          </cell>
          <cell r="F2244" t="str">
            <v>洁白胶囊</v>
          </cell>
          <cell r="G2244" t="str">
            <v>0.4gx24粒</v>
          </cell>
        </row>
        <row r="2245">
          <cell r="E2245">
            <v>122272</v>
          </cell>
          <cell r="F2245" t="str">
            <v>逍遥丸</v>
          </cell>
          <cell r="G2245" t="str">
            <v>90丸(浓缩丸)</v>
          </cell>
        </row>
        <row r="2246">
          <cell r="E2246">
            <v>160698</v>
          </cell>
          <cell r="F2246" t="str">
            <v>天然胶乳橡胶避孕套</v>
          </cell>
          <cell r="G2246" t="str">
            <v>10只(质感超薄)</v>
          </cell>
        </row>
        <row r="2247">
          <cell r="E2247">
            <v>105510</v>
          </cell>
          <cell r="F2247" t="str">
            <v>健康秤</v>
          </cell>
          <cell r="G2247" t="str">
            <v>BR2017</v>
          </cell>
        </row>
        <row r="2248">
          <cell r="E2248">
            <v>1425</v>
          </cell>
          <cell r="F2248" t="str">
            <v>沉香化气丸</v>
          </cell>
          <cell r="G2248" t="str">
            <v>18gx20袋</v>
          </cell>
        </row>
        <row r="2249">
          <cell r="E2249">
            <v>56754</v>
          </cell>
          <cell r="F2249" t="str">
            <v>那格列奈片</v>
          </cell>
          <cell r="G2249" t="str">
            <v>120mg x 12片</v>
          </cell>
        </row>
        <row r="2250">
          <cell r="E2250">
            <v>89706</v>
          </cell>
          <cell r="F2250" t="str">
            <v>小儿碳酸钙D3颗粒(迪巧)</v>
          </cell>
          <cell r="G2250" t="str">
            <v>1gx10袋</v>
          </cell>
        </row>
        <row r="2251">
          <cell r="E2251">
            <v>42876</v>
          </cell>
          <cell r="F2251" t="str">
            <v>胰酶肠溶胶囊(得每通)</v>
          </cell>
          <cell r="G2251" t="str">
            <v>150mgx20粒</v>
          </cell>
        </row>
        <row r="2252">
          <cell r="E2252">
            <v>123720</v>
          </cell>
          <cell r="F2252" t="str">
            <v>野菊花蜂蜜</v>
          </cell>
          <cell r="G2252" t="str">
            <v>900g</v>
          </cell>
        </row>
        <row r="2253">
          <cell r="E2253">
            <v>31085</v>
          </cell>
          <cell r="F2253" t="str">
            <v>拐杖</v>
          </cell>
          <cell r="G2253" t="str">
            <v>YU821</v>
          </cell>
        </row>
        <row r="2254">
          <cell r="E2254">
            <v>162164</v>
          </cell>
          <cell r="F2254" t="str">
            <v>罗布麻茶</v>
          </cell>
          <cell r="G2254" t="str">
            <v>10gx10袋</v>
          </cell>
        </row>
        <row r="2255">
          <cell r="E2255">
            <v>107539</v>
          </cell>
          <cell r="F2255" t="str">
            <v>盐酸伐昔洛韦胶囊</v>
          </cell>
          <cell r="G2255" t="str">
            <v>0.15g12粒</v>
          </cell>
        </row>
        <row r="2256">
          <cell r="E2256">
            <v>37109</v>
          </cell>
          <cell r="F2256" t="str">
            <v>金水宝胶囊</v>
          </cell>
          <cell r="G2256" t="str">
            <v>0.33gx72粒</v>
          </cell>
        </row>
        <row r="2257">
          <cell r="E2257">
            <v>161787</v>
          </cell>
          <cell r="F2257" t="str">
            <v>国林牌枸杞蜂蜜</v>
          </cell>
          <cell r="G2257" t="str">
            <v>500g（250gx2瓶）（野菊花）</v>
          </cell>
        </row>
        <row r="2258">
          <cell r="E2258">
            <v>101225</v>
          </cell>
          <cell r="F2258" t="str">
            <v>金水宝金胶囊</v>
          </cell>
          <cell r="G2258" t="str">
            <v>0.5gx72粒</v>
          </cell>
        </row>
        <row r="2259">
          <cell r="E2259">
            <v>60800</v>
          </cell>
          <cell r="F2259" t="str">
            <v>甲壳素胶囊</v>
          </cell>
          <cell r="G2259" t="str">
            <v>340mgx100粒</v>
          </cell>
        </row>
        <row r="2260">
          <cell r="E2260">
            <v>53211</v>
          </cell>
          <cell r="F2260" t="str">
            <v>出诊箱</v>
          </cell>
          <cell r="G2260" t="str">
            <v>13寸</v>
          </cell>
        </row>
        <row r="2261">
          <cell r="E2261">
            <v>168339</v>
          </cell>
          <cell r="F2261" t="str">
            <v>苄达赖氨酸滴眼液</v>
          </cell>
          <cell r="G2261" t="str">
            <v>0.3ml：1.5mgx20支</v>
          </cell>
        </row>
        <row r="2262">
          <cell r="E2262">
            <v>124498</v>
          </cell>
          <cell r="F2262" t="str">
            <v>芦荟软胶囊</v>
          </cell>
          <cell r="G2262" t="str">
            <v>1000mgx100粒</v>
          </cell>
        </row>
        <row r="2263">
          <cell r="E2263">
            <v>147406</v>
          </cell>
          <cell r="F2263" t="str">
            <v>氨基葡萄糖碳酸钙胶囊</v>
          </cell>
          <cell r="G2263" t="str">
            <v>0.4gx100粒</v>
          </cell>
        </row>
        <row r="2264">
          <cell r="E2264">
            <v>162005</v>
          </cell>
          <cell r="F2264" t="str">
            <v>天然β-胡萝卜素软胶囊</v>
          </cell>
          <cell r="G2264" t="str">
            <v>22.5g(500mgx45粒）</v>
          </cell>
        </row>
        <row r="2265">
          <cell r="E2265">
            <v>87668</v>
          </cell>
          <cell r="F2265" t="str">
            <v>50/50混合重组人胰岛素注射液</v>
          </cell>
          <cell r="G2265" t="str">
            <v>3ml:300IU </v>
          </cell>
        </row>
        <row r="2266">
          <cell r="E2266">
            <v>40988</v>
          </cell>
          <cell r="F2266" t="str">
            <v>甲磺酸多沙唑嗪控释片(可多华)</v>
          </cell>
          <cell r="G2266" t="str">
            <v>4mgx10片</v>
          </cell>
        </row>
        <row r="2267">
          <cell r="E2267">
            <v>142347</v>
          </cell>
          <cell r="F2267" t="str">
            <v>马应龙八宝黑眼圈眼贴膜</v>
          </cell>
          <cell r="G2267" t="str">
            <v>4.8g*8对</v>
          </cell>
        </row>
        <row r="2268">
          <cell r="E2268">
            <v>67373</v>
          </cell>
          <cell r="F2268" t="str">
            <v>颈椎牵引器
</v>
          </cell>
          <cell r="G2268" t="str">
            <v>C型柔软型
</v>
          </cell>
        </row>
        <row r="2269">
          <cell r="E2269">
            <v>162041</v>
          </cell>
          <cell r="F2269" t="str">
            <v>多种维生素矿物质片</v>
          </cell>
          <cell r="G2269" t="str">
            <v>79.2g(1.32gx60片）（孕早期）</v>
          </cell>
        </row>
        <row r="2270">
          <cell r="E2270">
            <v>146994</v>
          </cell>
          <cell r="F2270" t="str">
            <v>利威丝染发霜(紫色)</v>
          </cell>
          <cell r="G2270" t="str">
            <v>100ml（50mlx2）</v>
          </cell>
        </row>
        <row r="2271">
          <cell r="E2271">
            <v>153384</v>
          </cell>
          <cell r="F2271" t="str">
            <v>复方丙酸氯倍他索软膏</v>
          </cell>
          <cell r="G2271" t="str">
            <v>铝管 30g</v>
          </cell>
        </row>
        <row r="2272">
          <cell r="E2272">
            <v>148112</v>
          </cell>
          <cell r="F2272" t="str">
            <v>碧生源常菁茶</v>
          </cell>
          <cell r="G2272" t="str">
            <v>2.5g*40袋</v>
          </cell>
        </row>
        <row r="2273">
          <cell r="E2273">
            <v>146040</v>
          </cell>
          <cell r="F2273" t="str">
            <v>碧生源常润茶</v>
          </cell>
          <cell r="G2273" t="str">
            <v>2.5g*40袋</v>
          </cell>
        </row>
        <row r="2274">
          <cell r="E2274">
            <v>167215</v>
          </cell>
          <cell r="F2274" t="str">
            <v>负压拔罐器</v>
          </cell>
          <cell r="G2274" t="str">
            <v>P型1x14罐</v>
          </cell>
        </row>
        <row r="2275">
          <cell r="E2275">
            <v>163605</v>
          </cell>
          <cell r="F2275" t="str">
            <v>氯替泼诺混悬滴眼液</v>
          </cell>
          <cell r="G2275" t="str">
            <v>5ml:25mg(0.5%)</v>
          </cell>
        </row>
        <row r="2276">
          <cell r="E2276">
            <v>157628</v>
          </cell>
          <cell r="F2276" t="str">
            <v>珍珠贝泌素亮采补水面膜</v>
          </cell>
          <cell r="G2276" t="str">
            <v>30gx5袋</v>
          </cell>
        </row>
        <row r="2277">
          <cell r="E2277">
            <v>126473</v>
          </cell>
          <cell r="F2277" t="str">
            <v>百雀羚草本水嫩精纯肌底精华液</v>
          </cell>
          <cell r="G2277" t="str">
            <v>30ml</v>
          </cell>
        </row>
        <row r="2278">
          <cell r="E2278">
            <v>39498</v>
          </cell>
          <cell r="F2278" t="str">
            <v>盐酸舍曲林片(左洛复)</v>
          </cell>
          <cell r="G2278" t="str">
            <v>50mgx14片</v>
          </cell>
        </row>
        <row r="2279">
          <cell r="E2279">
            <v>8319</v>
          </cell>
          <cell r="F2279" t="str">
            <v>血压计</v>
          </cell>
          <cell r="G2279" t="str">
            <v>台式</v>
          </cell>
        </row>
        <row r="2280">
          <cell r="E2280">
            <v>74390</v>
          </cell>
          <cell r="F2280" t="str">
            <v>仙泉凝水保湿霜(片仔癀)</v>
          </cell>
          <cell r="G2280" t="str">
            <v>50g(清爽型)</v>
          </cell>
        </row>
        <row r="2281">
          <cell r="E2281">
            <v>131335</v>
          </cell>
          <cell r="F2281" t="str">
            <v>复方黄柏祛癣搽剂</v>
          </cell>
          <cell r="G2281" t="str">
            <v>30ml</v>
          </cell>
        </row>
        <row r="2282">
          <cell r="E2282">
            <v>170361</v>
          </cell>
          <cell r="F2282" t="str">
            <v>(KR)奥泰（ALLTIME）牌天然芦荟津胶囊</v>
          </cell>
          <cell r="G2282" t="str">
            <v>1450mg*60粒</v>
          </cell>
        </row>
        <row r="2283">
          <cell r="E2283">
            <v>173047</v>
          </cell>
          <cell r="F2283" t="str">
            <v>磷酸奥司他韦颗粒</v>
          </cell>
          <cell r="G2283" t="str">
            <v>25mg*10包</v>
          </cell>
        </row>
        <row r="2284">
          <cell r="E2284">
            <v>33940</v>
          </cell>
          <cell r="F2284" t="str">
            <v>罗康全活力型血糖试纸</v>
          </cell>
          <cell r="G2284" t="str">
            <v>25片</v>
          </cell>
        </row>
        <row r="2285">
          <cell r="E2285">
            <v>135140</v>
          </cell>
          <cell r="F2285" t="str">
            <v>安易血糖仪套装</v>
          </cell>
          <cell r="G2285" t="str">
            <v>安易血糖仪+50片试条</v>
          </cell>
        </row>
        <row r="2286">
          <cell r="E2286">
            <v>158761</v>
          </cell>
          <cell r="F2286" t="str">
            <v>康维他三叶草蜂蜜</v>
          </cell>
          <cell r="G2286" t="str">
            <v>500g</v>
          </cell>
        </row>
        <row r="2287">
          <cell r="E2287">
            <v>159221</v>
          </cell>
          <cell r="F2287" t="str">
            <v>膝部专用护具</v>
          </cell>
          <cell r="G2287" t="str">
            <v>小号31-34CM</v>
          </cell>
        </row>
        <row r="2288">
          <cell r="E2288">
            <v>159382</v>
          </cell>
          <cell r="F2288" t="str">
            <v>葛根粉</v>
          </cell>
          <cell r="G2288" t="str">
            <v>3gx30袋</v>
          </cell>
        </row>
        <row r="2289">
          <cell r="E2289">
            <v>169978</v>
          </cell>
          <cell r="F2289" t="str">
            <v>雅漾基平衡洁肤凝胶</v>
          </cell>
          <cell r="G2289" t="str">
            <v>125ML</v>
          </cell>
        </row>
        <row r="2290">
          <cell r="E2290">
            <v>150077</v>
          </cell>
          <cell r="F2290" t="str">
            <v>薇诺娜舒缓控油洁面泡沫</v>
          </cell>
          <cell r="G2290" t="str">
            <v>150ml</v>
          </cell>
        </row>
        <row r="2291">
          <cell r="E2291">
            <v>32029</v>
          </cell>
          <cell r="F2291" t="str">
            <v>理肤泉痘痘清爽肤水</v>
          </cell>
          <cell r="G2291" t="str">
            <v>200ml</v>
          </cell>
        </row>
        <row r="2292">
          <cell r="E2292">
            <v>151526</v>
          </cell>
          <cell r="F2292" t="str">
            <v>薇姿温泉纯净温润洁颜油</v>
          </cell>
          <cell r="G2292" t="str">
            <v>125ml</v>
          </cell>
        </row>
        <row r="2293">
          <cell r="E2293">
            <v>86300</v>
          </cell>
          <cell r="F2293" t="str">
            <v>理肤泉净肤控油洁面泡沫</v>
          </cell>
          <cell r="G2293" t="str">
            <v>125ml</v>
          </cell>
        </row>
        <row r="2294">
          <cell r="E2294">
            <v>72828</v>
          </cell>
          <cell r="F2294" t="str">
            <v>黑眼圈眼霜（马应龙八宝）</v>
          </cell>
          <cell r="G2294" t="str">
            <v>15g(紧致型)</v>
          </cell>
        </row>
        <row r="2295">
          <cell r="E2295">
            <v>155664</v>
          </cell>
          <cell r="F2295" t="str">
            <v>黄金搭档牌多种维生素矿物质片(中老年型)</v>
          </cell>
          <cell r="G2295" t="str">
            <v>120g(1000mg/片x120片)</v>
          </cell>
        </row>
        <row r="2296">
          <cell r="E2296">
            <v>159374</v>
          </cell>
          <cell r="F2296" t="str">
            <v>羚羊角粉</v>
          </cell>
          <cell r="G2296" t="str">
            <v>0.3gx20瓶x1盒</v>
          </cell>
        </row>
        <row r="2297">
          <cell r="E2297">
            <v>74462</v>
          </cell>
          <cell r="F2297" t="str">
            <v>臂式电子血压计</v>
          </cell>
          <cell r="G2297" t="str">
            <v>YE-655A</v>
          </cell>
        </row>
        <row r="2298">
          <cell r="E2298">
            <v>143170</v>
          </cell>
          <cell r="F2298" t="str">
            <v>薇姿温泉矿物水活精粹水</v>
          </cell>
          <cell r="G2298" t="str">
            <v>200ml</v>
          </cell>
        </row>
        <row r="2299">
          <cell r="E2299">
            <v>158673</v>
          </cell>
          <cell r="F2299" t="str">
            <v>澳琳达儿童鱼油胶囊</v>
          </cell>
          <cell r="G2299" t="str">
            <v>24g(400mgx60粒)</v>
          </cell>
        </row>
        <row r="2300">
          <cell r="E2300">
            <v>150108</v>
          </cell>
          <cell r="F2300" t="str">
            <v>薇诺娜极润保湿水盈霜</v>
          </cell>
          <cell r="G2300" t="str">
            <v>50g</v>
          </cell>
        </row>
        <row r="2301">
          <cell r="E2301">
            <v>115608</v>
          </cell>
          <cell r="F2301" t="str">
            <v>艾拉莫德片</v>
          </cell>
          <cell r="G2301" t="str">
            <v>25mgx14片</v>
          </cell>
        </row>
        <row r="2302">
          <cell r="E2302">
            <v>106934</v>
          </cell>
          <cell r="F2302" t="str">
            <v>理肤泉舒安臻白柔肤水</v>
          </cell>
          <cell r="G2302" t="str">
            <v>200ml</v>
          </cell>
        </row>
        <row r="2303">
          <cell r="E2303">
            <v>155943</v>
          </cell>
          <cell r="F2303" t="str">
            <v>红原牦牛奶粉</v>
          </cell>
          <cell r="G2303" t="str">
            <v>454g(儿童)</v>
          </cell>
        </row>
        <row r="2304">
          <cell r="E2304">
            <v>104057</v>
          </cell>
          <cell r="F2304" t="str">
            <v>合生元较大婴儿配方奶粉(二阶段)</v>
          </cell>
          <cell r="G2304" t="str">
            <v>900g(呵护)</v>
          </cell>
        </row>
        <row r="2305">
          <cell r="E2305">
            <v>74342</v>
          </cell>
          <cell r="F2305" t="str">
            <v>理肤泉每日隔离乳液</v>
          </cell>
          <cell r="G2305" t="str">
            <v>30ml(SPF30+PA+++)</v>
          </cell>
        </row>
        <row r="2306">
          <cell r="E2306">
            <v>168745</v>
          </cell>
          <cell r="F2306" t="str">
            <v>臂式电子血压计</v>
          </cell>
          <cell r="G2306" t="str">
            <v>YE690B</v>
          </cell>
        </row>
        <row r="2307">
          <cell r="E2307">
            <v>144854</v>
          </cell>
          <cell r="F2307" t="str">
            <v>黄芪颗粒</v>
          </cell>
          <cell r="G2307" t="str">
            <v>4gx90袋（无蔗糖）</v>
          </cell>
        </row>
        <row r="2308">
          <cell r="E2308">
            <v>157003</v>
          </cell>
          <cell r="F2308" t="str">
            <v>腕式电子血压计</v>
          </cell>
          <cell r="G2308" t="str">
            <v>YE8600A</v>
          </cell>
        </row>
        <row r="2309">
          <cell r="E2309">
            <v>130947</v>
          </cell>
          <cell r="F2309" t="str">
            <v>血糖试纸（葡萄糖脱氢酶法）</v>
          </cell>
          <cell r="G2309" t="str">
            <v>50片（逸动型）</v>
          </cell>
        </row>
        <row r="2310">
          <cell r="E2310">
            <v>172774</v>
          </cell>
          <cell r="F2310" t="str">
            <v>枸橼酸氢钾钠颗粒</v>
          </cell>
          <cell r="G2310" t="str">
            <v>2.5gx40袋</v>
          </cell>
        </row>
        <row r="2311">
          <cell r="E2311">
            <v>157627</v>
          </cell>
          <cell r="F2311" t="str">
            <v>雅漾清透美白乳</v>
          </cell>
          <cell r="G2311" t="str">
            <v>50ml</v>
          </cell>
        </row>
        <row r="2312">
          <cell r="E2312">
            <v>162574</v>
          </cell>
          <cell r="F2312" t="str">
            <v>千林氨糖软骨素加钙片</v>
          </cell>
          <cell r="G2312" t="str">
            <v>192g（1.0gx64片x3瓶）</v>
          </cell>
        </row>
        <row r="2313">
          <cell r="E2313">
            <v>150096</v>
          </cell>
          <cell r="F2313" t="str">
            <v>薇诺娜熊果苷美白保湿精华乳</v>
          </cell>
          <cell r="G2313" t="str">
            <v>50g</v>
          </cell>
        </row>
        <row r="2314">
          <cell r="E2314">
            <v>158757</v>
          </cell>
          <cell r="F2314" t="str">
            <v>康维他生姜麦卢卡蜂蜜混合饮品</v>
          </cell>
          <cell r="G2314" t="str">
            <v>500g</v>
          </cell>
        </row>
        <row r="2315">
          <cell r="E2315">
            <v>113538</v>
          </cell>
          <cell r="F2315" t="str">
            <v>自动型数字显示电子血压计</v>
          </cell>
          <cell r="G2315" t="str">
            <v>BP3AE1-3</v>
          </cell>
        </row>
        <row r="2316">
          <cell r="E2316">
            <v>130552</v>
          </cell>
          <cell r="F2316" t="str">
            <v>薇姿活性塑颜肌源焕活眼睫精华露
</v>
          </cell>
          <cell r="G2316" t="str">
            <v>15ml
</v>
          </cell>
        </row>
        <row r="2317">
          <cell r="E2317">
            <v>171840</v>
          </cell>
          <cell r="F2317" t="str">
            <v>血糖测试系统 </v>
          </cell>
          <cell r="G2317" t="str">
            <v>金稳型 血糖仪、采血装置、血糖试条（瓶装）50支</v>
          </cell>
        </row>
        <row r="2318">
          <cell r="E2318">
            <v>140389</v>
          </cell>
          <cell r="F2318" t="str">
            <v>薇姿理想焕白活采精华乳 </v>
          </cell>
          <cell r="G2318" t="str">
            <v>30ml</v>
          </cell>
        </row>
        <row r="2319">
          <cell r="E2319">
            <v>131282</v>
          </cell>
          <cell r="F2319" t="str">
            <v>生乳汁</v>
          </cell>
          <cell r="G2319" t="str">
            <v>100mlx6瓶</v>
          </cell>
        </row>
        <row r="2320">
          <cell r="E2320">
            <v>148398</v>
          </cell>
          <cell r="F2320" t="str">
            <v>消积丸</v>
          </cell>
          <cell r="G2320" t="str">
            <v>6gx8袋*6小盒</v>
          </cell>
        </row>
        <row r="2321">
          <cell r="E2321">
            <v>159863</v>
          </cell>
          <cell r="F2321" t="str">
            <v>藻油DHA乳钙粉</v>
          </cell>
          <cell r="G2321" t="str">
            <v>5gx60袋</v>
          </cell>
        </row>
        <row r="2322">
          <cell r="E2322">
            <v>167387</v>
          </cell>
          <cell r="F2322" t="str">
            <v>惠氏启赋有机幼儿配方奶粉</v>
          </cell>
          <cell r="G2322" t="str">
            <v>900g（3段、12-36月龄幼儿）</v>
          </cell>
        </row>
        <row r="2323">
          <cell r="E2323">
            <v>31091</v>
          </cell>
          <cell r="F2323" t="str">
            <v>轮椅车</v>
          </cell>
          <cell r="G2323" t="str">
            <v>H005B(电镀)</v>
          </cell>
        </row>
        <row r="2324">
          <cell r="E2324">
            <v>106273</v>
          </cell>
          <cell r="F2324" t="str">
            <v>艾塞那肽注射液</v>
          </cell>
          <cell r="G2324" t="str">
            <v>5ug</v>
          </cell>
        </row>
        <row r="2325">
          <cell r="E2325">
            <v>131821</v>
          </cell>
          <cell r="F2325" t="str">
            <v>注射用地西他滨</v>
          </cell>
          <cell r="G2325" t="str">
            <v>25mg</v>
          </cell>
        </row>
        <row r="2326">
          <cell r="E2326">
            <v>23748</v>
          </cell>
          <cell r="F2326" t="str">
            <v>连花清瘟胶囊</v>
          </cell>
          <cell r="G2326" t="str">
            <v>0.35gx12粒x2板</v>
          </cell>
        </row>
        <row r="2327">
          <cell r="E2327">
            <v>49968</v>
          </cell>
          <cell r="F2327" t="str">
            <v>黄连上清丸</v>
          </cell>
          <cell r="G2327" t="str">
            <v>3gx12袋(浓缩丸)</v>
          </cell>
        </row>
        <row r="2328">
          <cell r="E2328">
            <v>3141</v>
          </cell>
          <cell r="F2328" t="str">
            <v>消糜栓</v>
          </cell>
          <cell r="G2328" t="str">
            <v>3gx5粒</v>
          </cell>
        </row>
        <row r="2329">
          <cell r="E2329">
            <v>47242</v>
          </cell>
          <cell r="F2329" t="str">
            <v>蒙脱石散(思密达)</v>
          </cell>
          <cell r="G2329" t="str">
            <v>3gx10袋(草莓味)</v>
          </cell>
        </row>
        <row r="2330">
          <cell r="E2330">
            <v>48978</v>
          </cell>
          <cell r="F2330" t="str">
            <v>小儿柴桂退热口服液</v>
          </cell>
          <cell r="G2330" t="str">
            <v>10mlx10支</v>
          </cell>
        </row>
        <row r="2331">
          <cell r="E2331">
            <v>31222</v>
          </cell>
          <cell r="F2331" t="str">
            <v>橘红丸</v>
          </cell>
          <cell r="G2331" t="str">
            <v>3gx9袋(浓缩丸)</v>
          </cell>
        </row>
        <row r="2332">
          <cell r="E2332">
            <v>85332</v>
          </cell>
          <cell r="F2332" t="str">
            <v>辣椒风湿膏</v>
          </cell>
          <cell r="G2332" t="str">
            <v>7cmx10cmx4贴</v>
          </cell>
        </row>
        <row r="2333">
          <cell r="E2333">
            <v>74651</v>
          </cell>
          <cell r="F2333" t="str">
            <v>碧生源减肥茶</v>
          </cell>
          <cell r="G2333" t="str">
            <v>2.5gx25袋（买20赠5）</v>
          </cell>
        </row>
        <row r="2334">
          <cell r="E2334">
            <v>167439</v>
          </cell>
          <cell r="F2334" t="str">
            <v>雅漾舒护眼霜</v>
          </cell>
          <cell r="G2334" t="str">
            <v>10ML</v>
          </cell>
        </row>
        <row r="2335">
          <cell r="E2335">
            <v>11279</v>
          </cell>
          <cell r="F2335" t="str">
            <v>维C银翘片</v>
          </cell>
          <cell r="G2335" t="str">
            <v>12片x40小袋</v>
          </cell>
        </row>
        <row r="2336">
          <cell r="E2336">
            <v>38124</v>
          </cell>
          <cell r="F2336" t="str">
            <v>小儿清热止咳合剂（原小儿清热止咳口服液）</v>
          </cell>
          <cell r="G2336" t="str">
            <v>10mlx6支</v>
          </cell>
        </row>
        <row r="2337">
          <cell r="E2337">
            <v>39391</v>
          </cell>
          <cell r="F2337" t="str">
            <v>红霉素眼膏</v>
          </cell>
          <cell r="G2337" t="str">
            <v>0.5%:2g</v>
          </cell>
        </row>
        <row r="2338">
          <cell r="E2338">
            <v>43656</v>
          </cell>
          <cell r="F2338" t="str">
            <v>布洛芬缓释片(芬尼康)</v>
          </cell>
          <cell r="G2338" t="str">
            <v>0.3gx10片</v>
          </cell>
        </row>
        <row r="2339">
          <cell r="E2339">
            <v>2752</v>
          </cell>
          <cell r="F2339" t="str">
            <v>阿昔洛韦滴眼液</v>
          </cell>
          <cell r="G2339" t="str">
            <v>8ml：8mg</v>
          </cell>
        </row>
        <row r="2340">
          <cell r="E2340">
            <v>26551</v>
          </cell>
          <cell r="F2340" t="str">
            <v>头孢克肟片</v>
          </cell>
          <cell r="G2340" t="str">
            <v>0.1gx6片</v>
          </cell>
        </row>
        <row r="2341">
          <cell r="E2341">
            <v>155185</v>
          </cell>
          <cell r="F2341" t="str">
            <v>水蜜桃滋润唇膏</v>
          </cell>
          <cell r="G2341" t="str">
            <v>3.6g</v>
          </cell>
        </row>
        <row r="2342">
          <cell r="E2342">
            <v>147151</v>
          </cell>
          <cell r="F2342" t="str">
            <v>西瓜霜喉口宝含片 </v>
          </cell>
          <cell r="G2342" t="str">
            <v>16片*1.8克(纸盒原味） </v>
          </cell>
        </row>
        <row r="2343">
          <cell r="E2343">
            <v>44675</v>
          </cell>
          <cell r="F2343" t="str">
            <v>小儿咽扁颗粒</v>
          </cell>
          <cell r="G2343" t="str">
            <v>8gx6袋</v>
          </cell>
        </row>
        <row r="2344">
          <cell r="E2344">
            <v>1647</v>
          </cell>
          <cell r="F2344" t="str">
            <v>桂香祛暑散(金灵丹)</v>
          </cell>
          <cell r="G2344" t="str">
            <v>5g</v>
          </cell>
        </row>
        <row r="2345">
          <cell r="E2345">
            <v>63705</v>
          </cell>
          <cell r="F2345" t="str">
            <v>克拉霉素分散片(盈博顿)</v>
          </cell>
          <cell r="G2345" t="str">
            <v>0.125gx6片</v>
          </cell>
        </row>
        <row r="2346">
          <cell r="E2346">
            <v>134734</v>
          </cell>
          <cell r="F2346" t="str">
            <v>健胃消食片</v>
          </cell>
          <cell r="G2346" t="str">
            <v>10片x8板</v>
          </cell>
        </row>
        <row r="2347">
          <cell r="E2347">
            <v>3841</v>
          </cell>
          <cell r="F2347" t="str">
            <v>消炎利胆片</v>
          </cell>
          <cell r="G2347" t="str">
            <v>100片精装有包装(糖衣)</v>
          </cell>
        </row>
        <row r="2348">
          <cell r="E2348">
            <v>50240</v>
          </cell>
          <cell r="F2348" t="str">
            <v>舒肝片（三也真品）</v>
          </cell>
          <cell r="G2348" t="str">
            <v>1.0gx4片</v>
          </cell>
        </row>
        <row r="2349">
          <cell r="E2349">
            <v>1340</v>
          </cell>
          <cell r="F2349" t="str">
            <v>九味羌活丸</v>
          </cell>
          <cell r="G2349" t="str">
            <v>6gx9袋</v>
          </cell>
        </row>
        <row r="2350">
          <cell r="E2350">
            <v>86114</v>
          </cell>
          <cell r="F2350" t="str">
            <v>萘敏维滴眼液(E洁)</v>
          </cell>
          <cell r="G2350" t="str">
            <v>15ml/支</v>
          </cell>
        </row>
        <row r="2351">
          <cell r="E2351">
            <v>7438</v>
          </cell>
          <cell r="F2351" t="str">
            <v>氯霉素滴眼液</v>
          </cell>
          <cell r="G2351" t="str">
            <v>5ml：12.5mg</v>
          </cell>
        </row>
        <row r="2352">
          <cell r="E2352">
            <v>16255</v>
          </cell>
          <cell r="F2352" t="str">
            <v>降压片</v>
          </cell>
          <cell r="G2352" t="str">
            <v>0.5gx24片</v>
          </cell>
        </row>
        <row r="2353">
          <cell r="E2353">
            <v>16741</v>
          </cell>
          <cell r="F2353" t="str">
            <v>氯氮平片</v>
          </cell>
          <cell r="G2353" t="str">
            <v>25mgx100片</v>
          </cell>
        </row>
        <row r="2354">
          <cell r="E2354">
            <v>108018</v>
          </cell>
          <cell r="F2354" t="str">
            <v>咽炎片</v>
          </cell>
          <cell r="G2354" t="str">
            <v>0.25gx12片x4板(糖衣)</v>
          </cell>
        </row>
        <row r="2355">
          <cell r="E2355">
            <v>50995</v>
          </cell>
          <cell r="F2355" t="str">
            <v>龙血竭胶囊</v>
          </cell>
          <cell r="G2355" t="str">
            <v>0.3gx36粒</v>
          </cell>
        </row>
        <row r="2356">
          <cell r="E2356">
            <v>24232</v>
          </cell>
          <cell r="F2356" t="str">
            <v>健胃消食片</v>
          </cell>
          <cell r="G2356" t="str">
            <v>0.5gx100片</v>
          </cell>
        </row>
        <row r="2357">
          <cell r="E2357">
            <v>151025</v>
          </cell>
          <cell r="F2357" t="str">
            <v>复方黄柏液</v>
          </cell>
          <cell r="G2357" t="str">
            <v>20ml/瓶*6瓶</v>
          </cell>
        </row>
        <row r="2358">
          <cell r="E2358">
            <v>104261</v>
          </cell>
          <cell r="F2358" t="str">
            <v>格列齐特片</v>
          </cell>
          <cell r="G2358" t="str">
            <v>80mgx60片</v>
          </cell>
        </row>
        <row r="2359">
          <cell r="E2359">
            <v>90788</v>
          </cell>
          <cell r="F2359" t="str">
            <v>血府逐瘀丸</v>
          </cell>
          <cell r="G2359" t="str">
            <v>9gx10丸(大蜜丸) </v>
          </cell>
        </row>
        <row r="2360">
          <cell r="E2360">
            <v>112576</v>
          </cell>
          <cell r="F2360" t="str">
            <v>金银花糖浆</v>
          </cell>
          <cell r="G2360" t="str">
            <v>150ml</v>
          </cell>
        </row>
        <row r="2361">
          <cell r="E2361">
            <v>122375</v>
          </cell>
          <cell r="F2361" t="str">
            <v>绿袍散</v>
          </cell>
          <cell r="G2361" t="str">
            <v>1.5g</v>
          </cell>
        </row>
        <row r="2362">
          <cell r="E2362">
            <v>44205</v>
          </cell>
          <cell r="F2362" t="str">
            <v>气滞胃痛颗粒</v>
          </cell>
          <cell r="G2362" t="str">
            <v>2.5gx6袋(无糖)</v>
          </cell>
        </row>
        <row r="2363">
          <cell r="E2363">
            <v>165759</v>
          </cell>
          <cell r="F2363" t="str">
            <v>天然胶乳橡胶避孕套</v>
          </cell>
          <cell r="G2363" t="str">
            <v>3片（质感超薄）异性光面粉红色香草味</v>
          </cell>
        </row>
        <row r="2364">
          <cell r="E2364">
            <v>48</v>
          </cell>
          <cell r="F2364" t="str">
            <v>肤特灵霜</v>
          </cell>
          <cell r="G2364" t="str">
            <v>10g</v>
          </cell>
        </row>
        <row r="2365">
          <cell r="E2365">
            <v>27499</v>
          </cell>
          <cell r="F2365" t="str">
            <v>猴耳环消炎颗粒</v>
          </cell>
          <cell r="G2365" t="str">
            <v>6gx6袋</v>
          </cell>
        </row>
        <row r="2366">
          <cell r="E2366">
            <v>52848</v>
          </cell>
          <cell r="F2366" t="str">
            <v>老人通便茶</v>
          </cell>
          <cell r="G2366" t="str">
            <v>5gx10包</v>
          </cell>
        </row>
        <row r="2367">
          <cell r="E2367">
            <v>110835</v>
          </cell>
          <cell r="F2367" t="str">
            <v>双氯芬酸钠凝胶</v>
          </cell>
          <cell r="G2367" t="str">
            <v>15g:0.15gx2支</v>
          </cell>
        </row>
        <row r="2368">
          <cell r="E2368">
            <v>144138</v>
          </cell>
          <cell r="F2368" t="str">
            <v>冈本OK安全套天然胶乳橡胶避孕套</v>
          </cell>
          <cell r="G2368" t="str">
            <v>3只(透薄)</v>
          </cell>
        </row>
        <row r="2369">
          <cell r="E2369">
            <v>45064</v>
          </cell>
          <cell r="F2369" t="str">
            <v>联苯双酯滴丸</v>
          </cell>
          <cell r="G2369" t="str">
            <v>1.5mgx250粒</v>
          </cell>
        </row>
        <row r="2370">
          <cell r="E2370">
            <v>842</v>
          </cell>
          <cell r="F2370" t="str">
            <v>麝香祛痛气雾剂</v>
          </cell>
          <cell r="G2370" t="str">
            <v>56ml</v>
          </cell>
        </row>
        <row r="2371">
          <cell r="E2371">
            <v>58451</v>
          </cell>
          <cell r="F2371" t="str">
            <v>六味地黄丸</v>
          </cell>
          <cell r="G2371" t="str">
            <v>90g(水蜜丸)</v>
          </cell>
        </row>
        <row r="2372">
          <cell r="E2372">
            <v>163415</v>
          </cell>
          <cell r="F2372" t="str">
            <v>丁桂儿脐贴</v>
          </cell>
          <cell r="G2372" t="str">
            <v>1.6gx1贴</v>
          </cell>
        </row>
        <row r="2373">
          <cell r="E2373">
            <v>2339</v>
          </cell>
          <cell r="F2373" t="str">
            <v>抗妇炎胶囊</v>
          </cell>
          <cell r="G2373" t="str">
            <v>0.35gx24粒</v>
          </cell>
        </row>
        <row r="2374">
          <cell r="E2374">
            <v>173029</v>
          </cell>
          <cell r="F2374" t="str">
            <v>色甘酸钠滴眼液</v>
          </cell>
          <cell r="G2374" t="str">
            <v>0.8ml：16mg</v>
          </cell>
        </row>
        <row r="2375">
          <cell r="E2375">
            <v>43412</v>
          </cell>
          <cell r="F2375" t="str">
            <v>格列齐特缓释片</v>
          </cell>
          <cell r="G2375" t="str">
            <v>30mgx10片x3板</v>
          </cell>
        </row>
        <row r="2376">
          <cell r="E2376">
            <v>161795</v>
          </cell>
          <cell r="F2376" t="str">
            <v>国林牌枸杞蜂蜜</v>
          </cell>
          <cell r="G2376" t="str">
            <v>250g</v>
          </cell>
        </row>
        <row r="2377">
          <cell r="E2377">
            <v>37578</v>
          </cell>
          <cell r="F2377" t="str">
            <v>腰围（医用固定带）</v>
          </cell>
          <cell r="G2377" t="str">
            <v>YWD02(小号)</v>
          </cell>
        </row>
        <row r="2378">
          <cell r="E2378">
            <v>3030</v>
          </cell>
          <cell r="F2378" t="str">
            <v>格列吡嗪片(迪沙片)</v>
          </cell>
          <cell r="G2378" t="str">
            <v>2.5mgx20片x4板</v>
          </cell>
        </row>
        <row r="2379">
          <cell r="E2379">
            <v>161793</v>
          </cell>
          <cell r="F2379" t="str">
            <v>国林牌枸杞蜂蜜</v>
          </cell>
          <cell r="G2379" t="str">
            <v>250g（野桂花）</v>
          </cell>
        </row>
        <row r="2380">
          <cell r="E2380">
            <v>155625</v>
          </cell>
          <cell r="F2380" t="str">
            <v>国林牌枸杞蜂蜜</v>
          </cell>
          <cell r="G2380" t="str">
            <v>250g（党参）</v>
          </cell>
        </row>
        <row r="2381">
          <cell r="E2381">
            <v>55583</v>
          </cell>
          <cell r="F2381" t="str">
            <v>复方丙酸氯倍他索软膏</v>
          </cell>
          <cell r="G2381" t="str">
            <v>10g:5mg:2.5mg</v>
          </cell>
        </row>
        <row r="2382">
          <cell r="E2382">
            <v>55756</v>
          </cell>
          <cell r="F2382" t="str">
            <v>强肾片</v>
          </cell>
          <cell r="G2382" t="str">
            <v>0.63g×36片</v>
          </cell>
        </row>
        <row r="2383">
          <cell r="E2383">
            <v>353</v>
          </cell>
          <cell r="F2383" t="str">
            <v>维生素B2片</v>
          </cell>
          <cell r="G2383" t="str">
            <v>5mgx1000片</v>
          </cell>
        </row>
        <row r="2384">
          <cell r="E2384">
            <v>5625</v>
          </cell>
          <cell r="F2384" t="str">
            <v>罗红霉素胶囊(仁苏)</v>
          </cell>
          <cell r="G2384" t="str">
            <v>150mgx12粒</v>
          </cell>
        </row>
        <row r="2385">
          <cell r="E2385">
            <v>56079</v>
          </cell>
          <cell r="F2385" t="str">
            <v>脉血康胶囊</v>
          </cell>
          <cell r="G2385" t="str">
            <v>0.25gx24粒(肠溶胶囊)</v>
          </cell>
        </row>
        <row r="2386">
          <cell r="E2386">
            <v>39855</v>
          </cell>
          <cell r="F2386" t="str">
            <v>双氯芬酸钠缓释片(芬迪宁)</v>
          </cell>
          <cell r="G2386" t="str">
            <v>0.1gx24片</v>
          </cell>
        </row>
        <row r="2387">
          <cell r="E2387">
            <v>69773</v>
          </cell>
          <cell r="F2387" t="str">
            <v>冰宝贴</v>
          </cell>
          <cell r="G2387" t="str">
            <v>6贴、儿童型</v>
          </cell>
        </row>
        <row r="2388">
          <cell r="E2388">
            <v>33921</v>
          </cell>
          <cell r="F2388" t="str">
            <v>金药膏</v>
          </cell>
          <cell r="G2388" t="str">
            <v>15g</v>
          </cell>
        </row>
        <row r="2389">
          <cell r="E2389">
            <v>27260</v>
          </cell>
          <cell r="F2389" t="str">
            <v>川贝雪梨糖浆</v>
          </cell>
          <cell r="G2389" t="str">
            <v>100ml</v>
          </cell>
        </row>
        <row r="2390">
          <cell r="E2390">
            <v>118814</v>
          </cell>
          <cell r="F2390" t="str">
            <v>血塞通分散片</v>
          </cell>
          <cell r="G2390" t="str">
            <v>50mgx12片x4板</v>
          </cell>
        </row>
        <row r="2391">
          <cell r="E2391">
            <v>27264</v>
          </cell>
          <cell r="F2391" t="str">
            <v>宝儿康糖浆</v>
          </cell>
          <cell r="G2391" t="str">
            <v>100ml</v>
          </cell>
        </row>
        <row r="2392">
          <cell r="E2392">
            <v>105209</v>
          </cell>
          <cell r="F2392" t="str">
            <v>腰围(医用固定带)</v>
          </cell>
          <cell r="G2392" t="str">
            <v>D13(M)</v>
          </cell>
        </row>
        <row r="2393">
          <cell r="E2393">
            <v>49707</v>
          </cell>
          <cell r="F2393" t="str">
            <v>振源胶囊</v>
          </cell>
          <cell r="G2393" t="str">
            <v>0.25gx10粒x2板</v>
          </cell>
        </row>
        <row r="2394">
          <cell r="E2394">
            <v>10344</v>
          </cell>
          <cell r="F2394" t="str">
            <v>振源胶囊</v>
          </cell>
          <cell r="G2394" t="str">
            <v>0.25gx8粒x3板</v>
          </cell>
        </row>
        <row r="2395">
          <cell r="E2395">
            <v>134407</v>
          </cell>
          <cell r="F2395" t="str">
            <v>石榴健胃散</v>
          </cell>
          <cell r="G2395" t="str">
            <v>1.2gx10袋</v>
          </cell>
        </row>
        <row r="2396">
          <cell r="E2396">
            <v>55465</v>
          </cell>
          <cell r="F2396" t="str">
            <v>阿法骨化醇片</v>
          </cell>
          <cell r="G2396" t="str">
            <v>0.5ugx10片</v>
          </cell>
        </row>
        <row r="2397">
          <cell r="E2397">
            <v>161586</v>
          </cell>
          <cell r="F2397" t="str">
            <v>阿法骨化醇片</v>
          </cell>
          <cell r="G2397" t="str">
            <v>0.5ugx10片x2板</v>
          </cell>
        </row>
        <row r="2398">
          <cell r="E2398">
            <v>43615</v>
          </cell>
          <cell r="F2398" t="str">
            <v>地奥司明片</v>
          </cell>
          <cell r="G2398" t="str">
            <v>0.5gx24片</v>
          </cell>
        </row>
        <row r="2399">
          <cell r="E2399">
            <v>82148</v>
          </cell>
          <cell r="F2399" t="str">
            <v>扎冲十三味丸</v>
          </cell>
          <cell r="G2399" t="str">
            <v>21粒(水丸)</v>
          </cell>
        </row>
        <row r="2400">
          <cell r="E2400">
            <v>118058</v>
          </cell>
          <cell r="F2400" t="str">
            <v>丙酸氟替卡松乳膏</v>
          </cell>
          <cell r="G2400" t="str">
            <v>15g(0.05%)</v>
          </cell>
        </row>
        <row r="2401">
          <cell r="E2401">
            <v>13607</v>
          </cell>
          <cell r="F2401" t="str">
            <v>胸腺肽肠溶片(迪赛)</v>
          </cell>
          <cell r="G2401" t="str">
            <v>5mgx15片</v>
          </cell>
        </row>
        <row r="2402">
          <cell r="E2402">
            <v>95443</v>
          </cell>
          <cell r="F2402" t="str">
            <v>咖啡酸片</v>
          </cell>
          <cell r="G2402" t="str">
            <v>0.1gx18片</v>
          </cell>
        </row>
        <row r="2403">
          <cell r="E2403">
            <v>162573</v>
          </cell>
          <cell r="F2403" t="str">
            <v>千林锌咀嚼片</v>
          </cell>
          <cell r="G2403" t="str">
            <v>29.25g（0.65gx45片）</v>
          </cell>
        </row>
        <row r="2404">
          <cell r="E2404">
            <v>147339</v>
          </cell>
          <cell r="F2404" t="str">
            <v>叶酸铁片（金奥力牌）</v>
          </cell>
          <cell r="G2404" t="str">
            <v>500mg/片*60片</v>
          </cell>
        </row>
        <row r="2405">
          <cell r="E2405">
            <v>23891</v>
          </cell>
          <cell r="F2405" t="str">
            <v>铝合金出诊箱</v>
          </cell>
          <cell r="G2405" t="str">
            <v>13寸</v>
          </cell>
        </row>
        <row r="2406">
          <cell r="E2406">
            <v>124495</v>
          </cell>
          <cell r="F2406" t="str">
            <v>大豆异黄酮维E软胶囊</v>
          </cell>
          <cell r="G2406" t="str">
            <v>500mgx100粒</v>
          </cell>
        </row>
        <row r="2407">
          <cell r="E2407">
            <v>161997</v>
          </cell>
          <cell r="F2407" t="str">
            <v>金枪鱼油软胶囊</v>
          </cell>
          <cell r="G2407" t="str">
            <v>30g（500mgx60粒）</v>
          </cell>
        </row>
        <row r="2408">
          <cell r="E2408">
            <v>97410</v>
          </cell>
          <cell r="F2408" t="str">
            <v>亿方拨罐器(真空枪式)</v>
          </cell>
          <cell r="G2408" t="str">
            <v>YFZ-5A(磁针型)</v>
          </cell>
        </row>
        <row r="2409">
          <cell r="E2409">
            <v>151442</v>
          </cell>
          <cell r="F2409" t="str">
            <v>京儿锌颗粒</v>
          </cell>
          <cell r="G2409" t="str">
            <v>1gx20袋</v>
          </cell>
        </row>
        <row r="2410">
          <cell r="E2410">
            <v>17427</v>
          </cell>
          <cell r="F2410" t="str">
            <v>(预混诺和灵30R)精蛋白生物合成人胰岛</v>
          </cell>
          <cell r="G2410" t="str">
            <v>400单位：10毫升x1支</v>
          </cell>
        </row>
        <row r="2411">
          <cell r="E2411">
            <v>151434</v>
          </cell>
          <cell r="F2411" t="str">
            <v>贝前列素钠片</v>
          </cell>
          <cell r="G2411" t="str">
            <v>40ugx10片（薄膜衣）</v>
          </cell>
        </row>
        <row r="2412">
          <cell r="E2412">
            <v>161915</v>
          </cell>
          <cell r="F2412" t="str">
            <v>血糖试条</v>
          </cell>
          <cell r="G2412" t="str">
            <v>50片（智能）</v>
          </cell>
        </row>
        <row r="2413">
          <cell r="E2413">
            <v>57173</v>
          </cell>
          <cell r="F2413" t="str">
            <v>珠珀猴枣散</v>
          </cell>
          <cell r="G2413" t="str">
            <v>0.3gx10瓶</v>
          </cell>
        </row>
        <row r="2414">
          <cell r="E2414">
            <v>136390</v>
          </cell>
          <cell r="F2414" t="str">
            <v>季德胜蛇药片</v>
          </cell>
          <cell r="G2414" t="str">
            <v>0.4gx15片x4板</v>
          </cell>
        </row>
        <row r="2415">
          <cell r="E2415">
            <v>9557</v>
          </cell>
          <cell r="F2415" t="str">
            <v>康祝拔罐器</v>
          </cell>
          <cell r="G2415" t="str">
            <v>简装C1x8</v>
          </cell>
        </row>
        <row r="2416">
          <cell r="E2416">
            <v>162012</v>
          </cell>
          <cell r="F2416" t="str">
            <v>多种维生素矿物质片（成人）+B族维生素片</v>
          </cell>
          <cell r="G2416" t="str">
            <v>76.5g（54gx1瓶+22.5gx1瓶）</v>
          </cell>
        </row>
        <row r="2417">
          <cell r="E2417">
            <v>159522</v>
          </cell>
          <cell r="F2417" t="str">
            <v>番茄红素软胶囊
</v>
          </cell>
          <cell r="G2417" t="str">
            <v>0.5gx60片 </v>
          </cell>
        </row>
        <row r="2418">
          <cell r="E2418">
            <v>75070</v>
          </cell>
          <cell r="F2418" t="str">
            <v>薰衣草疤痕修复凝胶+疤痕修复霜</v>
          </cell>
          <cell r="G2418" t="str">
            <v>30g+30g</v>
          </cell>
        </row>
        <row r="2419">
          <cell r="E2419">
            <v>140517</v>
          </cell>
          <cell r="F2419" t="str">
            <v>汤臣倍健螺旋藻咀嚼片</v>
          </cell>
          <cell r="G2419" t="str">
            <v>180g(600mg/片*300片)</v>
          </cell>
        </row>
        <row r="2420">
          <cell r="E2420">
            <v>52374</v>
          </cell>
          <cell r="F2420" t="str">
            <v>三勒浆牌天天向上片</v>
          </cell>
          <cell r="G2420" t="str">
            <v>0.33gx48片x4盒</v>
          </cell>
        </row>
        <row r="2421">
          <cell r="E2421">
            <v>62030</v>
          </cell>
          <cell r="F2421" t="str">
            <v>脑白金胶囊、口服液</v>
          </cell>
          <cell r="G2421" t="str">
            <v>0.25gx10粒+250mlx1瓶</v>
          </cell>
        </row>
        <row r="2422">
          <cell r="E2422">
            <v>169617</v>
          </cell>
          <cell r="F2422" t="str">
            <v>京润珍珠珍珠塑颜澈亮眼霜</v>
          </cell>
          <cell r="G2422" t="str">
            <v>25g</v>
          </cell>
        </row>
        <row r="2423">
          <cell r="E2423">
            <v>150107</v>
          </cell>
          <cell r="F2423" t="str">
            <v>薇诺娜极润保湿BB霜</v>
          </cell>
          <cell r="G2423" t="str">
            <v>50g</v>
          </cell>
        </row>
        <row r="2424">
          <cell r="E2424">
            <v>151533</v>
          </cell>
          <cell r="F2424" t="str">
            <v>薇姿温泉纯净三合一洁肤水</v>
          </cell>
          <cell r="G2424" t="str">
            <v>200ml</v>
          </cell>
        </row>
        <row r="2425">
          <cell r="E2425">
            <v>23969</v>
          </cell>
          <cell r="F2425" t="str">
            <v>生命一号</v>
          </cell>
          <cell r="G2425" t="str">
            <v>10mlx60支+240粒x1瓶</v>
          </cell>
        </row>
        <row r="2426">
          <cell r="E2426">
            <v>143147</v>
          </cell>
          <cell r="F2426" t="str">
            <v>薇姿温泉纯净清爽洁面啫喱</v>
          </cell>
          <cell r="G2426" t="str">
            <v>200ml</v>
          </cell>
        </row>
        <row r="2427">
          <cell r="E2427">
            <v>126946</v>
          </cell>
          <cell r="F2427" t="str">
            <v>美素佳儿4段(美素佳儿金装儿童配方奶粉)</v>
          </cell>
          <cell r="G2427" t="str">
            <v>900g（3-6岁）</v>
          </cell>
        </row>
        <row r="2428">
          <cell r="E2428">
            <v>42752</v>
          </cell>
          <cell r="F2428" t="str">
            <v>丁二磺酸腺苷蛋氨酸肠溶片</v>
          </cell>
          <cell r="G2428" t="str">
            <v>0.5gx10片</v>
          </cell>
        </row>
        <row r="2429">
          <cell r="E2429">
            <v>140359</v>
          </cell>
          <cell r="F2429" t="str">
            <v>薇姿理想焕采泡沫洁面霜 </v>
          </cell>
          <cell r="G2429" t="str">
            <v>100ml </v>
          </cell>
        </row>
        <row r="2430">
          <cell r="E2430">
            <v>140365</v>
          </cell>
          <cell r="F2430" t="str">
            <v>理肤泉温泉活化保湿睡眠面膜  </v>
          </cell>
          <cell r="G2430" t="str">
            <v>75ml</v>
          </cell>
        </row>
        <row r="2431">
          <cell r="E2431">
            <v>151521</v>
          </cell>
          <cell r="F2431" t="str">
            <v>薇姿温泉矿物保湿水活霜</v>
          </cell>
          <cell r="G2431" t="str">
            <v>50ml滋润型</v>
          </cell>
        </row>
        <row r="2432">
          <cell r="E2432">
            <v>43067</v>
          </cell>
          <cell r="F2432" t="str">
            <v>理肤泉特安舒护滋养面霜</v>
          </cell>
          <cell r="G2432" t="str">
            <v>40ml</v>
          </cell>
        </row>
        <row r="2433">
          <cell r="E2433">
            <v>65212</v>
          </cell>
          <cell r="F2433" t="str">
            <v>血糖试纸（葡萄糖氧化酶法）</v>
          </cell>
          <cell r="G2433" t="str">
            <v>50次(5张试碟)</v>
          </cell>
        </row>
        <row r="2434">
          <cell r="E2434">
            <v>121248</v>
          </cell>
          <cell r="F2434" t="str">
            <v>薇姿活性塑颜肌源焕活精华水</v>
          </cell>
          <cell r="G2434" t="str">
            <v>200ml</v>
          </cell>
        </row>
        <row r="2435">
          <cell r="E2435">
            <v>103942</v>
          </cell>
          <cell r="F2435" t="str">
            <v>合生元婴儿配方奶粉(一阶段)</v>
          </cell>
          <cell r="G2435" t="str">
            <v>900g(金装)</v>
          </cell>
        </row>
        <row r="2436">
          <cell r="E2436">
            <v>40879</v>
          </cell>
          <cell r="F2436" t="str">
            <v>盐酸氟西汀分散片</v>
          </cell>
          <cell r="G2436" t="str">
            <v>20mgx28片</v>
          </cell>
        </row>
        <row r="2437">
          <cell r="E2437">
            <v>121949</v>
          </cell>
          <cell r="F2437" t="str">
            <v>薇姿活性塑颜肌源焕活日霜</v>
          </cell>
          <cell r="G2437" t="str">
            <v>50ml（干性肌肤）</v>
          </cell>
        </row>
        <row r="2438">
          <cell r="E2438">
            <v>126920</v>
          </cell>
          <cell r="F2438" t="str">
            <v>惠氏启赋较大婴儿和幼儿配方奶粉</v>
          </cell>
          <cell r="G2438" t="str">
            <v>900g 2段</v>
          </cell>
        </row>
        <row r="2439">
          <cell r="E2439">
            <v>101715</v>
          </cell>
          <cell r="F2439" t="str">
            <v>他达拉非片(希爱力)</v>
          </cell>
          <cell r="G2439" t="str">
            <v>20mgx4片</v>
          </cell>
        </row>
        <row r="2440">
          <cell r="E2440">
            <v>118055</v>
          </cell>
          <cell r="F2440" t="str">
            <v>薏辛除湿止痛胶囊</v>
          </cell>
          <cell r="G2440" t="str">
            <v>0.3gx12粒x18板</v>
          </cell>
        </row>
        <row r="2441">
          <cell r="E2441">
            <v>1004</v>
          </cell>
          <cell r="F2441" t="str">
            <v>葡萄糖注射液</v>
          </cell>
          <cell r="G2441" t="str">
            <v>20ml:10gx5</v>
          </cell>
        </row>
        <row r="2442">
          <cell r="E2442">
            <v>1777</v>
          </cell>
          <cell r="F2442" t="str">
            <v>双黄连口服液</v>
          </cell>
          <cell r="G2442" t="str">
            <v>10mlx10支</v>
          </cell>
        </row>
        <row r="2443">
          <cell r="E2443">
            <v>155569</v>
          </cell>
          <cell r="F2443" t="str">
            <v>碧生源牌纤纤茶</v>
          </cell>
          <cell r="G2443" t="str">
            <v>2.5gx25袋</v>
          </cell>
        </row>
        <row r="2444">
          <cell r="E2444">
            <v>29733</v>
          </cell>
          <cell r="F2444" t="str">
            <v>高锰酸钾外用片</v>
          </cell>
          <cell r="G2444" t="str">
            <v>0.1gx24片</v>
          </cell>
        </row>
        <row r="2445">
          <cell r="E2445">
            <v>101409</v>
          </cell>
          <cell r="F2445" t="str">
            <v>安稳血糖仪套装</v>
          </cell>
          <cell r="G2445" t="str">
            <v>血糖仪+试条50片（瓶装）</v>
          </cell>
        </row>
        <row r="2446">
          <cell r="E2446">
            <v>159293</v>
          </cell>
          <cell r="F2446" t="str">
            <v>白燕窝</v>
          </cell>
          <cell r="G2446" t="str">
            <v>一级</v>
          </cell>
        </row>
        <row r="2447">
          <cell r="E2447">
            <v>168163</v>
          </cell>
          <cell r="F2447" t="str">
            <v>自吸过滤式防颗粒物口罩</v>
          </cell>
          <cell r="G2447" t="str">
            <v>9501VT 25只（有呼气阀）</v>
          </cell>
        </row>
        <row r="2448">
          <cell r="E2448">
            <v>3351</v>
          </cell>
          <cell r="F2448" t="str">
            <v>复方土槿皮酊</v>
          </cell>
          <cell r="G2448" t="str">
            <v>15ml</v>
          </cell>
        </row>
        <row r="2449">
          <cell r="E2449">
            <v>366</v>
          </cell>
          <cell r="F2449" t="str">
            <v>氧氟沙星片</v>
          </cell>
          <cell r="G2449" t="str">
            <v>0.1gx12片</v>
          </cell>
        </row>
        <row r="2450">
          <cell r="E2450">
            <v>62803</v>
          </cell>
          <cell r="F2450" t="str">
            <v>人绒毛膜促性腺激素检测试纸（胶体金免疫层析法）</v>
          </cell>
          <cell r="G2450" t="str">
            <v>HCG-B04(1人份)</v>
          </cell>
        </row>
        <row r="2451">
          <cell r="E2451">
            <v>39706</v>
          </cell>
          <cell r="F2451" t="str">
            <v>阿替洛尔片</v>
          </cell>
          <cell r="G2451" t="str">
            <v>25mgx60片/瓶</v>
          </cell>
        </row>
        <row r="2452">
          <cell r="E2452">
            <v>100529</v>
          </cell>
          <cell r="F2452" t="str">
            <v>医用乙醇消毒液(普惠)</v>
          </cell>
          <cell r="G2452" t="str">
            <v>80ml(喷雾型)75%±3%</v>
          </cell>
        </row>
        <row r="2453">
          <cell r="E2453">
            <v>69694</v>
          </cell>
          <cell r="F2453" t="str">
            <v>痔速宁片</v>
          </cell>
          <cell r="G2453" t="str">
            <v>12片x2板(糖衣片)</v>
          </cell>
        </row>
        <row r="2454">
          <cell r="E2454">
            <v>1987</v>
          </cell>
          <cell r="F2454" t="str">
            <v>精制狗皮膏</v>
          </cell>
          <cell r="G2454" t="str">
            <v>7cmx10cmx4贴</v>
          </cell>
        </row>
        <row r="2455">
          <cell r="E2455">
            <v>1953</v>
          </cell>
          <cell r="F2455" t="str">
            <v>十滴水</v>
          </cell>
          <cell r="G2455" t="str">
            <v>100ml</v>
          </cell>
        </row>
        <row r="2456">
          <cell r="E2456">
            <v>11738</v>
          </cell>
          <cell r="F2456" t="str">
            <v>天麻素片</v>
          </cell>
          <cell r="G2456" t="str">
            <v>25mgx24片</v>
          </cell>
        </row>
        <row r="2457">
          <cell r="E2457">
            <v>856</v>
          </cell>
          <cell r="F2457" t="str">
            <v>复方倍氯米松樟脑乳膏(无极膏)</v>
          </cell>
          <cell r="G2457" t="str">
            <v>10g</v>
          </cell>
        </row>
        <row r="2458">
          <cell r="E2458">
            <v>129798</v>
          </cell>
          <cell r="F2458" t="str">
            <v>盐酸左氧氟沙星滴眼液</v>
          </cell>
          <cell r="G2458" t="str">
            <v>0.3%：5ml</v>
          </cell>
        </row>
        <row r="2459">
          <cell r="E2459">
            <v>83790</v>
          </cell>
          <cell r="F2459" t="str">
            <v>阿米卡星洗剂</v>
          </cell>
          <cell r="G2459" t="str">
            <v>25ml(50ml:125mg)</v>
          </cell>
        </row>
        <row r="2460">
          <cell r="E2460">
            <v>26008</v>
          </cell>
          <cell r="F2460" t="str">
            <v>氢溴酸右美沙芬胶囊</v>
          </cell>
          <cell r="G2460" t="str">
            <v>15mgx12粒</v>
          </cell>
        </row>
        <row r="2461">
          <cell r="E2461">
            <v>293</v>
          </cell>
          <cell r="F2461" t="str">
            <v>马来酸氯苯那敏片(扑尔敏)</v>
          </cell>
          <cell r="G2461" t="str">
            <v>4mgx1000片</v>
          </cell>
        </row>
        <row r="2462">
          <cell r="E2462">
            <v>1219</v>
          </cell>
          <cell r="F2462" t="str">
            <v>杞菊地黄丸</v>
          </cell>
          <cell r="G2462" t="str">
            <v>60g(水蜜丸)</v>
          </cell>
        </row>
        <row r="2463">
          <cell r="E2463">
            <v>400</v>
          </cell>
          <cell r="F2463" t="str">
            <v>布洛芬缓释片(芬尼康)</v>
          </cell>
          <cell r="G2463" t="str">
            <v>300mgx20片</v>
          </cell>
        </row>
        <row r="2464">
          <cell r="E2464">
            <v>26091</v>
          </cell>
          <cell r="F2464" t="str">
            <v>痔速宁片</v>
          </cell>
          <cell r="G2464" t="str">
            <v>12片x2板</v>
          </cell>
        </row>
        <row r="2465">
          <cell r="E2465">
            <v>35673</v>
          </cell>
          <cell r="F2465" t="str">
            <v>小儿止咳糖浆</v>
          </cell>
          <cell r="G2465" t="str">
            <v>100ml</v>
          </cell>
        </row>
        <row r="2466">
          <cell r="E2466">
            <v>55800</v>
          </cell>
          <cell r="F2466" t="str">
            <v>吲达帕胺片</v>
          </cell>
          <cell r="G2466" t="str">
            <v>2.5mgx3x10片</v>
          </cell>
        </row>
        <row r="2467">
          <cell r="E2467">
            <v>108064</v>
          </cell>
          <cell r="F2467" t="str">
            <v>地红霉素肠溶胶囊</v>
          </cell>
          <cell r="G2467" t="str">
            <v>0.125gx6粒</v>
          </cell>
        </row>
        <row r="2468">
          <cell r="E2468">
            <v>46423</v>
          </cell>
          <cell r="F2468" t="str">
            <v>消肿橡胶膏</v>
          </cell>
          <cell r="G2468" t="str">
            <v>6.5cmx10cmx2片x2袋</v>
          </cell>
        </row>
        <row r="2469">
          <cell r="E2469">
            <v>131591</v>
          </cell>
          <cell r="F2469" t="str">
            <v>小儿宝泰康颗粒</v>
          </cell>
          <cell r="G2469" t="str">
            <v>4gx12袋</v>
          </cell>
        </row>
        <row r="2470">
          <cell r="E2470">
            <v>81882</v>
          </cell>
          <cell r="F2470" t="str">
            <v>薄荷膏 </v>
          </cell>
          <cell r="G2470" t="str">
            <v>4g
</v>
          </cell>
        </row>
        <row r="2471">
          <cell r="E2471">
            <v>67269</v>
          </cell>
          <cell r="F2471" t="str">
            <v>西咪替丁胶囊</v>
          </cell>
          <cell r="G2471" t="str">
            <v>0.2gx12粒x3板</v>
          </cell>
        </row>
        <row r="2472">
          <cell r="E2472">
            <v>236</v>
          </cell>
          <cell r="F2472" t="str">
            <v>复方氨酚葡锌片(康必得)</v>
          </cell>
          <cell r="G2472" t="str">
            <v>12片</v>
          </cell>
        </row>
        <row r="2473">
          <cell r="E2473">
            <v>2279</v>
          </cell>
          <cell r="F2473" t="str">
            <v>左炔诺孕酮炔雌醚片(悦可婷)</v>
          </cell>
          <cell r="G2473" t="str">
            <v>6片(长效)</v>
          </cell>
        </row>
        <row r="2474">
          <cell r="E2474">
            <v>1789</v>
          </cell>
          <cell r="F2474" t="str">
            <v>八正合剂</v>
          </cell>
          <cell r="G2474" t="str">
            <v>120ml</v>
          </cell>
        </row>
        <row r="2475">
          <cell r="E2475">
            <v>148760</v>
          </cell>
          <cell r="F2475" t="str">
            <v>双飞人爽水</v>
          </cell>
          <cell r="G2475" t="str">
            <v>10ml</v>
          </cell>
        </row>
        <row r="2476">
          <cell r="E2476">
            <v>141618</v>
          </cell>
          <cell r="F2476" t="str">
            <v>吡罗昔康凝胶</v>
          </cell>
          <cell r="G2476" t="str">
            <v>30g</v>
          </cell>
        </row>
        <row r="2477">
          <cell r="E2477">
            <v>30506</v>
          </cell>
          <cell r="F2477" t="str">
            <v>愈美片(惠菲宣)</v>
          </cell>
          <cell r="G2477" t="str">
            <v>12片</v>
          </cell>
        </row>
        <row r="2478">
          <cell r="E2478">
            <v>74953</v>
          </cell>
          <cell r="F2478" t="str">
            <v>刮痧油</v>
          </cell>
          <cell r="G2478" t="str">
            <v>100ml</v>
          </cell>
        </row>
        <row r="2479">
          <cell r="E2479">
            <v>63469</v>
          </cell>
          <cell r="F2479" t="str">
            <v>丙戊酸钠缓释片(典泰)</v>
          </cell>
          <cell r="G2479" t="str">
            <v>0.2gx30片</v>
          </cell>
        </row>
        <row r="2480">
          <cell r="E2480">
            <v>23702</v>
          </cell>
          <cell r="F2480" t="str">
            <v>伤湿祛痛膏</v>
          </cell>
          <cell r="G2480" t="str">
            <v>2贴x5袋</v>
          </cell>
        </row>
        <row r="2481">
          <cell r="E2481">
            <v>56484</v>
          </cell>
          <cell r="F2481" t="str">
            <v>更昔洛韦滴眼液</v>
          </cell>
          <cell r="G2481" t="str">
            <v>5mg: 5ml</v>
          </cell>
        </row>
        <row r="2482">
          <cell r="E2482">
            <v>140034</v>
          </cell>
          <cell r="F2482" t="str">
            <v>天然胶乳橡胶避孕套</v>
          </cell>
          <cell r="G2482" t="str">
            <v>12只(因为爱)</v>
          </cell>
        </row>
        <row r="2483">
          <cell r="E2483">
            <v>162705</v>
          </cell>
          <cell r="F2483" t="str">
            <v>彩虹电热蚊香片</v>
          </cell>
          <cell r="G2483" t="str">
            <v>30+3片（芳香）</v>
          </cell>
        </row>
        <row r="2484">
          <cell r="E2484">
            <v>74212</v>
          </cell>
          <cell r="F2484" t="str">
            <v>头孢克洛咀嚼片(迪素)</v>
          </cell>
          <cell r="G2484" t="str">
            <v>0.125gx8片</v>
          </cell>
        </row>
        <row r="2485">
          <cell r="E2485">
            <v>30622</v>
          </cell>
          <cell r="F2485" t="str">
            <v>糠酸莫米松乳膏(芙美松)</v>
          </cell>
          <cell r="G2485" t="str">
            <v>5g：5mg</v>
          </cell>
        </row>
        <row r="2486">
          <cell r="E2486">
            <v>12420</v>
          </cell>
          <cell r="F2486" t="str">
            <v>蜜炼川贝枇杷膏</v>
          </cell>
          <cell r="G2486" t="str">
            <v>138g</v>
          </cell>
        </row>
        <row r="2487">
          <cell r="E2487">
            <v>165479</v>
          </cell>
          <cell r="F2487" t="str">
            <v>健胃消炎颗粒</v>
          </cell>
          <cell r="G2487" t="str">
            <v>5gx5袋（无糖型）</v>
          </cell>
        </row>
        <row r="2488">
          <cell r="E2488">
            <v>17403</v>
          </cell>
          <cell r="F2488" t="str">
            <v>联苯苄唑乳膏(美克)</v>
          </cell>
          <cell r="G2488" t="str">
            <v>10g</v>
          </cell>
        </row>
        <row r="2489">
          <cell r="E2489">
            <v>139657</v>
          </cell>
          <cell r="F2489" t="str">
            <v>痛畀帖</v>
          </cell>
          <cell r="G2489" t="str">
            <v>肩周炎痛型(2贴)</v>
          </cell>
        </row>
        <row r="2490">
          <cell r="E2490">
            <v>108176</v>
          </cell>
          <cell r="F2490" t="str">
            <v>润通茶(优芝上品)</v>
          </cell>
          <cell r="G2490" t="str">
            <v>2.2gx20袋</v>
          </cell>
        </row>
        <row r="2491">
          <cell r="E2491">
            <v>37039</v>
          </cell>
          <cell r="F2491" t="str">
            <v>肠炎宁片</v>
          </cell>
          <cell r="G2491" t="str">
            <v>0.42gx24片(薄膜衣)</v>
          </cell>
        </row>
        <row r="2492">
          <cell r="E2492">
            <v>170095</v>
          </cell>
          <cell r="F2492" t="str">
            <v>蒂苒纯真百合柔雾唇膏204</v>
          </cell>
          <cell r="G2492" t="str">
            <v>3.2g（204）</v>
          </cell>
        </row>
        <row r="2493">
          <cell r="E2493">
            <v>95048</v>
          </cell>
          <cell r="F2493" t="str">
            <v>暖脚暖宝宝</v>
          </cell>
          <cell r="G2493" t="str">
            <v>3付</v>
          </cell>
        </row>
        <row r="2494">
          <cell r="E2494">
            <v>45749</v>
          </cell>
          <cell r="F2494" t="str">
            <v>清热解毒胶囊</v>
          </cell>
          <cell r="G2494" t="str">
            <v>0.3gx18粒x2板</v>
          </cell>
        </row>
        <row r="2495">
          <cell r="E2495">
            <v>44362</v>
          </cell>
          <cell r="F2495" t="str">
            <v>丹桂香颗粒</v>
          </cell>
          <cell r="G2495" t="str">
            <v>8gx6袋(低糖型)</v>
          </cell>
        </row>
        <row r="2496">
          <cell r="E2496">
            <v>77790</v>
          </cell>
          <cell r="F2496" t="str">
            <v>天麻丸
</v>
          </cell>
          <cell r="G2496" t="str">
            <v>60g</v>
          </cell>
        </row>
        <row r="2497">
          <cell r="E2497">
            <v>157215</v>
          </cell>
          <cell r="F2497" t="str">
            <v>PM2.5防护口罩</v>
          </cell>
          <cell r="G2497" t="str">
            <v>1只（可更换滤片式M中号）</v>
          </cell>
        </row>
        <row r="2498">
          <cell r="E2498">
            <v>34014</v>
          </cell>
          <cell r="F2498" t="str">
            <v>保妇康凝胶</v>
          </cell>
          <cell r="G2498" t="str">
            <v>4gx3支</v>
          </cell>
        </row>
        <row r="2499">
          <cell r="E2499">
            <v>1927</v>
          </cell>
          <cell r="F2499" t="str">
            <v>人参蜂王浆</v>
          </cell>
          <cell r="G2499" t="str">
            <v>10mlx10支</v>
          </cell>
        </row>
        <row r="2500">
          <cell r="E2500">
            <v>30939</v>
          </cell>
          <cell r="F2500" t="str">
            <v>祛疤A+B(薰衣草祛疤凝胶+疤痕灵蛇油膏</v>
          </cell>
          <cell r="G2500" t="str">
            <v>A装30g+B装30g</v>
          </cell>
        </row>
        <row r="2501">
          <cell r="E2501">
            <v>36431</v>
          </cell>
          <cell r="F2501" t="str">
            <v>葡萄糖酸锌口服液</v>
          </cell>
          <cell r="G2501" t="str">
            <v>10mlx12支</v>
          </cell>
        </row>
        <row r="2502">
          <cell r="E2502">
            <v>59973</v>
          </cell>
          <cell r="F2502" t="str">
            <v>十全大补膏</v>
          </cell>
          <cell r="G2502" t="str">
            <v>250gx2瓶</v>
          </cell>
        </row>
        <row r="2503">
          <cell r="E2503">
            <v>115397</v>
          </cell>
          <cell r="F2503" t="str">
            <v>肺力咳胶囊</v>
          </cell>
          <cell r="G2503" t="str">
            <v>0.3gx45粒</v>
          </cell>
        </row>
        <row r="2504">
          <cell r="E2504">
            <v>23905</v>
          </cell>
          <cell r="F2504" t="str">
            <v>三黄片</v>
          </cell>
          <cell r="G2504" t="str">
            <v>50片x30袋</v>
          </cell>
        </row>
        <row r="2505">
          <cell r="E2505">
            <v>13403</v>
          </cell>
          <cell r="F2505" t="str">
            <v>药用碳片</v>
          </cell>
          <cell r="G2505" t="str">
            <v>0.3gx100片</v>
          </cell>
        </row>
        <row r="2506">
          <cell r="E2506">
            <v>147319</v>
          </cell>
          <cell r="F2506" t="str">
            <v>钙铁锌咀嚼片</v>
          </cell>
          <cell r="G2506" t="str">
            <v>1gx60片</v>
          </cell>
        </row>
        <row r="2507">
          <cell r="E2507">
            <v>34233</v>
          </cell>
          <cell r="F2507" t="str">
            <v>利胆止痛片</v>
          </cell>
          <cell r="G2507" t="str">
            <v>18片x3板(薄膜衣)</v>
          </cell>
        </row>
        <row r="2508">
          <cell r="E2508">
            <v>112022</v>
          </cell>
          <cell r="F2508" t="str">
            <v>复方嗜酸乳杆菌片</v>
          </cell>
          <cell r="G2508" t="str">
            <v>0.5gx24片</v>
          </cell>
        </row>
        <row r="2509">
          <cell r="E2509">
            <v>2614</v>
          </cell>
          <cell r="F2509" t="str">
            <v>麝珠明目滴眼液</v>
          </cell>
          <cell r="G2509" t="str">
            <v>5ml(0.3g)</v>
          </cell>
        </row>
        <row r="2510">
          <cell r="E2510">
            <v>97099</v>
          </cell>
          <cell r="F2510" t="str">
            <v>欧姆龙电子体温计</v>
          </cell>
          <cell r="G2510" t="str">
            <v>MC-246</v>
          </cell>
        </row>
        <row r="2511">
          <cell r="E2511">
            <v>114229</v>
          </cell>
          <cell r="F2511" t="str">
            <v>枸杞蜂蜜</v>
          </cell>
          <cell r="G2511" t="str">
            <v>900g</v>
          </cell>
        </row>
        <row r="2512">
          <cell r="E2512">
            <v>144137</v>
          </cell>
          <cell r="F2512" t="str">
            <v>冈本OK避孕套天然胶乳橡胶避孕套</v>
          </cell>
          <cell r="G2512" t="str">
            <v>10只(极润)</v>
          </cell>
        </row>
        <row r="2513">
          <cell r="E2513">
            <v>131148</v>
          </cell>
          <cell r="F2513" t="str">
            <v>硫酸氢氯吡格雷片</v>
          </cell>
          <cell r="G2513" t="str">
            <v>75mgx7片</v>
          </cell>
        </row>
        <row r="2514">
          <cell r="E2514">
            <v>167212</v>
          </cell>
          <cell r="F2514" t="str">
            <v>刮痧板</v>
          </cell>
          <cell r="G2514" t="str">
            <v>DTH-610（牛角）</v>
          </cell>
        </row>
        <row r="2515">
          <cell r="E2515">
            <v>161988</v>
          </cell>
          <cell r="F2515" t="str">
            <v>多种维生素矿物质片</v>
          </cell>
          <cell r="G2515" t="str">
            <v>54g（1200mgx45片）（成人）</v>
          </cell>
        </row>
        <row r="2516">
          <cell r="E2516">
            <v>160697</v>
          </cell>
          <cell r="F2516" t="str">
            <v>天然胶乳橡胶避孕套</v>
          </cell>
          <cell r="G2516" t="str">
            <v>10只(无感透薄)</v>
          </cell>
        </row>
        <row r="2517">
          <cell r="E2517">
            <v>17430</v>
          </cell>
          <cell r="F2517" t="str">
            <v>精蛋白生物合成人胰岛素注射液(诺和灵N笔芯)</v>
          </cell>
          <cell r="G2517" t="str">
            <v>3毫升：300单位(笔芯)</v>
          </cell>
        </row>
        <row r="2518">
          <cell r="E2518">
            <v>123210</v>
          </cell>
          <cell r="F2518" t="str">
            <v>果蔬纤维咀嚼片（汤臣倍健）</v>
          </cell>
          <cell r="G2518" t="str">
            <v>81g（900mgx90片）</v>
          </cell>
        </row>
        <row r="2519">
          <cell r="E2519">
            <v>161999</v>
          </cell>
          <cell r="F2519" t="str">
            <v>钙加D软胶囊</v>
          </cell>
          <cell r="G2519" t="str">
            <v>180g（1000mgx90粒x2瓶）</v>
          </cell>
        </row>
        <row r="2520">
          <cell r="E2520">
            <v>152934</v>
          </cell>
          <cell r="F2520" t="str">
            <v>迪美兰共轭亚油酸甘油酯软胶囊</v>
          </cell>
          <cell r="G2520" t="str">
            <v>45g(0.75gx60粒)</v>
          </cell>
        </row>
        <row r="2521">
          <cell r="E2521">
            <v>60603</v>
          </cell>
          <cell r="F2521" t="str">
            <v>雄纠纠牌益康胶囊</v>
          </cell>
          <cell r="G2521" t="str">
            <v>0.35g/粒x90粒</v>
          </cell>
        </row>
        <row r="2522">
          <cell r="E2522">
            <v>9558</v>
          </cell>
          <cell r="F2522" t="str">
            <v>真空拔罐器</v>
          </cell>
          <cell r="G2522" t="str">
            <v>简装C1x14</v>
          </cell>
        </row>
        <row r="2523">
          <cell r="E2523">
            <v>74410</v>
          </cell>
          <cell r="F2523" t="str">
            <v>片仔癀灵芝臻养焕肤乳</v>
          </cell>
          <cell r="G2523" t="str">
            <v>100ml</v>
          </cell>
        </row>
        <row r="2524">
          <cell r="E2524">
            <v>134171</v>
          </cell>
          <cell r="F2524" t="str">
            <v>汤臣倍健左旋肉碱茶多酚荷叶片</v>
          </cell>
          <cell r="G2524" t="str">
            <v>73.2g(1220mgx60片)</v>
          </cell>
        </row>
        <row r="2525">
          <cell r="E2525">
            <v>74391</v>
          </cell>
          <cell r="F2525" t="str">
            <v>片仔癀仙泉凝水保湿精华液</v>
          </cell>
          <cell r="G2525" t="str">
            <v>40ml</v>
          </cell>
        </row>
        <row r="2526">
          <cell r="E2526">
            <v>170360</v>
          </cell>
          <cell r="F2526" t="str">
            <v>(KR)奥泰（ALLTIME）牌亚麻酸胶囊                   </v>
          </cell>
          <cell r="G2526" t="str">
            <v>500mg*90粒</v>
          </cell>
        </row>
        <row r="2527">
          <cell r="E2527">
            <v>120</v>
          </cell>
          <cell r="F2527" t="str">
            <v>伊曲康唑胶囊(斯皮仁诺)</v>
          </cell>
          <cell r="G2527" t="str">
            <v>100mgx14粒</v>
          </cell>
        </row>
        <row r="2528">
          <cell r="E2528">
            <v>92208</v>
          </cell>
          <cell r="F2528" t="str">
            <v>复合肽营养饮品（初元I型）</v>
          </cell>
          <cell r="G2528" t="str">
            <v>100mlx8瓶</v>
          </cell>
        </row>
        <row r="2529">
          <cell r="E2529">
            <v>74379</v>
          </cell>
          <cell r="F2529" t="str">
            <v>片仔癀灵芝臻养焕肤霜</v>
          </cell>
          <cell r="G2529" t="str">
            <v>50g</v>
          </cell>
        </row>
        <row r="2530">
          <cell r="E2530">
            <v>170351</v>
          </cell>
          <cell r="F2530" t="str">
            <v>(KR)格林泰乐阿拉斯加深海鲑鱼油胶囊</v>
          </cell>
          <cell r="G2530" t="str">
            <v>1000mg*120粒</v>
          </cell>
        </row>
        <row r="2531">
          <cell r="E2531">
            <v>150106</v>
          </cell>
          <cell r="F2531" t="str">
            <v>薇诺娜极润保湿面膜</v>
          </cell>
          <cell r="G2531" t="str">
            <v>20ml*6</v>
          </cell>
        </row>
        <row r="2532">
          <cell r="E2532">
            <v>151527</v>
          </cell>
          <cell r="F2532" t="str">
            <v>薇姿温泉纯净三合一卸妆乳</v>
          </cell>
          <cell r="G2532" t="str">
            <v>200ml</v>
          </cell>
        </row>
        <row r="2533">
          <cell r="E2533">
            <v>151518</v>
          </cell>
          <cell r="F2533" t="str">
            <v>理肤泉温泉活化清润卸妆液</v>
          </cell>
          <cell r="G2533" t="str">
            <v>200ml</v>
          </cell>
        </row>
        <row r="2534">
          <cell r="E2534">
            <v>63275</v>
          </cell>
          <cell r="F2534" t="str">
            <v>助行器</v>
          </cell>
          <cell r="G2534" t="str">
            <v>YU710</v>
          </cell>
        </row>
        <row r="2535">
          <cell r="E2535">
            <v>152678</v>
          </cell>
          <cell r="F2535" t="str">
            <v>女金胶囊</v>
          </cell>
          <cell r="G2535" t="str">
            <v>0.38gx12粒x8板</v>
          </cell>
        </row>
        <row r="2536">
          <cell r="E2536">
            <v>28418</v>
          </cell>
          <cell r="F2536" t="str">
            <v>特安舒护面霜</v>
          </cell>
          <cell r="G2536" t="str">
            <v>40mL</v>
          </cell>
        </row>
        <row r="2537">
          <cell r="E2537">
            <v>168377</v>
          </cell>
          <cell r="F2537" t="str">
            <v>养生堂牌蛋白质粉固体饮料</v>
          </cell>
          <cell r="G2537" t="str">
            <v>400g（10gx40包）</v>
          </cell>
        </row>
        <row r="2538">
          <cell r="E2538">
            <v>102853</v>
          </cell>
          <cell r="F2538" t="str">
            <v>理肤泉每日隔离乳液</v>
          </cell>
          <cell r="G2538" t="str">
            <v>15ml(修颜型SPF30 PA+++)</v>
          </cell>
        </row>
        <row r="2539">
          <cell r="E2539">
            <v>106936</v>
          </cell>
          <cell r="F2539" t="str">
            <v>理肤泉舒安臻白精华液</v>
          </cell>
          <cell r="G2539" t="str">
            <v>30ml</v>
          </cell>
        </row>
        <row r="2540">
          <cell r="E2540">
            <v>126928</v>
          </cell>
          <cell r="F2540" t="str">
            <v>惠氏启赋婴儿配方奶粉</v>
          </cell>
          <cell r="G2540" t="str">
            <v>900g 1段</v>
          </cell>
        </row>
        <row r="2541">
          <cell r="E2541">
            <v>103928</v>
          </cell>
          <cell r="F2541" t="str">
            <v>合生元幼儿配方奶粉(三阶段)</v>
          </cell>
          <cell r="G2541" t="str">
            <v>900g(超级呵护)</v>
          </cell>
        </row>
        <row r="2542">
          <cell r="E2542">
            <v>1050</v>
          </cell>
          <cell r="F2542" t="str">
            <v>硫酸庆大霉素注射液</v>
          </cell>
          <cell r="G2542" t="str">
            <v>2ml(8万单位)x10支</v>
          </cell>
        </row>
        <row r="2543">
          <cell r="E2543">
            <v>3198</v>
          </cell>
          <cell r="F2543" t="str">
            <v>复方酮康唑软膏(皮康王)</v>
          </cell>
          <cell r="G2543" t="str">
            <v>7g</v>
          </cell>
        </row>
        <row r="2544">
          <cell r="E2544">
            <v>18235</v>
          </cell>
          <cell r="F2544" t="str">
            <v>复方血栓通胶囊</v>
          </cell>
          <cell r="G2544" t="str">
            <v>0.5gx30粒</v>
          </cell>
        </row>
        <row r="2545">
          <cell r="E2545">
            <v>135244</v>
          </cell>
          <cell r="F2545" t="str">
            <v>恩替卡韦胶囊</v>
          </cell>
          <cell r="G2545" t="str">
            <v>0.5mgx7粒</v>
          </cell>
        </row>
        <row r="2546">
          <cell r="E2546">
            <v>129770</v>
          </cell>
          <cell r="F2546" t="str">
            <v>风油精</v>
          </cell>
          <cell r="G2546" t="str">
            <v>5ml</v>
          </cell>
        </row>
        <row r="2547">
          <cell r="E2547">
            <v>94573</v>
          </cell>
          <cell r="F2547" t="str">
            <v>琥珀酸索利那新片</v>
          </cell>
          <cell r="G2547" t="str">
            <v>5mgx10片</v>
          </cell>
        </row>
        <row r="2548">
          <cell r="E2548">
            <v>167438</v>
          </cell>
          <cell r="F2548" t="str">
            <v>雅漾舒润净颜卸妆水</v>
          </cell>
          <cell r="G2548" t="str">
            <v>200ml</v>
          </cell>
        </row>
        <row r="2549">
          <cell r="E2549">
            <v>167441</v>
          </cell>
          <cell r="F2549" t="str">
            <v>雅漾舒缓特护洁面乳</v>
          </cell>
          <cell r="G2549" t="str">
            <v>200ML</v>
          </cell>
        </row>
        <row r="2550">
          <cell r="E2550">
            <v>17488</v>
          </cell>
          <cell r="F2550" t="str">
            <v>轻巧创可贴</v>
          </cell>
          <cell r="G2550" t="str">
            <v>(6片+2片)x20包</v>
          </cell>
        </row>
        <row r="2551">
          <cell r="E2551">
            <v>58475</v>
          </cell>
          <cell r="F2551" t="str">
            <v>复方磺胺甲噁唑片</v>
          </cell>
          <cell r="G2551" t="str">
            <v>0.48gx10片</v>
          </cell>
        </row>
        <row r="2552">
          <cell r="E2552">
            <v>986</v>
          </cell>
          <cell r="F2552" t="str">
            <v>氧氟沙星滴眼液</v>
          </cell>
          <cell r="G2552" t="str">
            <v>5ml:15mg</v>
          </cell>
        </row>
        <row r="2553">
          <cell r="E2553">
            <v>16765</v>
          </cell>
          <cell r="F2553" t="str">
            <v>复方芦丁片</v>
          </cell>
          <cell r="G2553" t="str">
            <v>100片</v>
          </cell>
        </row>
        <row r="2554">
          <cell r="E2554">
            <v>58315</v>
          </cell>
          <cell r="F2554" t="str">
            <v>维C银翘片</v>
          </cell>
          <cell r="G2554" t="str">
            <v>0.4gx18片(薄膜衣)</v>
          </cell>
        </row>
        <row r="2555">
          <cell r="E2555">
            <v>38589</v>
          </cell>
          <cell r="F2555" t="str">
            <v>甲硝唑片</v>
          </cell>
          <cell r="G2555" t="str">
            <v>0.2gx24片x2板</v>
          </cell>
        </row>
        <row r="2556">
          <cell r="E2556">
            <v>146195</v>
          </cell>
          <cell r="F2556" t="str">
            <v>棉签</v>
          </cell>
          <cell r="G2556" t="str">
            <v>100支</v>
          </cell>
        </row>
        <row r="2557">
          <cell r="E2557">
            <v>84</v>
          </cell>
          <cell r="F2557" t="str">
            <v>庆大霉素普鲁卡因胶囊</v>
          </cell>
          <cell r="G2557" t="str">
            <v>12粒</v>
          </cell>
        </row>
        <row r="2558">
          <cell r="E2558">
            <v>2644</v>
          </cell>
          <cell r="F2558" t="str">
            <v>防芷鼻炎片</v>
          </cell>
          <cell r="G2558" t="str">
            <v>30片</v>
          </cell>
        </row>
        <row r="2559">
          <cell r="E2559">
            <v>16126</v>
          </cell>
          <cell r="F2559" t="str">
            <v>头孢拉定颗粒</v>
          </cell>
          <cell r="G2559" t="str">
            <v>0.125gx12袋</v>
          </cell>
        </row>
        <row r="2560">
          <cell r="E2560">
            <v>133461</v>
          </cell>
          <cell r="F2560" t="str">
            <v>健胃消食片</v>
          </cell>
          <cell r="G2560" t="str">
            <v>0.5gx12片x4板</v>
          </cell>
        </row>
        <row r="2561">
          <cell r="E2561">
            <v>45296</v>
          </cell>
          <cell r="F2561" t="str">
            <v>心脑康胶囊</v>
          </cell>
          <cell r="G2561" t="str">
            <v>0.25gx12粒x3板</v>
          </cell>
        </row>
        <row r="2562">
          <cell r="E2562">
            <v>40264</v>
          </cell>
          <cell r="F2562" t="str">
            <v>青霉素V钾片</v>
          </cell>
          <cell r="G2562" t="str">
            <v>0.236gx10片x3板</v>
          </cell>
        </row>
        <row r="2563">
          <cell r="E2563">
            <v>13666</v>
          </cell>
          <cell r="F2563" t="str">
            <v>氨茶碱片</v>
          </cell>
          <cell r="G2563" t="str">
            <v>0.1gx100片</v>
          </cell>
        </row>
        <row r="2564">
          <cell r="E2564">
            <v>1917</v>
          </cell>
          <cell r="F2564" t="str">
            <v>川贝枇杷糖浆</v>
          </cell>
          <cell r="G2564" t="str">
            <v>100ml</v>
          </cell>
        </row>
        <row r="2565">
          <cell r="E2565">
            <v>65260</v>
          </cell>
          <cell r="F2565" t="str">
            <v>头孢克洛干混悬剂(积大尤卡)</v>
          </cell>
          <cell r="G2565" t="str">
            <v>0.125gx6袋</v>
          </cell>
        </row>
        <row r="2566">
          <cell r="E2566">
            <v>115640</v>
          </cell>
          <cell r="F2566" t="str">
            <v>甲钴胺片</v>
          </cell>
          <cell r="G2566" t="str">
            <v>0.5mgx20片</v>
          </cell>
        </row>
        <row r="2567">
          <cell r="E2567">
            <v>26340</v>
          </cell>
          <cell r="F2567" t="str">
            <v>乐行晕车贴</v>
          </cell>
          <cell r="G2567" t="str">
            <v>1.8cmx2贴</v>
          </cell>
        </row>
        <row r="2568">
          <cell r="E2568">
            <v>101148</v>
          </cell>
          <cell r="F2568" t="str">
            <v>毓婷天然胶乳橡胶避孕套</v>
          </cell>
          <cell r="G2568" t="str">
            <v>12支(螺纹诱惑)</v>
          </cell>
        </row>
        <row r="2569">
          <cell r="E2569">
            <v>50176</v>
          </cell>
          <cell r="F2569" t="str">
            <v>远红外风湿关节炎痛贴</v>
          </cell>
          <cell r="G2569" t="str">
            <v>9.5cmx12.5cmx6贴</v>
          </cell>
        </row>
        <row r="2570">
          <cell r="E2570">
            <v>47122</v>
          </cell>
          <cell r="F2570" t="str">
            <v>赖氨肌醇维B12口服液</v>
          </cell>
          <cell r="G2570" t="str">
            <v>100ml</v>
          </cell>
        </row>
        <row r="2571">
          <cell r="E2571">
            <v>107396</v>
          </cell>
          <cell r="F2571" t="str">
            <v>单硝酸异山梨酯缓释片</v>
          </cell>
          <cell r="G2571" t="str">
            <v>40mgx20片</v>
          </cell>
        </row>
        <row r="2572">
          <cell r="E2572">
            <v>94533</v>
          </cell>
          <cell r="F2572" t="str">
            <v>热淋清片</v>
          </cell>
          <cell r="G2572" t="str">
            <v>0.5gx12片x3板(薄膜衣)</v>
          </cell>
        </row>
        <row r="2573">
          <cell r="E2573">
            <v>3169</v>
          </cell>
          <cell r="F2573" t="str">
            <v>咳特灵片</v>
          </cell>
          <cell r="G2573" t="str">
            <v>100片</v>
          </cell>
        </row>
        <row r="2574">
          <cell r="E2574">
            <v>382</v>
          </cell>
          <cell r="F2574" t="str">
            <v>苯丙氨酯片(强筋松片)</v>
          </cell>
          <cell r="G2574" t="str">
            <v>0.2gx100片</v>
          </cell>
        </row>
        <row r="2575">
          <cell r="E2575">
            <v>43635</v>
          </cell>
          <cell r="F2575" t="str">
            <v>肥儿糖浆</v>
          </cell>
          <cell r="G2575" t="str">
            <v>100ml</v>
          </cell>
        </row>
        <row r="2576">
          <cell r="E2576">
            <v>149418</v>
          </cell>
          <cell r="F2576" t="str">
            <v>牙线棒</v>
          </cell>
          <cell r="G2576" t="str">
            <v>50只</v>
          </cell>
        </row>
        <row r="2577">
          <cell r="E2577">
            <v>94917</v>
          </cell>
          <cell r="F2577" t="str">
            <v>虎力散胶囊</v>
          </cell>
          <cell r="G2577" t="str">
            <v>0.3gx6粒 </v>
          </cell>
        </row>
        <row r="2578">
          <cell r="E2578">
            <v>13339</v>
          </cell>
          <cell r="F2578" t="str">
            <v>伊曲康唑胶囊(易启康)</v>
          </cell>
          <cell r="G2578" t="str">
            <v>0.1gx7粒</v>
          </cell>
        </row>
        <row r="2579">
          <cell r="E2579">
            <v>161192</v>
          </cell>
          <cell r="F2579" t="str">
            <v>枸杞红糖</v>
          </cell>
          <cell r="G2579" t="str">
            <v>216g（18gx12条）</v>
          </cell>
        </row>
        <row r="2580">
          <cell r="E2580">
            <v>93503</v>
          </cell>
          <cell r="F2580" t="str">
            <v>追风透骨丸</v>
          </cell>
          <cell r="G2580" t="str">
            <v>6gx10袋</v>
          </cell>
        </row>
        <row r="2581">
          <cell r="E2581">
            <v>58392</v>
          </cell>
          <cell r="F2581" t="str">
            <v>氨酚氯雷伪麻缓释片(金得菲)</v>
          </cell>
          <cell r="G2581" t="str">
            <v>12片</v>
          </cell>
        </row>
        <row r="2582">
          <cell r="E2582">
            <v>140035</v>
          </cell>
          <cell r="F2582" t="str">
            <v>天然胶乳橡胶避孕套</v>
          </cell>
          <cell r="G2582" t="str">
            <v>12只(诱惑爱)</v>
          </cell>
        </row>
        <row r="2583">
          <cell r="E2583">
            <v>11546</v>
          </cell>
          <cell r="F2583" t="str">
            <v>小儿氨酚烷胺颗粒</v>
          </cell>
          <cell r="G2583" t="str">
            <v>4gx12袋</v>
          </cell>
        </row>
        <row r="2584">
          <cell r="E2584">
            <v>1672</v>
          </cell>
          <cell r="F2584" t="str">
            <v>排石颗粒</v>
          </cell>
          <cell r="G2584" t="str">
            <v>20gx10包</v>
          </cell>
        </row>
        <row r="2585">
          <cell r="E2585">
            <v>71384</v>
          </cell>
          <cell r="F2585" t="str">
            <v>头孢羟氨苄片(欧意)</v>
          </cell>
          <cell r="G2585" t="str">
            <v>0.25克x24片</v>
          </cell>
        </row>
        <row r="2586">
          <cell r="E2586">
            <v>135055</v>
          </cell>
          <cell r="F2586" t="str">
            <v>非那雄胺片
</v>
          </cell>
          <cell r="G2586" t="str">
            <v>5mg*20片</v>
          </cell>
        </row>
        <row r="2587">
          <cell r="E2587">
            <v>623</v>
          </cell>
          <cell r="F2587" t="str">
            <v>氨酚伪麻美芬片/氨麻美敏片Ⅱ(日夜百服咛)</v>
          </cell>
          <cell r="G2587" t="str">
            <v>12片</v>
          </cell>
        </row>
        <row r="2588">
          <cell r="E2588">
            <v>118248</v>
          </cell>
          <cell r="F2588" t="str">
            <v>维生素AD滴剂(胶囊型)</v>
          </cell>
          <cell r="G2588" t="str">
            <v>12粒x3板(一岁以上)(VA2000单位:VD700单位)</v>
          </cell>
        </row>
        <row r="2589">
          <cell r="E2589">
            <v>102569</v>
          </cell>
          <cell r="F2589" t="str">
            <v>腹带</v>
          </cell>
          <cell r="G2589" t="str">
            <v>JHFD03-L</v>
          </cell>
        </row>
        <row r="2590">
          <cell r="E2590">
            <v>167813</v>
          </cell>
          <cell r="F2590" t="str">
            <v>盐酸赛洛唑啉滴鼻液</v>
          </cell>
          <cell r="G2590" t="str">
            <v>10ml:5mg（儿童型）</v>
          </cell>
        </row>
        <row r="2591">
          <cell r="E2591">
            <v>17310</v>
          </cell>
          <cell r="F2591" t="str">
            <v>布洛芬混悬滴剂(美林)</v>
          </cell>
          <cell r="G2591" t="str">
            <v>15ml(15ml:0.6g)</v>
          </cell>
        </row>
        <row r="2592">
          <cell r="E2592">
            <v>14516</v>
          </cell>
          <cell r="F2592" t="str">
            <v>妮维雅晶纯皙白泡沫洁面乳</v>
          </cell>
          <cell r="G2592" t="str">
            <v>100g</v>
          </cell>
        </row>
        <row r="2593">
          <cell r="E2593">
            <v>23979</v>
          </cell>
          <cell r="F2593" t="str">
            <v>马来酸曲美布汀片(援生力维)</v>
          </cell>
          <cell r="G2593" t="str">
            <v>0.1gx20片</v>
          </cell>
        </row>
        <row r="2594">
          <cell r="E2594">
            <v>83163</v>
          </cell>
          <cell r="F2594" t="str">
            <v>赖氨葡锌颗粒</v>
          </cell>
          <cell r="G2594" t="str">
            <v>5g(葡萄糖酸锌35mg、盐酸赖氨酸125mg)x12袋</v>
          </cell>
        </row>
        <row r="2595">
          <cell r="E2595">
            <v>1336</v>
          </cell>
          <cell r="F2595" t="str">
            <v>金鸡胶囊</v>
          </cell>
          <cell r="G2595" t="str">
            <v>0.35gx12粒x4板</v>
          </cell>
        </row>
        <row r="2596">
          <cell r="E2596">
            <v>58937</v>
          </cell>
          <cell r="F2596" t="str">
            <v>急支颗粒</v>
          </cell>
          <cell r="G2596" t="str">
            <v>4gx12袋</v>
          </cell>
        </row>
        <row r="2597">
          <cell r="E2597">
            <v>122325</v>
          </cell>
          <cell r="F2597" t="str">
            <v>复方黄松洗液</v>
          </cell>
          <cell r="G2597" t="str">
            <v>280ml（带冲洗器）</v>
          </cell>
        </row>
        <row r="2598">
          <cell r="E2598">
            <v>14057</v>
          </cell>
          <cell r="F2598" t="str">
            <v>香连胶囊</v>
          </cell>
          <cell r="G2598" t="str">
            <v>10粒</v>
          </cell>
        </row>
        <row r="2599">
          <cell r="E2599">
            <v>37579</v>
          </cell>
          <cell r="F2599" t="str">
            <v>医用固定带(腰围)</v>
          </cell>
          <cell r="G2599" t="str">
            <v>YWD02(大号)</v>
          </cell>
        </row>
        <row r="2600">
          <cell r="E2600">
            <v>127087</v>
          </cell>
          <cell r="F2600" t="str">
            <v>茵胆平肝胶囊</v>
          </cell>
          <cell r="G2600" t="str">
            <v>0.5gx10粒x2板</v>
          </cell>
        </row>
        <row r="2601">
          <cell r="E2601">
            <v>37627</v>
          </cell>
          <cell r="F2601" t="str">
            <v>二丁颗粒</v>
          </cell>
          <cell r="G2601" t="str">
            <v>20gx10袋</v>
          </cell>
        </row>
        <row r="2602">
          <cell r="E2602">
            <v>118212</v>
          </cell>
          <cell r="F2602" t="str">
            <v>医用退热贴</v>
          </cell>
          <cell r="G2602" t="str">
            <v>6片(0-2岁婴儿用)(小林冰宝贴)</v>
          </cell>
        </row>
        <row r="2603">
          <cell r="E2603">
            <v>24841</v>
          </cell>
          <cell r="F2603" t="str">
            <v>麝香风湿胶囊</v>
          </cell>
          <cell r="G2603" t="str">
            <v>0.3gx12粒x2板</v>
          </cell>
        </row>
        <row r="2604">
          <cell r="E2604">
            <v>81913</v>
          </cell>
          <cell r="F2604" t="str">
            <v>盐酸氮卓斯汀鼻喷雾剂</v>
          </cell>
          <cell r="G2604" t="str">
            <v>10mL;10mg每揿0.07ml</v>
          </cell>
        </row>
        <row r="2605">
          <cell r="E2605">
            <v>2210</v>
          </cell>
          <cell r="F2605" t="str">
            <v>碳酸锂片</v>
          </cell>
          <cell r="G2605" t="str">
            <v>0.25gx100片</v>
          </cell>
        </row>
        <row r="2606">
          <cell r="E2606">
            <v>130</v>
          </cell>
          <cell r="F2606" t="str">
            <v>男宝胶囊</v>
          </cell>
          <cell r="G2606" t="str">
            <v>0.3gx10粒x2板</v>
          </cell>
        </row>
        <row r="2607">
          <cell r="E2607">
            <v>157608</v>
          </cell>
          <cell r="F2607" t="str">
            <v>维生素AD软糖</v>
          </cell>
          <cell r="G2607" t="str">
            <v>75g(2.5gx30粒)</v>
          </cell>
        </row>
        <row r="2608">
          <cell r="E2608">
            <v>63665</v>
          </cell>
          <cell r="F2608" t="str">
            <v>奥卡西平片</v>
          </cell>
          <cell r="G2608" t="str">
            <v>0.3gx10片x2板</v>
          </cell>
        </row>
        <row r="2609">
          <cell r="E2609">
            <v>22524</v>
          </cell>
          <cell r="F2609" t="str">
            <v>参芪降糖颗粒</v>
          </cell>
          <cell r="G2609" t="str">
            <v>3gx10袋</v>
          </cell>
        </row>
        <row r="2610">
          <cell r="E2610">
            <v>13613</v>
          </cell>
          <cell r="F2610" t="str">
            <v>左甲状腺素钠片(优甲乐片)</v>
          </cell>
          <cell r="G2610" t="str">
            <v>50ugx100片</v>
          </cell>
        </row>
        <row r="2611">
          <cell r="E2611">
            <v>102594</v>
          </cell>
          <cell r="F2611" t="str">
            <v>腰围</v>
          </cell>
          <cell r="G2611" t="str">
            <v>D13 大号</v>
          </cell>
        </row>
        <row r="2612">
          <cell r="E2612">
            <v>168187</v>
          </cell>
          <cell r="F2612" t="str">
            <v>汉方元PM2.5加湿润喉主动防霾口罩</v>
          </cell>
          <cell r="G2612" t="str">
            <v>9500VH（3只口罩+6片加湿片）粉色</v>
          </cell>
        </row>
        <row r="2613">
          <cell r="E2613">
            <v>101144</v>
          </cell>
          <cell r="F2613" t="str">
            <v>毓婷天然胶乳橡胶避孕套</v>
          </cell>
          <cell r="G2613" t="str">
            <v>12支(极限超薄)</v>
          </cell>
        </row>
        <row r="2614">
          <cell r="E2614">
            <v>163954</v>
          </cell>
          <cell r="F2614" t="str">
            <v>贞芪扶正颗粒</v>
          </cell>
          <cell r="G2614" t="str">
            <v>5gx10袋（无糖型）</v>
          </cell>
        </row>
        <row r="2615">
          <cell r="E2615">
            <v>31147</v>
          </cell>
          <cell r="F2615" t="str">
            <v>肺气肿片(707金扉康)</v>
          </cell>
          <cell r="G2615" t="str">
            <v>100片</v>
          </cell>
        </row>
        <row r="2616">
          <cell r="E2616">
            <v>8440</v>
          </cell>
          <cell r="F2616" t="str">
            <v>康氏真菌清</v>
          </cell>
          <cell r="G2616" t="str">
            <v>30g+60ml</v>
          </cell>
        </row>
        <row r="2617">
          <cell r="E2617">
            <v>114226</v>
          </cell>
          <cell r="F2617" t="str">
            <v>枇杷蜂蜜</v>
          </cell>
          <cell r="G2617" t="str">
            <v>900g</v>
          </cell>
        </row>
        <row r="2618">
          <cell r="E2618">
            <v>57402</v>
          </cell>
          <cell r="F2618" t="str">
            <v>腰痹通胶囊</v>
          </cell>
          <cell r="G2618" t="str">
            <v>0.42gx10粒x5板</v>
          </cell>
        </row>
        <row r="2619">
          <cell r="E2619">
            <v>161996</v>
          </cell>
          <cell r="F2619" t="str">
            <v>钙铁锌咀嚼片</v>
          </cell>
          <cell r="G2619" t="str">
            <v>78g(1.3gx60片）（儿童型-橘子味）</v>
          </cell>
        </row>
        <row r="2620">
          <cell r="E2620">
            <v>162006</v>
          </cell>
          <cell r="F2620" t="str">
            <v>褪黑素片</v>
          </cell>
          <cell r="G2620" t="str">
            <v>22.5g(500mgx45片）</v>
          </cell>
        </row>
        <row r="2621">
          <cell r="E2621">
            <v>114224</v>
          </cell>
          <cell r="F2621" t="str">
            <v>槐花蜂蜜</v>
          </cell>
          <cell r="G2621" t="str">
            <v>900g</v>
          </cell>
        </row>
        <row r="2622">
          <cell r="E2622">
            <v>166413</v>
          </cell>
          <cell r="F2622" t="str">
            <v>保妇康凝胶</v>
          </cell>
          <cell r="G2622" t="str">
            <v>4gx4支</v>
          </cell>
        </row>
        <row r="2623">
          <cell r="E2623">
            <v>11768</v>
          </cell>
          <cell r="F2623" t="str">
            <v>气血康口服液</v>
          </cell>
          <cell r="G2623" t="str">
            <v>10mlx10支</v>
          </cell>
        </row>
        <row r="2624">
          <cell r="E2624">
            <v>16682</v>
          </cell>
          <cell r="F2624" t="str">
            <v>蜂胶胶囊（金奥力牌）</v>
          </cell>
          <cell r="G2624" t="str">
            <v>500mgx60粒</v>
          </cell>
        </row>
        <row r="2625">
          <cell r="E2625">
            <v>74187</v>
          </cell>
          <cell r="F2625" t="str">
            <v>薇姿润唇膏</v>
          </cell>
          <cell r="G2625" t="str">
            <v>4.7ml</v>
          </cell>
        </row>
        <row r="2626">
          <cell r="E2626">
            <v>31087</v>
          </cell>
          <cell r="F2626" t="str">
            <v>拐杖</v>
          </cell>
          <cell r="G2626" t="str">
            <v>YU850</v>
          </cell>
        </row>
        <row r="2627">
          <cell r="E2627">
            <v>147471</v>
          </cell>
          <cell r="F2627" t="str">
            <v>消积丸</v>
          </cell>
          <cell r="G2627" t="str">
            <v>6gx8袋</v>
          </cell>
        </row>
        <row r="2628">
          <cell r="E2628">
            <v>140541</v>
          </cell>
          <cell r="F2628" t="str">
            <v>气血康口服液</v>
          </cell>
          <cell r="G2628" t="str">
            <v>30mlx7支</v>
          </cell>
        </row>
        <row r="2629">
          <cell r="E2629">
            <v>34289</v>
          </cell>
          <cell r="F2629" t="str">
            <v>颈椎牵引器</v>
          </cell>
          <cell r="G2629" t="str">
            <v>B型</v>
          </cell>
        </row>
        <row r="2630">
          <cell r="E2630">
            <v>126608</v>
          </cell>
          <cell r="F2630" t="str">
            <v>百雀羚水嫩倍现臻美套装</v>
          </cell>
          <cell r="G2630" t="str">
            <v>洁面膏95g精华水100ml精华乳液100ml</v>
          </cell>
        </row>
        <row r="2631">
          <cell r="E2631">
            <v>115828</v>
          </cell>
          <cell r="F2631" t="str">
            <v>薇姿净颜无瑕祛痘保湿洁面啫喱</v>
          </cell>
          <cell r="G2631" t="str">
            <v>200ml</v>
          </cell>
        </row>
        <row r="2632">
          <cell r="E2632">
            <v>140364</v>
          </cell>
          <cell r="F2632" t="str">
            <v>理肤泉温泉活化清润洁面泡沫 </v>
          </cell>
          <cell r="G2632" t="str">
            <v>125ml</v>
          </cell>
        </row>
        <row r="2633">
          <cell r="E2633">
            <v>41217</v>
          </cell>
          <cell r="F2633" t="str">
            <v>颈椎牵引器</v>
          </cell>
          <cell r="G2633" t="str">
            <v>A型(韩式)</v>
          </cell>
        </row>
        <row r="2634">
          <cell r="E2634">
            <v>150099</v>
          </cell>
          <cell r="F2634" t="str">
            <v>薇诺娜寡肽修复喷雾</v>
          </cell>
          <cell r="G2634" t="str">
            <v>10ml</v>
          </cell>
        </row>
        <row r="2635">
          <cell r="E2635">
            <v>157613</v>
          </cell>
          <cell r="F2635" t="str">
            <v>雅漾活泉恒润滋养保湿霜</v>
          </cell>
          <cell r="G2635" t="str">
            <v>40ML</v>
          </cell>
        </row>
        <row r="2636">
          <cell r="E2636">
            <v>104063</v>
          </cell>
          <cell r="F2636" t="str">
            <v>合生元幼儿配方奶粉(三阶段)</v>
          </cell>
          <cell r="G2636" t="str">
            <v>900g(呵护)</v>
          </cell>
        </row>
        <row r="2637">
          <cell r="E2637">
            <v>114497</v>
          </cell>
          <cell r="F2637" t="str">
            <v>苄达赖氨酸滴眼液(莎普爱思)</v>
          </cell>
          <cell r="G2637" t="str">
            <v>5ml:25mgx5瓶</v>
          </cell>
        </row>
        <row r="2638">
          <cell r="E2638">
            <v>53691</v>
          </cell>
          <cell r="F2638" t="str">
            <v>自动型数字显示电子血压计</v>
          </cell>
          <cell r="G2638" t="str">
            <v>BP3BZ1-1</v>
          </cell>
        </row>
        <row r="2639">
          <cell r="E2639">
            <v>151540</v>
          </cell>
          <cell r="F2639" t="str">
            <v>薇姿理想焕白活采晚安面膜</v>
          </cell>
          <cell r="G2639" t="str">
            <v>75ml</v>
          </cell>
        </row>
        <row r="2640">
          <cell r="E2640">
            <v>157622</v>
          </cell>
          <cell r="F2640" t="str">
            <v>雅漾活泉恒润保湿精华乳</v>
          </cell>
          <cell r="G2640" t="str">
            <v>30ml</v>
          </cell>
        </row>
        <row r="2641">
          <cell r="E2641">
            <v>65120</v>
          </cell>
          <cell r="F2641" t="str">
            <v>血糖检测试纸</v>
          </cell>
          <cell r="G2641" t="str">
            <v>50片</v>
          </cell>
        </row>
        <row r="2642">
          <cell r="E2642">
            <v>128665</v>
          </cell>
          <cell r="F2642" t="str">
            <v>胰岛素笔式数显注射器(诺和笔5)</v>
          </cell>
          <cell r="G2642" t="str">
            <v>1支/盒</v>
          </cell>
        </row>
        <row r="2643">
          <cell r="E2643">
            <v>157618</v>
          </cell>
          <cell r="F2643" t="str">
            <v>雅漾修护舒缓保湿霜</v>
          </cell>
          <cell r="G2643" t="str">
            <v>50g</v>
          </cell>
        </row>
        <row r="2644">
          <cell r="E2644">
            <v>157879</v>
          </cell>
          <cell r="F2644" t="str">
            <v>雅漾修颜抚纹眼霜</v>
          </cell>
          <cell r="G2644" t="str">
            <v>15ml</v>
          </cell>
        </row>
        <row r="2645">
          <cell r="E2645">
            <v>151528</v>
          </cell>
          <cell r="F2645" t="str">
            <v>薇姿温泉矿物水活爽肤水</v>
          </cell>
          <cell r="G2645" t="str">
            <v>400ml</v>
          </cell>
        </row>
        <row r="2646">
          <cell r="E2646">
            <v>121950</v>
          </cell>
          <cell r="F2646" t="str">
            <v>薇姿活性塑颜肌源焕活晚霜</v>
          </cell>
          <cell r="G2646" t="str">
            <v>50ml</v>
          </cell>
        </row>
        <row r="2647">
          <cell r="E2647">
            <v>103926</v>
          </cell>
          <cell r="F2647" t="str">
            <v>合生元幼儿配方奶粉(三阶段)</v>
          </cell>
          <cell r="G2647" t="str">
            <v>900g(超级金装)</v>
          </cell>
        </row>
        <row r="2648">
          <cell r="E2648">
            <v>103961</v>
          </cell>
          <cell r="F2648" t="str">
            <v>合生元较大婴儿配方奶粉(二阶段)</v>
          </cell>
          <cell r="G2648" t="str">
            <v>900g(超级金装)</v>
          </cell>
        </row>
        <row r="2649">
          <cell r="E2649">
            <v>43393</v>
          </cell>
          <cell r="F2649" t="str">
            <v>脑白金胶囊、口服液</v>
          </cell>
          <cell r="G2649" t="str">
            <v>0.25gx30粒+250mlx3瓶</v>
          </cell>
        </row>
        <row r="2650">
          <cell r="E2650">
            <v>66897</v>
          </cell>
          <cell r="F2650" t="str">
            <v>何氏狐臭净</v>
          </cell>
          <cell r="G2650" t="str">
            <v>20ml</v>
          </cell>
        </row>
        <row r="2651">
          <cell r="E2651">
            <v>167636</v>
          </cell>
          <cell r="F2651" t="str">
            <v>惠氏启赋有机较大婴儿配方奶粉</v>
          </cell>
          <cell r="G2651" t="str">
            <v>900g（2段、6-12龄较大婴儿）</v>
          </cell>
        </row>
        <row r="2652">
          <cell r="E2652">
            <v>166477</v>
          </cell>
          <cell r="F2652" t="str">
            <v>瑞贝生女性抗毒洁阴复合剂</v>
          </cell>
          <cell r="G2652" t="str">
            <v>5套（推注器：0.5g：3.0ml）</v>
          </cell>
        </row>
        <row r="2653">
          <cell r="E2653">
            <v>1262</v>
          </cell>
          <cell r="F2653" t="str">
            <v>黄连上清丸</v>
          </cell>
          <cell r="G2653" t="str">
            <v>6gx10袋(浓缩丸)</v>
          </cell>
        </row>
        <row r="2654">
          <cell r="E2654">
            <v>92583</v>
          </cell>
          <cell r="F2654" t="str">
            <v>雅漾三重修护特润霜</v>
          </cell>
          <cell r="G2654" t="str">
            <v>200ml</v>
          </cell>
        </row>
        <row r="2655">
          <cell r="E2655">
            <v>83861</v>
          </cell>
          <cell r="F2655" t="str">
            <v>仙牌灵芝茶冲剂</v>
          </cell>
          <cell r="G2655" t="str">
            <v>5gx60包</v>
          </cell>
        </row>
        <row r="2656">
          <cell r="E2656">
            <v>646</v>
          </cell>
          <cell r="F2656" t="str">
            <v>替硝唑片</v>
          </cell>
          <cell r="G2656" t="str">
            <v>0.5gx8片</v>
          </cell>
        </row>
        <row r="2657">
          <cell r="E2657">
            <v>67704</v>
          </cell>
          <cell r="F2657" t="str">
            <v>普通脱脂纱布口罩</v>
          </cell>
          <cell r="G2657" t="str">
            <v>14cmx18cmx16层</v>
          </cell>
        </row>
        <row r="2658">
          <cell r="E2658">
            <v>941</v>
          </cell>
          <cell r="F2658" t="str">
            <v>盐酸萘甲唑啉滴鼻液</v>
          </cell>
          <cell r="G2658" t="str">
            <v>10ml</v>
          </cell>
        </row>
        <row r="2659">
          <cell r="E2659">
            <v>63169</v>
          </cell>
          <cell r="F2659" t="str">
            <v>亮嗓胖大海清咽糖</v>
          </cell>
          <cell r="G2659" t="str">
            <v>2g×12粒(有糖型)</v>
          </cell>
        </row>
        <row r="2660">
          <cell r="E2660">
            <v>16932</v>
          </cell>
          <cell r="F2660" t="str">
            <v>通宣理肺丸</v>
          </cell>
          <cell r="G2660" t="str">
            <v>32丸x2板(浓缩丸)</v>
          </cell>
        </row>
        <row r="2661">
          <cell r="E2661">
            <v>47011</v>
          </cell>
          <cell r="F2661" t="str">
            <v>格列齐特片(Ⅱ)</v>
          </cell>
          <cell r="G2661" t="str">
            <v>80mgx10片x3板</v>
          </cell>
        </row>
        <row r="2662">
          <cell r="E2662">
            <v>10340</v>
          </cell>
          <cell r="F2662" t="str">
            <v>复方对乙酰氨基酚片Ⅱ(散列通)</v>
          </cell>
          <cell r="G2662" t="str">
            <v>10片</v>
          </cell>
        </row>
        <row r="2663">
          <cell r="E2663">
            <v>60219</v>
          </cell>
          <cell r="F2663" t="str">
            <v>苯磺酸左旋氨氯地平片</v>
          </cell>
          <cell r="G2663" t="str">
            <v>2.5mgx14片</v>
          </cell>
        </row>
        <row r="2664">
          <cell r="E2664">
            <v>104564</v>
          </cell>
          <cell r="F2664" t="str">
            <v>金银花糖浆</v>
          </cell>
          <cell r="G2664" t="str">
            <v>180ml</v>
          </cell>
        </row>
        <row r="2665">
          <cell r="E2665">
            <v>50999</v>
          </cell>
          <cell r="F2665" t="str">
            <v>腰息痛胶囊</v>
          </cell>
          <cell r="G2665" t="str">
            <v>0.3gx10粒x3板</v>
          </cell>
        </row>
        <row r="2666">
          <cell r="E2666">
            <v>105764</v>
          </cell>
          <cell r="F2666" t="str">
            <v>格列齐特缓释片(普美康)</v>
          </cell>
          <cell r="G2666" t="str">
            <v>30mgx30片</v>
          </cell>
        </row>
        <row r="2667">
          <cell r="E2667">
            <v>50177</v>
          </cell>
          <cell r="F2667" t="str">
            <v>远红外颈椎病康复贴</v>
          </cell>
          <cell r="G2667" t="str">
            <v>9.5cmx12.5cmx6贴</v>
          </cell>
        </row>
        <row r="2668">
          <cell r="E2668">
            <v>758</v>
          </cell>
          <cell r="F2668" t="str">
            <v>头孢羟氨苄颗粒</v>
          </cell>
          <cell r="G2668" t="str">
            <v>0.125gx12袋</v>
          </cell>
        </row>
        <row r="2669">
          <cell r="E2669">
            <v>83266</v>
          </cell>
          <cell r="F2669" t="str">
            <v>杞菊地黄丸</v>
          </cell>
          <cell r="G2669" t="str">
            <v>6gx12袋(水蜜丸)</v>
          </cell>
        </row>
        <row r="2670">
          <cell r="E2670">
            <v>54211</v>
          </cell>
          <cell r="F2670" t="str">
            <v>盐酸曲美他嗪片(根克通)</v>
          </cell>
          <cell r="G2670" t="str">
            <v>20mgx15片x2板</v>
          </cell>
        </row>
        <row r="2671">
          <cell r="E2671">
            <v>135906</v>
          </cell>
          <cell r="F2671" t="str">
            <v>补中益气丸</v>
          </cell>
          <cell r="G2671" t="str">
            <v>6gx12袋(水丸)</v>
          </cell>
        </row>
        <row r="2672">
          <cell r="E2672">
            <v>122750</v>
          </cell>
          <cell r="F2672" t="str">
            <v>玄麦甘桔颗粒</v>
          </cell>
          <cell r="G2672" t="str">
            <v>10gx10袋(盒装)</v>
          </cell>
        </row>
        <row r="2673">
          <cell r="E2673">
            <v>73881</v>
          </cell>
          <cell r="F2673" t="str">
            <v>小儿清解冲剂</v>
          </cell>
          <cell r="G2673" t="str">
            <v>4gx8袋</v>
          </cell>
        </row>
        <row r="2674">
          <cell r="E2674">
            <v>101454</v>
          </cell>
          <cell r="F2674" t="str">
            <v>夏枯草膏</v>
          </cell>
          <cell r="G2674" t="str">
            <v>240g</v>
          </cell>
        </row>
        <row r="2675">
          <cell r="E2675">
            <v>53830</v>
          </cell>
          <cell r="F2675" t="str">
            <v>消旋山莨菪碱滴眼液</v>
          </cell>
          <cell r="G2675" t="str">
            <v>5ml:2.5mg</v>
          </cell>
        </row>
        <row r="2676">
          <cell r="E2676">
            <v>67897</v>
          </cell>
          <cell r="F2676" t="str">
            <v>金豆开胃口服液</v>
          </cell>
          <cell r="G2676" t="str">
            <v>10mlx6支</v>
          </cell>
        </row>
        <row r="2677">
          <cell r="E2677">
            <v>35834</v>
          </cell>
          <cell r="F2677" t="str">
            <v>肾骨胶囊</v>
          </cell>
          <cell r="G2677" t="str">
            <v>100mgx10粒x3板</v>
          </cell>
        </row>
        <row r="2678">
          <cell r="E2678">
            <v>56711</v>
          </cell>
          <cell r="F2678" t="str">
            <v>当归苦参丸</v>
          </cell>
          <cell r="G2678" t="str">
            <v>6gx6瓶</v>
          </cell>
        </row>
        <row r="2679">
          <cell r="E2679">
            <v>57153</v>
          </cell>
          <cell r="F2679" t="str">
            <v>格列美脲片(佑苏)</v>
          </cell>
          <cell r="G2679" t="str">
            <v>2mgx10片</v>
          </cell>
        </row>
        <row r="2680">
          <cell r="E2680">
            <v>135232</v>
          </cell>
          <cell r="F2680" t="str">
            <v>灵丹草颗粒
</v>
          </cell>
          <cell r="G2680" t="str">
            <v>3gx18袋</v>
          </cell>
        </row>
        <row r="2681">
          <cell r="E2681">
            <v>39729</v>
          </cell>
          <cell r="F2681" t="str">
            <v>豨莶风湿胶囊</v>
          </cell>
          <cell r="G2681" t="str">
            <v>0.25gx12粒</v>
          </cell>
        </row>
        <row r="2682">
          <cell r="E2682">
            <v>42726</v>
          </cell>
          <cell r="F2682" t="str">
            <v>阴晴女性平衡洗液</v>
          </cell>
          <cell r="G2682" t="str">
            <v>220ml(加强养护型)</v>
          </cell>
        </row>
        <row r="2683">
          <cell r="E2683">
            <v>24988</v>
          </cell>
          <cell r="F2683" t="str">
            <v>赛胃安胶囊</v>
          </cell>
          <cell r="G2683" t="str">
            <v>0.87gx27粒</v>
          </cell>
        </row>
        <row r="2684">
          <cell r="E2684">
            <v>59706</v>
          </cell>
          <cell r="F2684" t="str">
            <v>复方谷氨酰胺颗粒(施林)</v>
          </cell>
          <cell r="G2684" t="str">
            <v>660mg:2mgx15袋</v>
          </cell>
        </row>
        <row r="2685">
          <cell r="E2685">
            <v>1489</v>
          </cell>
          <cell r="F2685" t="str">
            <v>花红片</v>
          </cell>
          <cell r="G2685" t="str">
            <v>48片</v>
          </cell>
        </row>
        <row r="2686">
          <cell r="E2686">
            <v>105172</v>
          </cell>
          <cell r="F2686" t="str">
            <v>小金胶囊</v>
          </cell>
          <cell r="G2686" t="str">
            <v>0.3gx8粒x2板</v>
          </cell>
        </row>
        <row r="2687">
          <cell r="E2687">
            <v>1344</v>
          </cell>
          <cell r="F2687" t="str">
            <v>血栓心脉宁胶囊</v>
          </cell>
          <cell r="G2687" t="str">
            <v>0.5gx10粒x4板</v>
          </cell>
        </row>
        <row r="2688">
          <cell r="E2688">
            <v>86999</v>
          </cell>
          <cell r="F2688" t="str">
            <v>黑苦荞全株茶(三匠)</v>
          </cell>
          <cell r="G2688" t="str">
            <v>120g(5gx24袋)</v>
          </cell>
        </row>
        <row r="2689">
          <cell r="E2689">
            <v>86126</v>
          </cell>
          <cell r="F2689" t="str">
            <v>精氨酸布洛芬颗粒(精氨洛芬颗粒)(司百得)</v>
          </cell>
          <cell r="G2689" t="str">
            <v>0.2gx12包</v>
          </cell>
        </row>
        <row r="2690">
          <cell r="E2690">
            <v>46278</v>
          </cell>
          <cell r="F2690" t="str">
            <v>第6感天然胶乳橡胶避孕套</v>
          </cell>
          <cell r="G2690" t="str">
            <v>12只(颗粒)</v>
          </cell>
        </row>
        <row r="2691">
          <cell r="E2691">
            <v>113941</v>
          </cell>
          <cell r="F2691" t="str">
            <v>妇科再造丸</v>
          </cell>
          <cell r="G2691" t="str">
            <v>40丸x3板(盒装)</v>
          </cell>
        </row>
        <row r="2692">
          <cell r="E2692">
            <v>168291</v>
          </cell>
          <cell r="F2692" t="str">
            <v>冬己儿童柔嫩呵护霜</v>
          </cell>
          <cell r="G2692" t="str">
            <v>60g</v>
          </cell>
        </row>
        <row r="2693">
          <cell r="E2693">
            <v>14737</v>
          </cell>
          <cell r="F2693" t="str">
            <v>聚乙二醇4000散剂(福松)</v>
          </cell>
          <cell r="G2693" t="str">
            <v>10gx10袋</v>
          </cell>
        </row>
        <row r="2694">
          <cell r="E2694">
            <v>154088</v>
          </cell>
          <cell r="F2694" t="str">
            <v>党参蜂蜜</v>
          </cell>
          <cell r="G2694" t="str">
            <v>950g</v>
          </cell>
        </row>
        <row r="2695">
          <cell r="E2695">
            <v>105233</v>
          </cell>
          <cell r="F2695" t="str">
            <v>五味石榴丸</v>
          </cell>
          <cell r="G2695" t="str">
            <v>0.25gx40丸</v>
          </cell>
        </row>
        <row r="2696">
          <cell r="E2696">
            <v>161712</v>
          </cell>
          <cell r="F2696" t="str">
            <v>时科兰脱毛膏+修护液</v>
          </cell>
          <cell r="G2696" t="str">
            <v>脱毛膏60g+修复液60ml</v>
          </cell>
        </row>
        <row r="2697">
          <cell r="E2697">
            <v>134860</v>
          </cell>
          <cell r="F2697" t="str">
            <v>冈本天然胶乳橡胶避孕套</v>
          </cell>
          <cell r="G2697" t="str">
            <v>10片（紧魅）</v>
          </cell>
        </row>
        <row r="2698">
          <cell r="E2698">
            <v>77991</v>
          </cell>
          <cell r="F2698" t="str">
            <v>腰痹通胶囊</v>
          </cell>
          <cell r="G2698" t="str">
            <v>0.42gx10粒x5板</v>
          </cell>
        </row>
        <row r="2699">
          <cell r="E2699">
            <v>125261</v>
          </cell>
          <cell r="F2699" t="str">
            <v>西洋参口服液</v>
          </cell>
          <cell r="G2699" t="str">
            <v>100mlx6瓶</v>
          </cell>
        </row>
        <row r="2700">
          <cell r="E2700">
            <v>47237</v>
          </cell>
          <cell r="F2700" t="str">
            <v>吲哚美辛凝胶(万特力)</v>
          </cell>
          <cell r="G2700" t="str">
            <v>35g</v>
          </cell>
        </row>
        <row r="2701">
          <cell r="E2701">
            <v>147318</v>
          </cell>
          <cell r="F2701" t="str">
            <v>纳豆红曲胶囊（金奥力牌）</v>
          </cell>
          <cell r="G2701" t="str">
            <v>0.4g/粒*100粒</v>
          </cell>
        </row>
        <row r="2702">
          <cell r="E2702">
            <v>105995</v>
          </cell>
          <cell r="F2702" t="str">
            <v>御美彩染焗油膏(五贝子)酒红色</v>
          </cell>
          <cell r="G2702" t="str">
            <v>120g</v>
          </cell>
        </row>
        <row r="2703">
          <cell r="E2703">
            <v>131917</v>
          </cell>
          <cell r="F2703" t="str">
            <v>普济痔疮栓</v>
          </cell>
          <cell r="G2703" t="str">
            <v>1.3gx10粒</v>
          </cell>
        </row>
        <row r="2704">
          <cell r="E2704">
            <v>74389</v>
          </cell>
          <cell r="F2704" t="str">
            <v>片仔癀仙泉凝水保湿洁面乳</v>
          </cell>
          <cell r="G2704" t="str">
            <v>100ml</v>
          </cell>
        </row>
        <row r="2705">
          <cell r="E2705">
            <v>169350</v>
          </cell>
          <cell r="F2705" t="str">
            <v>琥珀酸美托洛尔缓释片</v>
          </cell>
          <cell r="G2705" t="str">
            <v>47.9MG*28</v>
          </cell>
        </row>
        <row r="2706">
          <cell r="E2706">
            <v>159518</v>
          </cell>
          <cell r="F2706" t="str">
            <v>辅酶Q10天然维生素E软胶囊
</v>
          </cell>
          <cell r="G2706" t="str">
            <v>500mgx60粒 </v>
          </cell>
        </row>
        <row r="2707">
          <cell r="E2707">
            <v>167465</v>
          </cell>
          <cell r="F2707" t="str">
            <v>川大金钟牌破壁灵芝孢子粉</v>
          </cell>
          <cell r="G2707" t="str">
            <v>36g（1gx36袋）</v>
          </cell>
        </row>
        <row r="2708">
          <cell r="E2708">
            <v>158343</v>
          </cell>
          <cell r="F2708" t="str">
            <v>京润珍珠珍珠美白塑颜精华露</v>
          </cell>
          <cell r="G2708" t="str">
            <v>30g</v>
          </cell>
        </row>
        <row r="2709">
          <cell r="E2709">
            <v>172340</v>
          </cell>
          <cell r="F2709" t="str">
            <v>薇诺娜透明质酸修护生物膜</v>
          </cell>
          <cell r="G2709" t="str">
            <v>50g/支</v>
          </cell>
        </row>
        <row r="2710">
          <cell r="E2710">
            <v>95934</v>
          </cell>
          <cell r="F2710" t="str">
            <v>笔式胰岛素注射器</v>
          </cell>
          <cell r="G2710" t="str">
            <v>优伴Ⅱ</v>
          </cell>
        </row>
        <row r="2711">
          <cell r="E2711">
            <v>166670</v>
          </cell>
          <cell r="F2711" t="str">
            <v>薇诺娜透明质酸修护贴敷料</v>
          </cell>
          <cell r="G2711" t="str">
            <v>25g/贴*6贴</v>
          </cell>
        </row>
        <row r="2712">
          <cell r="E2712">
            <v>121925</v>
          </cell>
          <cell r="F2712" t="str">
            <v>薇姿活性塑颜肌源焕活日霜</v>
          </cell>
          <cell r="G2712" t="str">
            <v>50ml（中性至混活合性肌肤）</v>
          </cell>
        </row>
        <row r="2713">
          <cell r="E2713">
            <v>103968</v>
          </cell>
          <cell r="F2713" t="str">
            <v>合生元婴儿配方奶粉(一阶段)</v>
          </cell>
          <cell r="G2713" t="str">
            <v>900g(超级金装)</v>
          </cell>
        </row>
        <row r="2714">
          <cell r="E2714">
            <v>146992</v>
          </cell>
          <cell r="F2714" t="str">
            <v>血糖试纸</v>
          </cell>
          <cell r="G2714" t="str">
            <v>卓越金锐型100片</v>
          </cell>
        </row>
        <row r="2715">
          <cell r="E2715">
            <v>41215</v>
          </cell>
          <cell r="F2715" t="str">
            <v>轮椅车</v>
          </cell>
          <cell r="G2715" t="str">
            <v>H007</v>
          </cell>
        </row>
        <row r="2716">
          <cell r="E2716">
            <v>31090</v>
          </cell>
          <cell r="F2716" t="str">
            <v>轮椅</v>
          </cell>
          <cell r="G2716" t="str">
            <v>H005</v>
          </cell>
        </row>
        <row r="2717">
          <cell r="E2717">
            <v>148288</v>
          </cell>
          <cell r="F2717" t="str">
            <v>安宫牛黄丸</v>
          </cell>
          <cell r="G2717" t="str">
            <v>每丸重3g,1丸/盒x2盒</v>
          </cell>
        </row>
        <row r="2718">
          <cell r="E2718">
            <v>106277</v>
          </cell>
          <cell r="F2718" t="str">
            <v>艾塞那肽注射液</v>
          </cell>
          <cell r="G2718" t="str">
            <v>10ug</v>
          </cell>
        </row>
        <row r="2719">
          <cell r="E2719">
            <v>75425</v>
          </cell>
          <cell r="F2719" t="str">
            <v>虫草清肺胶囊</v>
          </cell>
          <cell r="G2719" t="str">
            <v>0.3gx12粒x2板</v>
          </cell>
        </row>
        <row r="2720">
          <cell r="E2720">
            <v>146907</v>
          </cell>
          <cell r="F2720" t="str">
            <v>韩金靓清水黑发啫喱（黑色）</v>
          </cell>
          <cell r="G2720" t="str">
            <v>400ml（50mlx4x2）</v>
          </cell>
        </row>
        <row r="2721">
          <cell r="E2721">
            <v>96009</v>
          </cell>
          <cell r="F2721" t="str">
            <v>锐洁牌卫生湿巾</v>
          </cell>
          <cell r="G2721" t="str">
            <v>8片</v>
          </cell>
        </row>
        <row r="2722">
          <cell r="E2722">
            <v>161194</v>
          </cell>
          <cell r="F2722" t="str">
            <v>川贝母</v>
          </cell>
          <cell r="G2722" t="str">
            <v>10g（松贝，洗一级）</v>
          </cell>
        </row>
        <row r="2723">
          <cell r="E2723">
            <v>153482</v>
          </cell>
          <cell r="F2723" t="str">
            <v>金钱白花蛇</v>
          </cell>
          <cell r="G2723" t="str">
            <v>净制</v>
          </cell>
        </row>
        <row r="2724">
          <cell r="E2724">
            <v>157615</v>
          </cell>
          <cell r="F2724" t="str">
            <v>雅漾日间隔离乳PA+++</v>
          </cell>
          <cell r="G2724" t="str">
            <v>40ML</v>
          </cell>
        </row>
        <row r="2725">
          <cell r="E2725">
            <v>147947</v>
          </cell>
          <cell r="F2725" t="str">
            <v>鹿角胶</v>
          </cell>
          <cell r="G2725" t="str">
            <v>120g</v>
          </cell>
        </row>
        <row r="2726">
          <cell r="E2726">
            <v>2959</v>
          </cell>
          <cell r="F2726" t="str">
            <v>甲紫溶液</v>
          </cell>
          <cell r="G2726" t="str">
            <v>1%:20ml</v>
          </cell>
        </row>
        <row r="2727">
          <cell r="E2727">
            <v>72818</v>
          </cell>
          <cell r="F2727" t="str">
            <v>三黄片</v>
          </cell>
          <cell r="G2727" t="str">
            <v>18片</v>
          </cell>
        </row>
        <row r="2728">
          <cell r="E2728">
            <v>137406</v>
          </cell>
          <cell r="F2728" t="str">
            <v>暖嘟嘟取暖片（一次性非贴型）</v>
          </cell>
          <cell r="G2728" t="str">
            <v>13.2cm×10cm</v>
          </cell>
        </row>
        <row r="2729">
          <cell r="E2729">
            <v>15760</v>
          </cell>
          <cell r="F2729" t="str">
            <v>脑心舒口服液</v>
          </cell>
          <cell r="G2729" t="str">
            <v>10mlx10</v>
          </cell>
        </row>
        <row r="2730">
          <cell r="E2730">
            <v>25609</v>
          </cell>
          <cell r="F2730" t="str">
            <v>金银花露</v>
          </cell>
          <cell r="G2730" t="str">
            <v>340ml(含糖)</v>
          </cell>
        </row>
        <row r="2731">
          <cell r="E2731">
            <v>13694</v>
          </cell>
          <cell r="F2731" t="str">
            <v>奥硝唑片</v>
          </cell>
          <cell r="G2731" t="str">
            <v>0.25gx12片</v>
          </cell>
        </row>
        <row r="2732">
          <cell r="E2732">
            <v>28215</v>
          </cell>
          <cell r="F2732" t="str">
            <v>复方陈香胃片</v>
          </cell>
          <cell r="G2732" t="str">
            <v>0.28gx48片</v>
          </cell>
        </row>
        <row r="2733">
          <cell r="E2733">
            <v>281</v>
          </cell>
          <cell r="F2733" t="str">
            <v>吡拉西坦片(脑复康片)</v>
          </cell>
          <cell r="G2733" t="str">
            <v>0.4gx100片</v>
          </cell>
        </row>
        <row r="2734">
          <cell r="E2734">
            <v>152786</v>
          </cell>
          <cell r="F2734" t="str">
            <v>医用胶带（氧化锌）</v>
          </cell>
          <cell r="G2734" t="str">
            <v>1卷（2.5cm*450cm）</v>
          </cell>
        </row>
        <row r="2735">
          <cell r="E2735">
            <v>15104</v>
          </cell>
          <cell r="F2735" t="str">
            <v>阿魏酸钠片(川芎素片)</v>
          </cell>
          <cell r="G2735" t="str">
            <v>50mgx24片</v>
          </cell>
        </row>
        <row r="2736">
          <cell r="E2736">
            <v>16586</v>
          </cell>
          <cell r="F2736" t="str">
            <v>田七痛经胶囊</v>
          </cell>
          <cell r="G2736" t="str">
            <v>0.4gx12粒x2板</v>
          </cell>
        </row>
        <row r="2737">
          <cell r="E2737">
            <v>50655</v>
          </cell>
          <cell r="F2737" t="str">
            <v>清咽片</v>
          </cell>
          <cell r="G2737" t="str">
            <v>0.25gx40片</v>
          </cell>
        </row>
        <row r="2738">
          <cell r="E2738">
            <v>118239</v>
          </cell>
          <cell r="F2738" t="str">
            <v>大败毒胶囊</v>
          </cell>
          <cell r="G2738" t="str">
            <v>0.5gx30粒</v>
          </cell>
        </row>
        <row r="2739">
          <cell r="E2739">
            <v>162793</v>
          </cell>
          <cell r="F2739" t="str">
            <v>儿童艾叶洗护包</v>
          </cell>
          <cell r="G2739" t="str">
            <v>20gx8袋</v>
          </cell>
        </row>
        <row r="2740">
          <cell r="E2740">
            <v>50175</v>
          </cell>
          <cell r="F2740" t="str">
            <v>远红外跌打损伤贴</v>
          </cell>
          <cell r="G2740" t="str">
            <v>9.5cmx12.5cmx6贴</v>
          </cell>
        </row>
        <row r="2741">
          <cell r="E2741">
            <v>93309</v>
          </cell>
          <cell r="F2741" t="str">
            <v>蒙脱石散(肯特令)</v>
          </cell>
          <cell r="G2741" t="str">
            <v>3gx12袋</v>
          </cell>
        </row>
        <row r="2742">
          <cell r="E2742">
            <v>66</v>
          </cell>
          <cell r="F2742" t="str">
            <v>复方三维亚油酸胶丸Ⅰ(脉通胶丸)</v>
          </cell>
          <cell r="G2742" t="str">
            <v>100丸</v>
          </cell>
        </row>
        <row r="2743">
          <cell r="E2743">
            <v>56680</v>
          </cell>
          <cell r="F2743" t="str">
            <v>润肺止咳胶囊</v>
          </cell>
          <cell r="G2743" t="str">
            <v>0.35gx24粒</v>
          </cell>
        </row>
        <row r="2744">
          <cell r="E2744">
            <v>58407</v>
          </cell>
          <cell r="F2744" t="str">
            <v>奥硝唑分散片</v>
          </cell>
          <cell r="G2744" t="str">
            <v>0.25gx8片x2板</v>
          </cell>
        </row>
        <row r="2745">
          <cell r="E2745">
            <v>51607</v>
          </cell>
          <cell r="F2745" t="str">
            <v>抗病毒口服液</v>
          </cell>
          <cell r="G2745" t="str">
            <v>10mlx10支</v>
          </cell>
        </row>
        <row r="2746">
          <cell r="E2746">
            <v>140033</v>
          </cell>
          <cell r="F2746" t="str">
            <v>天然胶乳橡胶避孕套</v>
          </cell>
          <cell r="G2746" t="str">
            <v>10只(尽享爱)</v>
          </cell>
        </row>
        <row r="2747">
          <cell r="E2747">
            <v>55808</v>
          </cell>
          <cell r="F2747" t="str">
            <v>盐酸左氧氟沙星滴眼液（联邦左福康）</v>
          </cell>
          <cell r="G2747" t="str">
            <v>5ml:15mg</v>
          </cell>
        </row>
        <row r="2748">
          <cell r="E2748">
            <v>109247</v>
          </cell>
          <cell r="F2748" t="str">
            <v>硝苯地平缓释片(Ⅰ)</v>
          </cell>
          <cell r="G2748" t="str">
            <v>10mgx60片</v>
          </cell>
        </row>
        <row r="2749">
          <cell r="E2749">
            <v>121340</v>
          </cell>
          <cell r="F2749" t="str">
            <v>西地碘含片</v>
          </cell>
          <cell r="G2749" t="str">
            <v>45片</v>
          </cell>
        </row>
        <row r="2750">
          <cell r="E2750">
            <v>140042</v>
          </cell>
          <cell r="F2750" t="str">
            <v>天然胶乳橡胶避孕套</v>
          </cell>
          <cell r="G2750" t="str">
            <v>12只(更有爱)</v>
          </cell>
        </row>
        <row r="2751">
          <cell r="E2751">
            <v>18372</v>
          </cell>
          <cell r="F2751" t="str">
            <v>九味羌活丸</v>
          </cell>
          <cell r="G2751" t="str">
            <v>4.5gx9袋</v>
          </cell>
        </row>
        <row r="2752">
          <cell r="E2752">
            <v>8426</v>
          </cell>
          <cell r="F2752" t="str">
            <v>胆炎康胶囊</v>
          </cell>
          <cell r="G2752" t="str">
            <v>0.5gx12粒x4板</v>
          </cell>
        </row>
        <row r="2753">
          <cell r="E2753">
            <v>27861</v>
          </cell>
          <cell r="F2753" t="str">
            <v>小儿化痰止咳颗粒</v>
          </cell>
          <cell r="G2753" t="str">
            <v>5gx12袋</v>
          </cell>
        </row>
        <row r="2754">
          <cell r="E2754">
            <v>124741</v>
          </cell>
          <cell r="F2754" t="str">
            <v>硫酸沙丁胺醇吸入气雾剂</v>
          </cell>
          <cell r="G2754" t="str">
            <v>0.1mgx200揿/瓶</v>
          </cell>
        </row>
        <row r="2755">
          <cell r="E2755">
            <v>146104</v>
          </cell>
          <cell r="F2755" t="str">
            <v>伤风停胶囊</v>
          </cell>
          <cell r="G2755" t="str">
            <v>0.35gx10粒x3板</v>
          </cell>
        </row>
        <row r="2756">
          <cell r="E2756">
            <v>2145</v>
          </cell>
          <cell r="F2756" t="str">
            <v>复方氯唑沙宗片(鲁南贝特片)</v>
          </cell>
          <cell r="G2756" t="str">
            <v>125mg:150mgx24片</v>
          </cell>
        </row>
        <row r="2757">
          <cell r="E2757">
            <v>105200</v>
          </cell>
          <cell r="F2757" t="str">
            <v>盐酸特比萘芬阴道泡腾片(丁克)</v>
          </cell>
          <cell r="G2757" t="str">
            <v>50mgx7片</v>
          </cell>
        </row>
        <row r="2758">
          <cell r="E2758">
            <v>54348</v>
          </cell>
          <cell r="F2758" t="str">
            <v>多索茶碱片（安赛玛）</v>
          </cell>
          <cell r="G2758" t="str">
            <v>0.2gx12片</v>
          </cell>
        </row>
        <row r="2759">
          <cell r="E2759">
            <v>63657</v>
          </cell>
          <cell r="F2759" t="str">
            <v>阴晴女性平衡洗液</v>
          </cell>
          <cell r="G2759" t="str">
            <v>180ml(浓缩型)</v>
          </cell>
        </row>
        <row r="2760">
          <cell r="E2760">
            <v>162707</v>
          </cell>
          <cell r="F2760" t="str">
            <v>肠炎宁颗粒</v>
          </cell>
          <cell r="G2760" t="str">
            <v>2gx9袋</v>
          </cell>
        </row>
        <row r="2761">
          <cell r="E2761">
            <v>10605</v>
          </cell>
          <cell r="F2761" t="str">
            <v>小儿咽扁颗粒</v>
          </cell>
          <cell r="G2761" t="str">
            <v>8gx10袋</v>
          </cell>
        </row>
        <row r="2762">
          <cell r="E2762">
            <v>340</v>
          </cell>
          <cell r="F2762" t="str">
            <v>盐酸乙胺丁醇片</v>
          </cell>
          <cell r="G2762" t="str">
            <v>0.25gx100片</v>
          </cell>
        </row>
        <row r="2763">
          <cell r="E2763">
            <v>134706</v>
          </cell>
          <cell r="F2763" t="str">
            <v>血塞通滴丸</v>
          </cell>
          <cell r="G2763" t="str">
            <v>180丸</v>
          </cell>
        </row>
        <row r="2764">
          <cell r="E2764">
            <v>5062</v>
          </cell>
          <cell r="F2764" t="str">
            <v>乳增宁片</v>
          </cell>
          <cell r="G2764" t="str">
            <v>0.6gx24片(薄膜衣)</v>
          </cell>
        </row>
        <row r="2765">
          <cell r="E2765">
            <v>128306</v>
          </cell>
          <cell r="F2765" t="str">
            <v>绿盾PM2.5口罩</v>
          </cell>
          <cell r="G2765" t="str">
            <v>XS</v>
          </cell>
        </row>
        <row r="2766">
          <cell r="E2766">
            <v>2284</v>
          </cell>
          <cell r="F2766" t="str">
            <v>祖师麻片</v>
          </cell>
          <cell r="G2766" t="str">
            <v>0.3gx18片x2板(薄膜衣)</v>
          </cell>
        </row>
        <row r="2767">
          <cell r="E2767">
            <v>43764</v>
          </cell>
          <cell r="F2767" t="str">
            <v>妇血康颗粒</v>
          </cell>
          <cell r="G2767" t="str">
            <v>3gx12袋(无糖)</v>
          </cell>
        </row>
        <row r="2768">
          <cell r="E2768">
            <v>44367</v>
          </cell>
          <cell r="F2768" t="str">
            <v>香砂养胃丸</v>
          </cell>
          <cell r="G2768" t="str">
            <v>192丸(浓缩丸)</v>
          </cell>
        </row>
        <row r="2769">
          <cell r="E2769">
            <v>168444</v>
          </cell>
          <cell r="F2769" t="str">
            <v>牙齿脱敏剂</v>
          </cell>
          <cell r="G2769" t="str">
            <v>35g</v>
          </cell>
        </row>
        <row r="2770">
          <cell r="E2770">
            <v>19543</v>
          </cell>
          <cell r="F2770" t="str">
            <v>消核片</v>
          </cell>
          <cell r="G2770" t="str">
            <v>0.46gx60片(薄膜衣)</v>
          </cell>
        </row>
        <row r="2771">
          <cell r="E2771">
            <v>45185</v>
          </cell>
          <cell r="F2771" t="str">
            <v>愈酚伪麻口服溶液(艾舒)</v>
          </cell>
          <cell r="G2771" t="str">
            <v>100ml</v>
          </cell>
        </row>
        <row r="2772">
          <cell r="E2772">
            <v>110701</v>
          </cell>
          <cell r="F2772" t="str">
            <v>益生元多聚葡萄糖</v>
          </cell>
          <cell r="G2772" t="str">
            <v>450g</v>
          </cell>
        </row>
        <row r="2773">
          <cell r="E2773">
            <v>170253</v>
          </cell>
          <cell r="F2773" t="str">
            <v>医用护理垫（看护垫） 片型</v>
          </cell>
          <cell r="G2773" t="str">
            <v>5片（60cm*90cm）</v>
          </cell>
        </row>
        <row r="2774">
          <cell r="E2774">
            <v>167971</v>
          </cell>
          <cell r="F2774" t="str">
            <v>明目护眼贴</v>
          </cell>
          <cell r="G2774" t="str">
            <v>月牙形7cmx3.5cm 2贴x15袋（女士用）</v>
          </cell>
        </row>
        <row r="2775">
          <cell r="E2775">
            <v>154296</v>
          </cell>
          <cell r="F2775" t="str">
            <v>生理性海水鼻腔喷雾器</v>
          </cell>
          <cell r="G2775" t="str">
            <v>60mlPS(A)-01</v>
          </cell>
        </row>
        <row r="2776">
          <cell r="E2776">
            <v>27263</v>
          </cell>
          <cell r="F2776" t="str">
            <v>复方紫龙片(咳喘片)</v>
          </cell>
          <cell r="G2776" t="str">
            <v>0.6gx9片x2板</v>
          </cell>
        </row>
        <row r="2777">
          <cell r="E2777">
            <v>135007</v>
          </cell>
          <cell r="F2777" t="str">
            <v>益气养血口服液</v>
          </cell>
          <cell r="G2777" t="str">
            <v>15mlx10支</v>
          </cell>
        </row>
        <row r="2778">
          <cell r="E2778">
            <v>52</v>
          </cell>
          <cell r="F2778" t="str">
            <v>生命一号</v>
          </cell>
          <cell r="G2778" t="str">
            <v>10mlx10支+40粒x1瓶</v>
          </cell>
        </row>
        <row r="2779">
          <cell r="E2779">
            <v>142884</v>
          </cell>
          <cell r="F2779" t="str">
            <v>益气养血口服液</v>
          </cell>
          <cell r="G2779" t="str">
            <v>10ml*12支 </v>
          </cell>
        </row>
        <row r="2780">
          <cell r="E2780">
            <v>121281</v>
          </cell>
          <cell r="F2780" t="str">
            <v>杜蕾斯天然乳胶橡胶避孕套</v>
          </cell>
          <cell r="G2780" t="str">
            <v>12只(亲昵装)</v>
          </cell>
        </row>
        <row r="2781">
          <cell r="E2781">
            <v>123585</v>
          </cell>
          <cell r="F2781" t="str">
            <v>福多司坦胶囊</v>
          </cell>
          <cell r="G2781" t="str">
            <v>0.2gx12粒</v>
          </cell>
        </row>
        <row r="2782">
          <cell r="E2782">
            <v>29169</v>
          </cell>
          <cell r="F2782" t="str">
            <v>盐酸文拉法辛胶囊(博乐欣)</v>
          </cell>
          <cell r="G2782" t="str">
            <v>25mgx8粒x2板</v>
          </cell>
        </row>
        <row r="2783">
          <cell r="E2783">
            <v>18226</v>
          </cell>
          <cell r="F2783" t="str">
            <v>天舒胶囊</v>
          </cell>
          <cell r="G2783" t="str">
            <v>0.34gx60粒</v>
          </cell>
        </row>
        <row r="2784">
          <cell r="E2784">
            <v>144126</v>
          </cell>
          <cell r="F2784" t="str">
            <v>创伤应急包</v>
          </cell>
          <cell r="G2784" t="str">
            <v>HN-003(58组件)</v>
          </cell>
        </row>
        <row r="2785">
          <cell r="E2785">
            <v>157609</v>
          </cell>
          <cell r="F2785" t="str">
            <v>钙软糖</v>
          </cell>
          <cell r="G2785" t="str">
            <v>168g（2.8gx60粒）</v>
          </cell>
        </row>
        <row r="2786">
          <cell r="E2786">
            <v>112476</v>
          </cell>
          <cell r="F2786" t="str">
            <v>冠心舒通胶囊</v>
          </cell>
          <cell r="G2786" t="str">
            <v>0.3gx36粒</v>
          </cell>
        </row>
        <row r="2787">
          <cell r="E2787">
            <v>161197</v>
          </cell>
          <cell r="F2787" t="str">
            <v>江中猴姑早餐米稀</v>
          </cell>
          <cell r="G2787" t="str">
            <v>40gx6杯</v>
          </cell>
        </row>
        <row r="2788">
          <cell r="E2788">
            <v>123721</v>
          </cell>
          <cell r="F2788" t="str">
            <v>野玫瑰蜂蜜</v>
          </cell>
          <cell r="G2788" t="str">
            <v>900g</v>
          </cell>
        </row>
        <row r="2789">
          <cell r="E2789">
            <v>159554</v>
          </cell>
          <cell r="F2789" t="str">
            <v>奥利司他胶囊</v>
          </cell>
          <cell r="G2789" t="str">
            <v>0.12gx7粒</v>
          </cell>
        </row>
        <row r="2790">
          <cell r="E2790">
            <v>144855</v>
          </cell>
          <cell r="F2790" t="str">
            <v>复方玄驹胶囊</v>
          </cell>
          <cell r="G2790" t="str">
            <v>0.42x36粒</v>
          </cell>
        </row>
        <row r="2791">
          <cell r="E2791">
            <v>92234</v>
          </cell>
          <cell r="F2791" t="str">
            <v>麒麟丸</v>
          </cell>
          <cell r="G2791" t="str">
            <v>60g</v>
          </cell>
        </row>
        <row r="2792">
          <cell r="E2792">
            <v>168152</v>
          </cell>
          <cell r="F2792" t="str">
            <v>乐赛牌益生菌胶囊</v>
          </cell>
          <cell r="G2792" t="str">
            <v>10.5g(0.35gx30粒)</v>
          </cell>
        </row>
        <row r="2793">
          <cell r="E2793">
            <v>140383</v>
          </cell>
          <cell r="F2793" t="str">
            <v>薇姿温泉矿物水活清润爽肤水 </v>
          </cell>
          <cell r="G2793" t="str">
            <v>200ml </v>
          </cell>
        </row>
        <row r="2794">
          <cell r="E2794">
            <v>169980</v>
          </cell>
          <cell r="F2794" t="str">
            <v>雅漾舒润柔肤水</v>
          </cell>
          <cell r="G2794" t="str">
            <v>200ML</v>
          </cell>
        </row>
        <row r="2795">
          <cell r="E2795">
            <v>73488</v>
          </cell>
          <cell r="F2795" t="str">
            <v>地特胰岛素注射液</v>
          </cell>
          <cell r="G2795" t="str">
            <v>300单位：3ml/支（笔芯）</v>
          </cell>
        </row>
        <row r="2796">
          <cell r="E2796">
            <v>157617</v>
          </cell>
          <cell r="F2796" t="str">
            <v>雅漾舒缓保湿面膜</v>
          </cell>
          <cell r="G2796" t="str">
            <v>50ml</v>
          </cell>
        </row>
        <row r="2797">
          <cell r="E2797">
            <v>159753</v>
          </cell>
          <cell r="F2797" t="str">
            <v>噻托溴铵粉雾剂（不带吸入器）</v>
          </cell>
          <cell r="G2797" t="str">
            <v>18μg(以噻托铵计)x30粒</v>
          </cell>
        </row>
        <row r="2798">
          <cell r="E2798">
            <v>96371</v>
          </cell>
          <cell r="F2798" t="str">
            <v>薇姿轻盈透感矿物修颜霜SPF20</v>
          </cell>
          <cell r="G2798" t="str">
            <v>40ml 自然色</v>
          </cell>
        </row>
        <row r="2799">
          <cell r="E2799">
            <v>140373</v>
          </cell>
          <cell r="F2799" t="str">
            <v>薇姿理想焕白柔肤水 </v>
          </cell>
          <cell r="G2799" t="str">
            <v>200ml</v>
          </cell>
        </row>
        <row r="2800">
          <cell r="E2800">
            <v>172377</v>
          </cell>
          <cell r="F2800" t="str">
            <v>薇诺娜舒敏保湿喷雾</v>
          </cell>
          <cell r="G2800" t="str">
            <v>150ml</v>
          </cell>
        </row>
        <row r="2801">
          <cell r="E2801">
            <v>157873</v>
          </cell>
          <cell r="F2801" t="str">
            <v>雅漾恒润保湿水</v>
          </cell>
          <cell r="G2801" t="str">
            <v>300ml</v>
          </cell>
        </row>
        <row r="2802">
          <cell r="E2802">
            <v>151520</v>
          </cell>
          <cell r="F2802" t="str">
            <v>理肤泉特安舒缓修护乳</v>
          </cell>
          <cell r="G2802" t="str">
            <v>40ml</v>
          </cell>
        </row>
        <row r="2803">
          <cell r="E2803">
            <v>109335</v>
          </cell>
          <cell r="F2803" t="str">
            <v>理肤泉特安舒缓修复霜</v>
          </cell>
          <cell r="G2803" t="str">
            <v>40ml</v>
          </cell>
        </row>
        <row r="2804">
          <cell r="E2804">
            <v>151535</v>
          </cell>
          <cell r="F2804" t="str">
            <v>理肤泉特安舒缓眼霜</v>
          </cell>
          <cell r="G2804" t="str">
            <v>20ml</v>
          </cell>
        </row>
        <row r="2805">
          <cell r="E2805">
            <v>151517</v>
          </cell>
          <cell r="F2805" t="str">
            <v>理肤泉温泉活化保湿精华凝露</v>
          </cell>
          <cell r="G2805" t="str">
            <v>30ml</v>
          </cell>
        </row>
        <row r="2806">
          <cell r="E2806">
            <v>150102</v>
          </cell>
          <cell r="F2806" t="str">
            <v>薇诺娜紧致眼霜</v>
          </cell>
          <cell r="G2806" t="str">
            <v>20g</v>
          </cell>
        </row>
        <row r="2807">
          <cell r="E2807">
            <v>157623</v>
          </cell>
          <cell r="F2807" t="str">
            <v>雅漾清透美白精华乳</v>
          </cell>
          <cell r="G2807" t="str">
            <v>50ml</v>
          </cell>
        </row>
        <row r="2808">
          <cell r="E2808">
            <v>140446</v>
          </cell>
          <cell r="F2808" t="str">
            <v>布地奈德福莫特罗粉吸入剂</v>
          </cell>
          <cell r="G2808" t="str">
            <v>320ug/9ug：60吸</v>
          </cell>
        </row>
        <row r="2809">
          <cell r="E2809">
            <v>49342</v>
          </cell>
          <cell r="F2809" t="str">
            <v>盐酸文拉法辛缓释胶囊</v>
          </cell>
          <cell r="G2809" t="str">
            <v>75mgx14粒</v>
          </cell>
        </row>
        <row r="2810">
          <cell r="E2810">
            <v>58310</v>
          </cell>
          <cell r="F2810" t="str">
            <v>双黄连口服液</v>
          </cell>
          <cell r="G2810" t="str">
            <v>10mlx6支(浓缩型)</v>
          </cell>
        </row>
        <row r="2811">
          <cell r="E2811">
            <v>16217</v>
          </cell>
          <cell r="F2811" t="str">
            <v>氟伐他汀钠胶囊(来适可)</v>
          </cell>
          <cell r="G2811" t="str">
            <v>40mgx7粒</v>
          </cell>
        </row>
        <row r="2812">
          <cell r="E2812">
            <v>152620</v>
          </cell>
          <cell r="F2812" t="str">
            <v>卡通防水创可贴（白雪公主）</v>
          </cell>
          <cell r="G2812" t="str">
            <v>58mmx18.2mmx8片</v>
          </cell>
        </row>
        <row r="2813">
          <cell r="E2813">
            <v>50499</v>
          </cell>
          <cell r="F2813" t="str">
            <v>伤湿止痛膏</v>
          </cell>
          <cell r="G2813" t="str">
            <v>5cmx7cmx8贴x40袋</v>
          </cell>
        </row>
        <row r="2814">
          <cell r="E2814">
            <v>163859</v>
          </cell>
          <cell r="F2814" t="str">
            <v>善存银片</v>
          </cell>
          <cell r="G2814" t="str">
            <v>30片x6盒</v>
          </cell>
        </row>
        <row r="2815">
          <cell r="E2815">
            <v>60328</v>
          </cell>
          <cell r="F2815" t="str">
            <v>诺氟沙星胶囊</v>
          </cell>
          <cell r="G2815" t="str">
            <v>0.1gx10粒</v>
          </cell>
        </row>
        <row r="2816">
          <cell r="E2816">
            <v>86636</v>
          </cell>
          <cell r="F2816" t="str">
            <v>碘酒消毒液</v>
          </cell>
          <cell r="G2816" t="str">
            <v>20ml</v>
          </cell>
        </row>
        <row r="2817">
          <cell r="E2817">
            <v>56509</v>
          </cell>
          <cell r="F2817" t="str">
            <v>尼莫地平片</v>
          </cell>
          <cell r="G2817" t="str">
            <v>20mgx50片</v>
          </cell>
        </row>
        <row r="2818">
          <cell r="E2818">
            <v>2023</v>
          </cell>
          <cell r="F2818" t="str">
            <v>冰硼含片</v>
          </cell>
          <cell r="G2818" t="str">
            <v>0.6gx12片x2板</v>
          </cell>
        </row>
        <row r="2819">
          <cell r="E2819">
            <v>943</v>
          </cell>
          <cell r="F2819" t="str">
            <v>盐酸羟苄唑滴眼液</v>
          </cell>
          <cell r="G2819" t="str">
            <v>8ml:8mg</v>
          </cell>
        </row>
        <row r="2820">
          <cell r="E2820">
            <v>38545</v>
          </cell>
          <cell r="F2820" t="str">
            <v>奥硝唑片</v>
          </cell>
          <cell r="G2820" t="str">
            <v>0.25gx12片</v>
          </cell>
        </row>
        <row r="2821">
          <cell r="E2821">
            <v>13417</v>
          </cell>
          <cell r="F2821" t="str">
            <v>盐酸维拉帕米片(异博定片)</v>
          </cell>
          <cell r="G2821" t="str">
            <v>40mgx30片</v>
          </cell>
        </row>
        <row r="2822">
          <cell r="E2822">
            <v>18201</v>
          </cell>
          <cell r="F2822" t="str">
            <v>灵芝胶囊</v>
          </cell>
          <cell r="G2822" t="str">
            <v>0.27gx12粒x2板</v>
          </cell>
        </row>
        <row r="2823">
          <cell r="E2823">
            <v>39770</v>
          </cell>
          <cell r="F2823" t="str">
            <v>栀子金花丸</v>
          </cell>
          <cell r="G2823" t="str">
            <v>9gx10袋</v>
          </cell>
        </row>
        <row r="2824">
          <cell r="E2824">
            <v>20862</v>
          </cell>
          <cell r="F2824" t="str">
            <v>硝苯地平缓释片</v>
          </cell>
          <cell r="G2824" t="str">
            <v>10mgx16片</v>
          </cell>
        </row>
        <row r="2825">
          <cell r="E2825">
            <v>56435</v>
          </cell>
          <cell r="F2825" t="str">
            <v>甲硝唑氯己定洗剂(奇爽)</v>
          </cell>
          <cell r="G2825" t="str">
            <v>200ml</v>
          </cell>
        </row>
        <row r="2826">
          <cell r="E2826">
            <v>30257</v>
          </cell>
          <cell r="F2826" t="str">
            <v>九味羌活丸</v>
          </cell>
          <cell r="G2826" t="str">
            <v>3gx9袋(浓缩丸)</v>
          </cell>
        </row>
        <row r="2827">
          <cell r="E2827">
            <v>154585</v>
          </cell>
          <cell r="F2827" t="str">
            <v>创可贴</v>
          </cell>
          <cell r="G2827" t="str">
            <v>100mmx50mmx3片（超大型组合）</v>
          </cell>
        </row>
        <row r="2828">
          <cell r="E2828">
            <v>91596</v>
          </cell>
          <cell r="F2828" t="str">
            <v>潘高寿川贝枇杷糖(铁盒)</v>
          </cell>
          <cell r="G2828" t="str">
            <v>33g</v>
          </cell>
        </row>
        <row r="2829">
          <cell r="E2829">
            <v>46771</v>
          </cell>
          <cell r="F2829" t="str">
            <v>泻停封胶囊</v>
          </cell>
          <cell r="G2829" t="str">
            <v>12粒x2板</v>
          </cell>
        </row>
        <row r="2830">
          <cell r="E2830">
            <v>42642</v>
          </cell>
          <cell r="F2830" t="str">
            <v>美洛昔康分散片</v>
          </cell>
          <cell r="G2830" t="str">
            <v>7.5mgx12粒</v>
          </cell>
        </row>
        <row r="2831">
          <cell r="E2831">
            <v>320</v>
          </cell>
          <cell r="F2831" t="str">
            <v>肌苷片</v>
          </cell>
          <cell r="G2831" t="str">
            <v>0.2gx100片</v>
          </cell>
        </row>
        <row r="2832">
          <cell r="E2832">
            <v>106188</v>
          </cell>
          <cell r="F2832" t="str">
            <v>田七花叶颗粒</v>
          </cell>
          <cell r="G2832" t="str">
            <v>10gx20袋</v>
          </cell>
        </row>
        <row r="2833">
          <cell r="E2833">
            <v>15105</v>
          </cell>
          <cell r="F2833" t="str">
            <v>阿魏酸哌嗪片(保肾康片)</v>
          </cell>
          <cell r="G2833" t="str">
            <v>50mgx50片</v>
          </cell>
        </row>
        <row r="2834">
          <cell r="E2834">
            <v>3292</v>
          </cell>
          <cell r="F2834" t="str">
            <v>千柏鼻炎片</v>
          </cell>
          <cell r="G2834" t="str">
            <v>100片</v>
          </cell>
        </row>
        <row r="2835">
          <cell r="E2835">
            <v>5208</v>
          </cell>
          <cell r="F2835" t="str">
            <v>牛黄降压丸</v>
          </cell>
          <cell r="G2835" t="str">
            <v>1.6gx10丸</v>
          </cell>
        </row>
        <row r="2836">
          <cell r="E2836">
            <v>1965</v>
          </cell>
          <cell r="F2836" t="str">
            <v>少林跌打止痛膏</v>
          </cell>
          <cell r="G2836" t="str">
            <v>7cmx10cmx8贴</v>
          </cell>
        </row>
        <row r="2837">
          <cell r="E2837">
            <v>31223</v>
          </cell>
          <cell r="F2837" t="str">
            <v>小儿咳喘灵颗粒</v>
          </cell>
          <cell r="G2837" t="str">
            <v>2gx10袋</v>
          </cell>
        </row>
        <row r="2838">
          <cell r="E2838">
            <v>17401</v>
          </cell>
          <cell r="F2838" t="str">
            <v>甘霖洗剂</v>
          </cell>
          <cell r="G2838" t="str">
            <v>150ml</v>
          </cell>
        </row>
        <row r="2839">
          <cell r="E2839">
            <v>166053</v>
          </cell>
          <cell r="F2839" t="str">
            <v>芩连胶囊</v>
          </cell>
          <cell r="G2839" t="str">
            <v>0.44g*36粒</v>
          </cell>
        </row>
        <row r="2840">
          <cell r="E2840">
            <v>102533</v>
          </cell>
          <cell r="F2840" t="str">
            <v>腹带</v>
          </cell>
          <cell r="G2840" t="str">
            <v>JHFD03-XL号</v>
          </cell>
        </row>
        <row r="2841">
          <cell r="E2841">
            <v>1840</v>
          </cell>
          <cell r="F2841" t="str">
            <v>云南白药酊</v>
          </cell>
          <cell r="G2841" t="str">
            <v>50ml</v>
          </cell>
        </row>
        <row r="2842">
          <cell r="E2842">
            <v>114827</v>
          </cell>
          <cell r="F2842" t="str">
            <v>蛇胆川贝枇杷膏</v>
          </cell>
          <cell r="G2842" t="str">
            <v>210g</v>
          </cell>
        </row>
        <row r="2843">
          <cell r="E2843">
            <v>167305</v>
          </cell>
          <cell r="F2843" t="str">
            <v>一次性使用取暖片</v>
          </cell>
          <cell r="G2843" t="str">
            <v>5片（暖手）</v>
          </cell>
        </row>
        <row r="2844">
          <cell r="E2844">
            <v>74746</v>
          </cell>
          <cell r="F2844" t="str">
            <v>滴露健康抑菌洗手液</v>
          </cell>
          <cell r="G2844" t="str">
            <v>500g(滋润倍护)</v>
          </cell>
        </row>
        <row r="2845">
          <cell r="E2845">
            <v>56954</v>
          </cell>
          <cell r="F2845" t="str">
            <v>强力天麻杜仲胶囊</v>
          </cell>
          <cell r="G2845" t="str">
            <v>0.4gx48粒</v>
          </cell>
        </row>
        <row r="2846">
          <cell r="E2846">
            <v>112481</v>
          </cell>
          <cell r="F2846" t="str">
            <v>黄芪片</v>
          </cell>
          <cell r="G2846" t="str">
            <v>0.41gx48片(薄膜衣片)</v>
          </cell>
        </row>
        <row r="2847">
          <cell r="E2847">
            <v>1516</v>
          </cell>
          <cell r="F2847" t="str">
            <v>快胃片</v>
          </cell>
          <cell r="G2847" t="str">
            <v>0.35gx90片（糖衣）</v>
          </cell>
        </row>
        <row r="2848">
          <cell r="E2848">
            <v>46494</v>
          </cell>
          <cell r="F2848" t="str">
            <v>阿法骨化醇软胶囊(法能)</v>
          </cell>
          <cell r="G2848" t="str">
            <v>0.25μgx20粒</v>
          </cell>
        </row>
        <row r="2849">
          <cell r="E2849">
            <v>170094</v>
          </cell>
          <cell r="F2849" t="str">
            <v>蒂苒纯真百合柔雾唇膏206</v>
          </cell>
          <cell r="G2849" t="str">
            <v>3.2g（206）</v>
          </cell>
        </row>
        <row r="2850">
          <cell r="E2850">
            <v>109490</v>
          </cell>
          <cell r="F2850" t="str">
            <v>盐酸纳洛酮舌下片(风度)</v>
          </cell>
          <cell r="G2850" t="str">
            <v>0.4mgx2片</v>
          </cell>
        </row>
        <row r="2851">
          <cell r="E2851">
            <v>110702</v>
          </cell>
          <cell r="F2851" t="str">
            <v>钙铁锌多聚葡萄糖</v>
          </cell>
          <cell r="G2851" t="str">
            <v>450g</v>
          </cell>
        </row>
        <row r="2852">
          <cell r="E2852">
            <v>43864</v>
          </cell>
          <cell r="F2852" t="str">
            <v>男士润唇膏</v>
          </cell>
          <cell r="G2852" t="str">
            <v>3.5g(户外型)</v>
          </cell>
        </row>
        <row r="2853">
          <cell r="E2853">
            <v>31768</v>
          </cell>
          <cell r="F2853" t="str">
            <v>安眠补脑糖浆</v>
          </cell>
          <cell r="G2853" t="str">
            <v>100ml</v>
          </cell>
        </row>
        <row r="2854">
          <cell r="E2854">
            <v>142097</v>
          </cell>
          <cell r="F2854" t="str">
            <v>钙维D软胶囊（原金奥力牌维钙软胶囊）</v>
          </cell>
          <cell r="G2854" t="str">
            <v>1gx100粒</v>
          </cell>
        </row>
        <row r="2855">
          <cell r="E2855">
            <v>50160</v>
          </cell>
          <cell r="F2855" t="str">
            <v>复方南星止痛膏</v>
          </cell>
          <cell r="G2855" t="str">
            <v>10cm×13cm×2贴×2袋</v>
          </cell>
        </row>
        <row r="2856">
          <cell r="E2856">
            <v>58328</v>
          </cell>
          <cell r="F2856" t="str">
            <v>西帕依固龈液</v>
          </cell>
          <cell r="G2856" t="str">
            <v>100ml</v>
          </cell>
        </row>
        <row r="2857">
          <cell r="E2857">
            <v>54353</v>
          </cell>
          <cell r="F2857" t="str">
            <v>依巴斯汀片（开思亭）</v>
          </cell>
          <cell r="G2857" t="str">
            <v>10mgx10片</v>
          </cell>
        </row>
        <row r="2858">
          <cell r="E2858">
            <v>159536</v>
          </cell>
          <cell r="F2858" t="str">
            <v>钙镁片
</v>
          </cell>
          <cell r="G2858" t="str">
            <v>0.8gx60片 </v>
          </cell>
        </row>
        <row r="2859">
          <cell r="E2859">
            <v>26675</v>
          </cell>
          <cell r="F2859" t="str">
            <v>豫环牌薰衣草疤痕凝胶（原薰衣草祛疤凝胶）</v>
          </cell>
          <cell r="G2859" t="str">
            <v>30g</v>
          </cell>
        </row>
        <row r="2860">
          <cell r="E2860">
            <v>24914</v>
          </cell>
          <cell r="F2860" t="str">
            <v>雷米普利片(瑞泰)</v>
          </cell>
          <cell r="G2860" t="str">
            <v>5mgx7片</v>
          </cell>
        </row>
        <row r="2861">
          <cell r="E2861">
            <v>163265</v>
          </cell>
          <cell r="F2861" t="str">
            <v>六神丸</v>
          </cell>
          <cell r="G2861" t="str">
            <v>10粒x6支（天然）</v>
          </cell>
        </row>
        <row r="2862">
          <cell r="E2862">
            <v>127795</v>
          </cell>
          <cell r="F2862" t="str">
            <v>幸福来牌西洋参口服液</v>
          </cell>
          <cell r="G2862" t="str">
            <v>30mlx12瓶</v>
          </cell>
        </row>
        <row r="2863">
          <cell r="E2863">
            <v>117920</v>
          </cell>
          <cell r="F2863" t="str">
            <v>拉米夫定片(健甘灵)</v>
          </cell>
          <cell r="G2863" t="str">
            <v>0.1gx14片</v>
          </cell>
        </row>
        <row r="2864">
          <cell r="E2864">
            <v>13326</v>
          </cell>
          <cell r="F2864" t="str">
            <v>奥美拉唑镁肠溶片(洛赛克)</v>
          </cell>
          <cell r="G2864" t="str">
            <v>10mgx7片</v>
          </cell>
        </row>
        <row r="2865">
          <cell r="E2865">
            <v>118987</v>
          </cell>
          <cell r="F2865" t="str">
            <v>米醋防脱洗发露(长发故事)</v>
          </cell>
          <cell r="G2865" t="str">
            <v>200ml</v>
          </cell>
        </row>
        <row r="2866">
          <cell r="E2866">
            <v>105997</v>
          </cell>
          <cell r="F2866" t="str">
            <v>御美彩染焗油膏(五贝子)金棕色</v>
          </cell>
          <cell r="G2866" t="str">
            <v>120g</v>
          </cell>
        </row>
        <row r="2867">
          <cell r="E2867">
            <v>135168</v>
          </cell>
          <cell r="F2867" t="str">
            <v>香山电子人体秤</v>
          </cell>
          <cell r="G2867" t="str">
            <v>EB9365</v>
          </cell>
        </row>
        <row r="2868">
          <cell r="E2868">
            <v>161990</v>
          </cell>
          <cell r="F2868" t="str">
            <v>天然维生素E软胶囊+维生素C咀嚼片</v>
          </cell>
          <cell r="G2868" t="str">
            <v>76.5g(22.5gx1瓶+54gx1瓶）（橘子味）</v>
          </cell>
        </row>
        <row r="2869">
          <cell r="E2869">
            <v>7988</v>
          </cell>
          <cell r="F2869" t="str">
            <v>地高辛片</v>
          </cell>
          <cell r="G2869" t="str">
            <v>0.25mgx100片</v>
          </cell>
        </row>
        <row r="2870">
          <cell r="E2870">
            <v>52453</v>
          </cell>
          <cell r="F2870" t="str">
            <v>小麦胚芽油软胶囊(汤臣倍健)</v>
          </cell>
          <cell r="G2870" t="str">
            <v>50g(500mgx100粒)</v>
          </cell>
        </row>
        <row r="2871">
          <cell r="E2871">
            <v>139552</v>
          </cell>
          <cell r="F2871" t="str">
            <v>火把花根片</v>
          </cell>
          <cell r="G2871" t="str">
            <v>0.18gx45片</v>
          </cell>
        </row>
        <row r="2872">
          <cell r="E2872">
            <v>92205</v>
          </cell>
          <cell r="F2872" t="str">
            <v>复合肽营养饮品Ⅱ型（初元）</v>
          </cell>
          <cell r="G2872" t="str">
            <v>100mlx5瓶</v>
          </cell>
        </row>
        <row r="2873">
          <cell r="E2873">
            <v>104191</v>
          </cell>
          <cell r="F2873" t="str">
            <v>黄芪颗粒</v>
          </cell>
          <cell r="G2873" t="str">
            <v>4gx36袋(无蔗糖)</v>
          </cell>
        </row>
        <row r="2874">
          <cell r="E2874">
            <v>170345</v>
          </cell>
          <cell r="F2874" t="str">
            <v>(KR)克尔牌钙维生素D软胶囊                </v>
          </cell>
          <cell r="G2874" t="str">
            <v>1250mg*90粒</v>
          </cell>
        </row>
        <row r="2875">
          <cell r="E2875">
            <v>101716</v>
          </cell>
          <cell r="F2875" t="str">
            <v>他达拉非片(希爱力)</v>
          </cell>
          <cell r="G2875" t="str">
            <v>20mgx1粒</v>
          </cell>
        </row>
        <row r="2876">
          <cell r="E2876">
            <v>155941</v>
          </cell>
          <cell r="F2876" t="str">
            <v>红原牦牛奶粉</v>
          </cell>
          <cell r="G2876" t="str">
            <v>454g(普通型)</v>
          </cell>
        </row>
        <row r="2877">
          <cell r="E2877">
            <v>140372</v>
          </cell>
          <cell r="F2877" t="str">
            <v>薇姿理想焕白防晒隔离乳</v>
          </cell>
          <cell r="G2877" t="str">
            <v>SPF30+ PA+++(清爽型)30ml  </v>
          </cell>
        </row>
        <row r="2878">
          <cell r="E2878">
            <v>143064</v>
          </cell>
          <cell r="F2878" t="str">
            <v>薇姿温泉矿物水活润眼凝露</v>
          </cell>
          <cell r="G2878" t="str">
            <v>15ml</v>
          </cell>
        </row>
        <row r="2879">
          <cell r="E2879">
            <v>121247</v>
          </cell>
          <cell r="F2879" t="str">
            <v>薇姿活性塑颜肌源焕活紧致眼霜</v>
          </cell>
          <cell r="G2879" t="str">
            <v>15ml</v>
          </cell>
        </row>
        <row r="2880">
          <cell r="E2880">
            <v>38632</v>
          </cell>
          <cell r="F2880" t="str">
            <v>尼麦角林片(乐喜林)</v>
          </cell>
          <cell r="G2880" t="str">
            <v>5mgx8片x3板</v>
          </cell>
        </row>
        <row r="2881">
          <cell r="E2881">
            <v>167440</v>
          </cell>
          <cell r="F2881" t="str">
            <v>雅漾活泉修护洁面乳</v>
          </cell>
          <cell r="G2881" t="str">
            <v>200ml</v>
          </cell>
        </row>
        <row r="2882">
          <cell r="E2882">
            <v>154588</v>
          </cell>
          <cell r="F2882" t="str">
            <v>创可贴</v>
          </cell>
          <cell r="G2882" t="str">
            <v>4片x20包（时尚唇型）</v>
          </cell>
        </row>
        <row r="2883">
          <cell r="E2883">
            <v>106228</v>
          </cell>
          <cell r="F2883" t="str">
            <v>小儿导赤片</v>
          </cell>
          <cell r="G2883" t="str">
            <v>16片x1板</v>
          </cell>
        </row>
        <row r="2884">
          <cell r="E2884">
            <v>3204</v>
          </cell>
          <cell r="F2884" t="str">
            <v>对乙酰氨基酚栓(小儿退热栓)</v>
          </cell>
          <cell r="G2884" t="str">
            <v>0.3gx10枚</v>
          </cell>
        </row>
        <row r="2885">
          <cell r="E2885">
            <v>13508</v>
          </cell>
          <cell r="F2885" t="str">
            <v>天麻蜜环菌片</v>
          </cell>
          <cell r="G2885" t="str">
            <v>0.25gx100片(塑瓶)</v>
          </cell>
        </row>
        <row r="2886">
          <cell r="E2886">
            <v>106221</v>
          </cell>
          <cell r="F2886" t="str">
            <v>复方牛黄消炎胶囊</v>
          </cell>
          <cell r="G2886" t="str">
            <v>0.4gx12粒x2板</v>
          </cell>
        </row>
        <row r="2887">
          <cell r="E2887">
            <v>120545</v>
          </cell>
          <cell r="F2887" t="str">
            <v>美洛昔康片</v>
          </cell>
          <cell r="G2887" t="str">
            <v>7.5mgx12片</v>
          </cell>
        </row>
        <row r="2888">
          <cell r="E2888">
            <v>58877</v>
          </cell>
          <cell r="F2888" t="str">
            <v>新雪片</v>
          </cell>
          <cell r="G2888" t="str">
            <v>0.56gx24片(薄膜衣)</v>
          </cell>
        </row>
        <row r="2889">
          <cell r="E2889">
            <v>33795</v>
          </cell>
          <cell r="F2889" t="str">
            <v>阿奇霉素颗粒</v>
          </cell>
          <cell r="G2889" t="str">
            <v>0.1gx6袋(10万单位)</v>
          </cell>
        </row>
        <row r="2890">
          <cell r="E2890">
            <v>170208</v>
          </cell>
          <cell r="F2890" t="str">
            <v>消毒棉球（酒精棉球）</v>
          </cell>
          <cell r="G2890" t="str">
            <v>25粒</v>
          </cell>
        </row>
        <row r="2891">
          <cell r="E2891">
            <v>8425</v>
          </cell>
          <cell r="F2891" t="str">
            <v>咳速停胶囊</v>
          </cell>
          <cell r="G2891" t="str">
            <v>0.5gx12粒x2板</v>
          </cell>
        </row>
        <row r="2892">
          <cell r="E2892">
            <v>43520</v>
          </cell>
          <cell r="F2892" t="str">
            <v>骨肽片</v>
          </cell>
          <cell r="G2892" t="str">
            <v>0.3gx12粒x2板(薄膜衣)</v>
          </cell>
        </row>
        <row r="2893">
          <cell r="E2893">
            <v>155181</v>
          </cell>
          <cell r="F2893" t="str">
            <v>凡士林防干修复霜</v>
          </cell>
          <cell r="G2893" t="str">
            <v>100g</v>
          </cell>
        </row>
        <row r="2894">
          <cell r="E2894">
            <v>3636</v>
          </cell>
          <cell r="F2894" t="str">
            <v>盐酸美西律片</v>
          </cell>
          <cell r="G2894" t="str">
            <v>50mgx100片</v>
          </cell>
        </row>
        <row r="2895">
          <cell r="E2895">
            <v>166182</v>
          </cell>
          <cell r="F2895" t="str">
            <v>一叶子人参亮颜粉润面膜</v>
          </cell>
          <cell r="G2895" t="str">
            <v>25ml</v>
          </cell>
        </row>
        <row r="2896">
          <cell r="E2896">
            <v>51566</v>
          </cell>
          <cell r="F2896" t="str">
            <v>消咳喘胶囊</v>
          </cell>
          <cell r="G2896" t="str">
            <v>0.35g×36片</v>
          </cell>
        </row>
        <row r="2897">
          <cell r="E2897">
            <v>124944</v>
          </cell>
          <cell r="F2897" t="str">
            <v>梅苏颗粒</v>
          </cell>
          <cell r="G2897" t="str">
            <v>10gx20袋</v>
          </cell>
        </row>
        <row r="2898">
          <cell r="E2898">
            <v>119037</v>
          </cell>
          <cell r="F2898" t="str">
            <v>复方鱼腥草片</v>
          </cell>
          <cell r="G2898" t="str">
            <v>0.41gx12片x3板（薄膜衣）</v>
          </cell>
        </row>
        <row r="2899">
          <cell r="E2899">
            <v>437</v>
          </cell>
          <cell r="F2899" t="str">
            <v>硫酸庆大霉素片</v>
          </cell>
          <cell r="G2899" t="str">
            <v>40mg(4万u)x100片</v>
          </cell>
        </row>
        <row r="2900">
          <cell r="E2900">
            <v>135059</v>
          </cell>
          <cell r="F2900" t="str">
            <v>养阴清肺颗粒
</v>
          </cell>
          <cell r="G2900" t="str">
            <v>15g*6袋</v>
          </cell>
        </row>
        <row r="2901">
          <cell r="E2901">
            <v>154582</v>
          </cell>
          <cell r="F2901" t="str">
            <v>医用棉签</v>
          </cell>
          <cell r="G2901" t="str">
            <v>YYMQ-II45支（婴儿亲肤纸棒）</v>
          </cell>
        </row>
        <row r="2902">
          <cell r="E2902">
            <v>135101</v>
          </cell>
          <cell r="F2902" t="str">
            <v>口腔溃疡含片
</v>
          </cell>
          <cell r="G2902" t="str">
            <v>0.8g*4*5片/板/盒</v>
          </cell>
        </row>
        <row r="2903">
          <cell r="E2903">
            <v>159504</v>
          </cell>
          <cell r="F2903" t="str">
            <v>维生素AD软糖</v>
          </cell>
          <cell r="G2903" t="str">
            <v>30g（2.5gx12粒）</v>
          </cell>
        </row>
        <row r="2904">
          <cell r="E2904">
            <v>159502</v>
          </cell>
          <cell r="F2904" t="str">
            <v>钙软糖</v>
          </cell>
          <cell r="G2904" t="str">
            <v>33.6g（2.8gx12粒）</v>
          </cell>
        </row>
        <row r="2905">
          <cell r="E2905">
            <v>144698</v>
          </cell>
          <cell r="F2905" t="str">
            <v>九味羌活丸</v>
          </cell>
          <cell r="G2905" t="str">
            <v>6gx6袋</v>
          </cell>
        </row>
        <row r="2906">
          <cell r="E2906">
            <v>10714</v>
          </cell>
          <cell r="F2906" t="str">
            <v>三叶减肥茶</v>
          </cell>
          <cell r="G2906" t="str">
            <v>2gx30袋</v>
          </cell>
        </row>
        <row r="2907">
          <cell r="E2907">
            <v>5206</v>
          </cell>
          <cell r="F2907" t="str">
            <v>秋梨润肺膏</v>
          </cell>
          <cell r="G2907" t="str">
            <v>50g</v>
          </cell>
        </row>
        <row r="2908">
          <cell r="E2908">
            <v>1261</v>
          </cell>
          <cell r="F2908" t="str">
            <v>九味羌活丸</v>
          </cell>
          <cell r="G2908" t="str">
            <v>9gx10袋(浓缩丸)</v>
          </cell>
        </row>
        <row r="2909">
          <cell r="E2909">
            <v>165155</v>
          </cell>
          <cell r="F2909" t="str">
            <v>痱子粉</v>
          </cell>
          <cell r="G2909" t="str">
            <v>50g</v>
          </cell>
        </row>
        <row r="2910">
          <cell r="E2910">
            <v>102567</v>
          </cell>
          <cell r="F2910" t="str">
            <v>腹带</v>
          </cell>
          <cell r="G2910" t="str">
            <v>JHFD03-M</v>
          </cell>
        </row>
        <row r="2911">
          <cell r="E2911">
            <v>135179</v>
          </cell>
          <cell r="F2911" t="str">
            <v>黄芪生脉饮</v>
          </cell>
          <cell r="G2911" t="str">
            <v>10mlx10支(无糖型)</v>
          </cell>
        </row>
        <row r="2912">
          <cell r="E2912">
            <v>10341</v>
          </cell>
          <cell r="F2912" t="str">
            <v>独一味胶囊</v>
          </cell>
          <cell r="G2912" t="str">
            <v>0.3gx24粒</v>
          </cell>
        </row>
        <row r="2913">
          <cell r="E2913">
            <v>65669</v>
          </cell>
          <cell r="F2913" t="str">
            <v>重组人干扰素α2b乳膏(安达芬)</v>
          </cell>
          <cell r="G2913" t="str">
            <v>100万：5克/支</v>
          </cell>
        </row>
        <row r="2914">
          <cell r="E2914">
            <v>62874</v>
          </cell>
          <cell r="F2914" t="str">
            <v>珠贝定喘丸</v>
          </cell>
          <cell r="G2914" t="str">
            <v>50丸</v>
          </cell>
        </row>
        <row r="2915">
          <cell r="E2915">
            <v>170092</v>
          </cell>
          <cell r="F2915" t="str">
            <v>蒂苒纯真百合柔雾唇膏202</v>
          </cell>
          <cell r="G2915" t="str">
            <v>3.2g（202）</v>
          </cell>
        </row>
        <row r="2916">
          <cell r="E2916">
            <v>134772</v>
          </cell>
          <cell r="F2916" t="str">
            <v>红金消结片</v>
          </cell>
          <cell r="G2916" t="str">
            <v>0.42gx36片(薄膜衣)</v>
          </cell>
        </row>
        <row r="2917">
          <cell r="E2917">
            <v>28798</v>
          </cell>
          <cell r="F2917" t="str">
            <v>清热暗疮片</v>
          </cell>
          <cell r="G2917" t="str">
            <v>90片(薄膜衣)</v>
          </cell>
        </row>
        <row r="2918">
          <cell r="E2918">
            <v>124497</v>
          </cell>
          <cell r="F2918" t="str">
            <v>B族维生素片</v>
          </cell>
          <cell r="G2918" t="str">
            <v>500mgx60片</v>
          </cell>
        </row>
        <row r="2919">
          <cell r="E2919">
            <v>144701</v>
          </cell>
          <cell r="F2919" t="str">
            <v>PPT锁水保湿人体润滑剂</v>
          </cell>
          <cell r="G2919" t="str">
            <v>60ml</v>
          </cell>
        </row>
        <row r="2920">
          <cell r="E2920">
            <v>1381</v>
          </cell>
          <cell r="F2920" t="str">
            <v>肺力咳胶囊(止喘镇咳胶囊)</v>
          </cell>
          <cell r="G2920" t="str">
            <v>0.3gx30粒</v>
          </cell>
        </row>
        <row r="2921">
          <cell r="E2921">
            <v>168292</v>
          </cell>
          <cell r="F2921" t="str">
            <v>冬己奶酪蜜酿宝宝霜</v>
          </cell>
          <cell r="G2921" t="str">
            <v>60g</v>
          </cell>
        </row>
        <row r="2922">
          <cell r="E2922">
            <v>77949</v>
          </cell>
          <cell r="F2922" t="str">
            <v>米格列醇片(奥恬平)</v>
          </cell>
          <cell r="G2922" t="str">
            <v>50mgx30片</v>
          </cell>
        </row>
        <row r="2923">
          <cell r="E2923">
            <v>154089</v>
          </cell>
          <cell r="F2923" t="str">
            <v>枸杞蜂蜜</v>
          </cell>
          <cell r="G2923" t="str">
            <v>950g</v>
          </cell>
        </row>
        <row r="2924">
          <cell r="E2924">
            <v>159194</v>
          </cell>
          <cell r="F2924" t="str">
            <v>朴雪乳酸亚铁口服液</v>
          </cell>
          <cell r="G2924" t="str">
            <v>20mlx10支</v>
          </cell>
        </row>
        <row r="2925">
          <cell r="E2925">
            <v>154298</v>
          </cell>
          <cell r="F2925" t="str">
            <v>生理性海水鼻腔喷雾器</v>
          </cell>
          <cell r="G2925" t="str">
            <v>60mlPS(C)-01</v>
          </cell>
        </row>
        <row r="2926">
          <cell r="E2926">
            <v>27257</v>
          </cell>
          <cell r="F2926" t="str">
            <v>夏枯草膏</v>
          </cell>
          <cell r="G2926" t="str">
            <v>200g</v>
          </cell>
        </row>
        <row r="2927">
          <cell r="E2927">
            <v>50300</v>
          </cell>
          <cell r="F2927" t="str">
            <v>颈腰康胶囊</v>
          </cell>
          <cell r="G2927" t="str">
            <v>0.33gx10粒x9板</v>
          </cell>
        </row>
        <row r="2928">
          <cell r="E2928">
            <v>173136</v>
          </cell>
          <cell r="F2928" t="str">
            <v>金水宝胶囊</v>
          </cell>
          <cell r="G2928" t="str">
            <v>0.33gx9粒x8板（OTC）</v>
          </cell>
        </row>
        <row r="2929">
          <cell r="E2929">
            <v>115725</v>
          </cell>
          <cell r="F2929" t="str">
            <v>冬虫夏草菌丝体口服液(大光荣)</v>
          </cell>
          <cell r="G2929" t="str">
            <v>250mlx3瓶</v>
          </cell>
        </row>
        <row r="2930">
          <cell r="E2930">
            <v>24134</v>
          </cell>
          <cell r="F2930" t="str">
            <v>杰士邦避孕套</v>
          </cell>
          <cell r="G2930" t="str">
            <v>12只(极限超薄)</v>
          </cell>
        </row>
        <row r="2931">
          <cell r="E2931">
            <v>105992</v>
          </cell>
          <cell r="F2931" t="str">
            <v>御美彩染焗油膏(五贝子)栗棕色</v>
          </cell>
          <cell r="G2931" t="str">
            <v>120g</v>
          </cell>
        </row>
        <row r="2932">
          <cell r="E2932">
            <v>126577</v>
          </cell>
          <cell r="F2932" t="str">
            <v>百雀羚草本水嫩精纯明星美肌水</v>
          </cell>
          <cell r="G2932" t="str">
            <v>100ml</v>
          </cell>
        </row>
        <row r="2933">
          <cell r="E2933">
            <v>140949</v>
          </cell>
          <cell r="F2933" t="str">
            <v>江中牌肝纯片</v>
          </cell>
          <cell r="G2933" t="str">
            <v>45g(0.5gx90片)</v>
          </cell>
        </row>
        <row r="2934">
          <cell r="E2934">
            <v>82967</v>
          </cell>
          <cell r="F2934" t="str">
            <v>蛋白粉</v>
          </cell>
          <cell r="G2934" t="str">
            <v>400g</v>
          </cell>
        </row>
        <row r="2935">
          <cell r="E2935">
            <v>129763</v>
          </cell>
          <cell r="F2935" t="str">
            <v>猴姑酥性饼干</v>
          </cell>
          <cell r="G2935" t="str">
            <v>15天装 720g</v>
          </cell>
        </row>
        <row r="2936">
          <cell r="E2936">
            <v>144140</v>
          </cell>
          <cell r="F2936" t="str">
            <v>冈本OK安全套天然胶乳橡胶避孕套</v>
          </cell>
          <cell r="G2936" t="str">
            <v>10只(0.03透明质酸)</v>
          </cell>
        </row>
        <row r="2937">
          <cell r="E2937">
            <v>153931</v>
          </cell>
          <cell r="F2937" t="str">
            <v>雅漾敏感肌保湿三步方案</v>
          </cell>
          <cell r="G2937" t="str">
            <v>50ml+100ml+15ml（舒护活泉喷雾+恒润保湿水+活泉恒润清爽保湿乳）</v>
          </cell>
        </row>
        <row r="2938">
          <cell r="E2938">
            <v>143228</v>
          </cell>
          <cell r="F2938" t="str">
            <v>汤臣倍健蛋白粉+汤臣倍健牌维生素B族片（优惠装） </v>
          </cell>
          <cell r="G2938" t="str">
            <v>505g(450/罐x1罐+55g/瓶x1瓶) </v>
          </cell>
        </row>
        <row r="2939">
          <cell r="E2939">
            <v>66303</v>
          </cell>
          <cell r="F2939" t="str">
            <v>理肤泉特安舒护润肤水</v>
          </cell>
          <cell r="G2939" t="str">
            <v>200ml</v>
          </cell>
        </row>
        <row r="2940">
          <cell r="E2940">
            <v>118901</v>
          </cell>
          <cell r="F2940" t="str">
            <v>电子血压计(欧姆龙)</v>
          </cell>
          <cell r="G2940" t="str">
            <v>HEM-6116(手腕式)</v>
          </cell>
        </row>
        <row r="2941">
          <cell r="E2941">
            <v>75119</v>
          </cell>
          <cell r="F2941" t="str">
            <v>甘精胰岛素注射液(来得时)</v>
          </cell>
          <cell r="G2941" t="str">
            <v>3ml:300单位(预填充)</v>
          </cell>
        </row>
        <row r="2942">
          <cell r="E2942">
            <v>122158</v>
          </cell>
          <cell r="F2942" t="str">
            <v>理肤泉舒安臻白保湿乳液</v>
          </cell>
          <cell r="G2942" t="str">
            <v>50ml</v>
          </cell>
        </row>
        <row r="2943">
          <cell r="E2943">
            <v>103960</v>
          </cell>
          <cell r="F2943" t="str">
            <v>合生元幼儿配方奶粉(三阶段)</v>
          </cell>
          <cell r="G2943" t="str">
            <v>900g(金装)</v>
          </cell>
        </row>
        <row r="2944">
          <cell r="E2944">
            <v>9942</v>
          </cell>
          <cell r="F2944" t="str">
            <v>辛伐他汀片(利之舒)</v>
          </cell>
          <cell r="G2944" t="str">
            <v>10mgx10片</v>
          </cell>
        </row>
        <row r="2945">
          <cell r="E2945">
            <v>4404</v>
          </cell>
          <cell r="F2945" t="str">
            <v>关节止痛膏</v>
          </cell>
          <cell r="G2945" t="str">
            <v>7cmx10cmx10贴x20袋</v>
          </cell>
        </row>
        <row r="2946">
          <cell r="E2946">
            <v>523</v>
          </cell>
          <cell r="F2946" t="str">
            <v>醋酸地塞米松片</v>
          </cell>
          <cell r="G2946" t="str">
            <v>0.75mgx100片</v>
          </cell>
        </row>
        <row r="2947">
          <cell r="E2947">
            <v>2082</v>
          </cell>
          <cell r="F2947" t="str">
            <v>干酵母片</v>
          </cell>
          <cell r="G2947" t="str">
            <v>0.2gx80片x100袋</v>
          </cell>
        </row>
        <row r="2948">
          <cell r="E2948">
            <v>1964</v>
          </cell>
          <cell r="F2948" t="str">
            <v>冰樟桉氟轻松贴膏(皮炎灵硬膏)</v>
          </cell>
          <cell r="G2948" t="str">
            <v>4cmx6.5cmx4贴x100包</v>
          </cell>
        </row>
        <row r="2949">
          <cell r="E2949">
            <v>218</v>
          </cell>
          <cell r="F2949" t="str">
            <v>盐酸环丙沙星片</v>
          </cell>
          <cell r="G2949" t="str">
            <v>0.25gx10片</v>
          </cell>
        </row>
        <row r="2950">
          <cell r="E2950">
            <v>10909</v>
          </cell>
          <cell r="F2950" t="str">
            <v>酚氨咖敏片(扑感敏片)</v>
          </cell>
          <cell r="G2950" t="str">
            <v>12片x5板</v>
          </cell>
        </row>
        <row r="2951">
          <cell r="E2951">
            <v>1482</v>
          </cell>
          <cell r="F2951" t="str">
            <v>金鸡片</v>
          </cell>
          <cell r="G2951" t="str">
            <v>100片</v>
          </cell>
        </row>
        <row r="2952">
          <cell r="E2952">
            <v>2109</v>
          </cell>
          <cell r="F2952" t="str">
            <v>甲氧氯普胺片(胃复安片)</v>
          </cell>
          <cell r="G2952" t="str">
            <v>5mgx100片</v>
          </cell>
        </row>
        <row r="2953">
          <cell r="E2953">
            <v>2362</v>
          </cell>
          <cell r="F2953" t="str">
            <v>氯霉素耳丸</v>
          </cell>
          <cell r="G2953" t="str">
            <v>17mgx10粒</v>
          </cell>
        </row>
        <row r="2954">
          <cell r="E2954">
            <v>31409</v>
          </cell>
          <cell r="F2954" t="str">
            <v>替米沙坦片(立文)</v>
          </cell>
          <cell r="G2954" t="str">
            <v>20mgx14片</v>
          </cell>
        </row>
        <row r="2955">
          <cell r="E2955">
            <v>167118</v>
          </cell>
          <cell r="F2955" t="str">
            <v>喜维家牌维生素C泡腾片</v>
          </cell>
          <cell r="G2955" t="str">
            <v>28g（4gx7片）</v>
          </cell>
        </row>
        <row r="2956">
          <cell r="E2956">
            <v>16367</v>
          </cell>
          <cell r="F2956" t="str">
            <v>辅酶Q10胶囊</v>
          </cell>
          <cell r="G2956" t="str">
            <v>10mgx60粒</v>
          </cell>
        </row>
        <row r="2957">
          <cell r="E2957">
            <v>50178</v>
          </cell>
          <cell r="F2957" t="str">
            <v>远红外腰痛贴</v>
          </cell>
          <cell r="G2957" t="str">
            <v>9.5cmx12.5cmx6贴</v>
          </cell>
        </row>
        <row r="2958">
          <cell r="E2958">
            <v>119999</v>
          </cell>
          <cell r="F2958" t="str">
            <v>盐酸特比萘芬片(美莎抒)</v>
          </cell>
          <cell r="G2958" t="str">
            <v>0.125gx6片</v>
          </cell>
        </row>
        <row r="2959">
          <cell r="E2959">
            <v>1221</v>
          </cell>
          <cell r="F2959" t="str">
            <v>柏子养心丸</v>
          </cell>
          <cell r="G2959" t="str">
            <v>60g</v>
          </cell>
        </row>
        <row r="2960">
          <cell r="E2960">
            <v>2580</v>
          </cell>
          <cell r="F2960" t="str">
            <v>养胃颗粒</v>
          </cell>
          <cell r="G2960" t="str">
            <v>5gx6袋(无糖)</v>
          </cell>
        </row>
        <row r="2961">
          <cell r="E2961">
            <v>169050</v>
          </cell>
          <cell r="F2961" t="str">
            <v>蒂苒我的女孩润手霜（懵萌的暗恋）
</v>
          </cell>
          <cell r="G2961" t="str">
            <v>45g</v>
          </cell>
        </row>
        <row r="2962">
          <cell r="E2962">
            <v>75156</v>
          </cell>
          <cell r="F2962" t="str">
            <v>咳速停糖浆</v>
          </cell>
          <cell r="G2962" t="str">
            <v>150ml</v>
          </cell>
        </row>
        <row r="2963">
          <cell r="E2963">
            <v>31394</v>
          </cell>
          <cell r="F2963" t="str">
            <v>金感胶囊</v>
          </cell>
          <cell r="G2963" t="str">
            <v>0.45gx12粒x2板</v>
          </cell>
        </row>
        <row r="2964">
          <cell r="E2964">
            <v>58027</v>
          </cell>
          <cell r="F2964" t="str">
            <v>人参健脾丸</v>
          </cell>
          <cell r="G2964" t="str">
            <v>6gx10丸</v>
          </cell>
        </row>
        <row r="2965">
          <cell r="E2965">
            <v>105905</v>
          </cell>
          <cell r="F2965" t="str">
            <v>消旋卡多曲颗粒</v>
          </cell>
          <cell r="G2965" t="str">
            <v>10mgx9袋</v>
          </cell>
        </row>
        <row r="2966">
          <cell r="E2966">
            <v>35930</v>
          </cell>
          <cell r="F2966" t="str">
            <v>苏菲咳糖浆</v>
          </cell>
          <cell r="G2966" t="str">
            <v>150ml</v>
          </cell>
        </row>
        <row r="2967">
          <cell r="E2967">
            <v>94707</v>
          </cell>
          <cell r="F2967" t="str">
            <v>妮维雅温润透白护手霜</v>
          </cell>
          <cell r="G2967" t="str">
            <v>50ml</v>
          </cell>
        </row>
        <row r="2968">
          <cell r="E2968">
            <v>96033</v>
          </cell>
          <cell r="F2968" t="str">
            <v>医用气垫</v>
          </cell>
          <cell r="G2968" t="str">
            <v>C01型</v>
          </cell>
        </row>
        <row r="2969">
          <cell r="E2969">
            <v>163575</v>
          </cell>
          <cell r="F2969" t="str">
            <v>抗病毒口服液</v>
          </cell>
          <cell r="G2969" t="str">
            <v>10ml*12支</v>
          </cell>
        </row>
        <row r="2970">
          <cell r="E2970">
            <v>163575</v>
          </cell>
          <cell r="F2970" t="str">
            <v>抗病毒口服液</v>
          </cell>
          <cell r="G2970" t="str">
            <v>10ml*12支</v>
          </cell>
        </row>
        <row r="2971">
          <cell r="E2971">
            <v>101087</v>
          </cell>
          <cell r="F2971" t="str">
            <v>酚咖片(芬必得)</v>
          </cell>
          <cell r="G2971" t="str">
            <v>20片</v>
          </cell>
        </row>
        <row r="2972">
          <cell r="E2972">
            <v>1273</v>
          </cell>
          <cell r="F2972" t="str">
            <v>正天丸</v>
          </cell>
          <cell r="G2972" t="str">
            <v>6gx10袋</v>
          </cell>
        </row>
        <row r="2973">
          <cell r="E2973">
            <v>122850</v>
          </cell>
          <cell r="F2973" t="str">
            <v>盐酸赛洛唑啉滴鼻液</v>
          </cell>
          <cell r="G2973" t="str">
            <v>10ml:10mg(成人用)</v>
          </cell>
        </row>
        <row r="2974">
          <cell r="E2974">
            <v>165583</v>
          </cell>
          <cell r="F2974" t="str">
            <v>替米沙坦片</v>
          </cell>
          <cell r="G2974" t="str">
            <v>40mgx24片</v>
          </cell>
        </row>
        <row r="2975">
          <cell r="E2975">
            <v>391</v>
          </cell>
          <cell r="F2975" t="str">
            <v>交沙霉素片</v>
          </cell>
          <cell r="G2975" t="str">
            <v>200mgx12片</v>
          </cell>
        </row>
        <row r="2976">
          <cell r="E2976">
            <v>60944</v>
          </cell>
          <cell r="F2976" t="str">
            <v>愈风宁心片</v>
          </cell>
          <cell r="G2976" t="str">
            <v>0.28gx100片</v>
          </cell>
        </row>
        <row r="2977">
          <cell r="E2977">
            <v>167306</v>
          </cell>
          <cell r="F2977" t="str">
            <v>一次性使用取暖片</v>
          </cell>
          <cell r="G2977" t="str">
            <v>5片（即贴）</v>
          </cell>
        </row>
        <row r="2978">
          <cell r="E2978">
            <v>110795</v>
          </cell>
          <cell r="F2978" t="str">
            <v>咳喘宁口服液</v>
          </cell>
          <cell r="G2978" t="str">
            <v>10mlx8支</v>
          </cell>
        </row>
        <row r="2979">
          <cell r="E2979">
            <v>44189</v>
          </cell>
          <cell r="F2979" t="str">
            <v>盐酸苯海索片(安坦片)</v>
          </cell>
          <cell r="G2979" t="str">
            <v>2mgx100片</v>
          </cell>
        </row>
        <row r="2980">
          <cell r="E2980">
            <v>151457</v>
          </cell>
          <cell r="F2980" t="str">
            <v>抗菌消炎胶囊</v>
          </cell>
          <cell r="G2980" t="str">
            <v>0.27gx12粒x3板</v>
          </cell>
        </row>
        <row r="2981">
          <cell r="E2981">
            <v>6487</v>
          </cell>
          <cell r="F2981" t="str">
            <v>热淋清胶囊</v>
          </cell>
          <cell r="G2981" t="str">
            <v>0.3gx36粒</v>
          </cell>
        </row>
        <row r="2982">
          <cell r="E2982">
            <v>44201</v>
          </cell>
          <cell r="F2982" t="str">
            <v>茵栀黄颗粒</v>
          </cell>
          <cell r="G2982" t="str">
            <v>3gx10袋</v>
          </cell>
        </row>
        <row r="2983">
          <cell r="E2983">
            <v>105740</v>
          </cell>
          <cell r="F2983" t="str">
            <v>二硫化硒洗剂(希尔生)</v>
          </cell>
          <cell r="G2983" t="str">
            <v>2.5%:150g</v>
          </cell>
        </row>
        <row r="2984">
          <cell r="E2984">
            <v>2370</v>
          </cell>
          <cell r="F2984" t="str">
            <v>脑力宝丸</v>
          </cell>
          <cell r="G2984" t="str">
            <v>100丸</v>
          </cell>
        </row>
        <row r="2985">
          <cell r="E2985">
            <v>909</v>
          </cell>
          <cell r="F2985" t="str">
            <v>利巴韦林滴眼液</v>
          </cell>
          <cell r="G2985" t="str">
            <v>8ml:8mg</v>
          </cell>
        </row>
        <row r="2986">
          <cell r="E2986">
            <v>151899</v>
          </cell>
          <cell r="F2986" t="str">
            <v>枣夹核桃</v>
          </cell>
          <cell r="G2986" t="str">
            <v>268g</v>
          </cell>
        </row>
        <row r="2987">
          <cell r="E2987">
            <v>162801</v>
          </cell>
          <cell r="F2987" t="str">
            <v>妮维雅男士控油劲爽洁面乳</v>
          </cell>
          <cell r="G2987" t="str">
            <v>100g</v>
          </cell>
        </row>
        <row r="2988">
          <cell r="E2988">
            <v>132368</v>
          </cell>
          <cell r="F2988" t="str">
            <v>地高辛片</v>
          </cell>
          <cell r="G2988" t="str">
            <v>0.25mgx30片</v>
          </cell>
        </row>
        <row r="2989">
          <cell r="E2989">
            <v>21903</v>
          </cell>
          <cell r="F2989" t="str">
            <v>复方沙棘籽油栓</v>
          </cell>
          <cell r="G2989" t="str">
            <v>2.7gx6粒</v>
          </cell>
        </row>
        <row r="2990">
          <cell r="E2990">
            <v>97058</v>
          </cell>
          <cell r="F2990" t="str">
            <v>腰围固定带</v>
          </cell>
          <cell r="G2990" t="str">
            <v>YTD01-M</v>
          </cell>
        </row>
        <row r="2991">
          <cell r="E2991">
            <v>72582</v>
          </cell>
          <cell r="F2991" t="str">
            <v>富马酸依美斯汀滴眼液(埃美丁)</v>
          </cell>
          <cell r="G2991" t="str">
            <v>5ml:2.5mg</v>
          </cell>
        </row>
        <row r="2992">
          <cell r="E2992">
            <v>139530</v>
          </cell>
          <cell r="F2992" t="str">
            <v>莫家清宁丸</v>
          </cell>
          <cell r="G2992" t="str">
            <v>6gx5瓶</v>
          </cell>
        </row>
        <row r="2993">
          <cell r="E2993">
            <v>161917</v>
          </cell>
          <cell r="F2993" t="str">
            <v>润肺止嗽丸</v>
          </cell>
          <cell r="G2993" t="str">
            <v>6gx10丸（大蜜丸）</v>
          </cell>
        </row>
        <row r="2994">
          <cell r="E2994">
            <v>16546</v>
          </cell>
          <cell r="F2994" t="str">
            <v>天然胶乳橡胶避孕套(杰士邦)</v>
          </cell>
          <cell r="G2994" t="str">
            <v>12只(浪漫环纹)</v>
          </cell>
        </row>
        <row r="2995">
          <cell r="E2995">
            <v>126842</v>
          </cell>
          <cell r="F2995" t="str">
            <v>利塞膦酸钠片</v>
          </cell>
          <cell r="G2995" t="str">
            <v>5mgx6片x2板(薄膜衣片)</v>
          </cell>
        </row>
        <row r="2996">
          <cell r="E2996">
            <v>163456</v>
          </cell>
          <cell r="F2996" t="str">
            <v>玻璃酸钠滴眼液</v>
          </cell>
          <cell r="G2996" t="str">
            <v>0.1%:10ml</v>
          </cell>
        </row>
        <row r="2997">
          <cell r="E2997">
            <v>99543</v>
          </cell>
          <cell r="F2997" t="str">
            <v>阿胶黄芪口服液</v>
          </cell>
          <cell r="G2997" t="str">
            <v>100mlx6瓶</v>
          </cell>
        </row>
        <row r="2998">
          <cell r="E2998">
            <v>135023</v>
          </cell>
          <cell r="F2998" t="str">
            <v>可丽蓝排卵测试笔[促黄体生成激素（LH）检测试剂（乳胶法）]</v>
          </cell>
          <cell r="G2998" t="str">
            <v>7支装</v>
          </cell>
        </row>
        <row r="2999">
          <cell r="E2999">
            <v>159751</v>
          </cell>
          <cell r="F2999" t="str">
            <v>甘草酸二铵肠溶胶囊</v>
          </cell>
          <cell r="G2999" t="str">
            <v>50mgx63粒</v>
          </cell>
        </row>
        <row r="3000">
          <cell r="E3000">
            <v>74381</v>
          </cell>
          <cell r="F3000" t="str">
            <v>片仔癀灵芝臻养调肤水</v>
          </cell>
          <cell r="G3000" t="str">
            <v>120ml</v>
          </cell>
        </row>
        <row r="3001">
          <cell r="E3001">
            <v>40235</v>
          </cell>
          <cell r="F3001" t="str">
            <v>门冬胰岛素注射液(诺和锐)</v>
          </cell>
          <cell r="G3001" t="str">
            <v>3ml:300单位(特充)</v>
          </cell>
        </row>
        <row r="3002">
          <cell r="E3002">
            <v>44461</v>
          </cell>
          <cell r="F3002" t="str">
            <v>雷贝拉唑钠肠溶片(波利特)</v>
          </cell>
          <cell r="G3002" t="str">
            <v>10mgx7片</v>
          </cell>
        </row>
        <row r="3003">
          <cell r="E3003">
            <v>92207</v>
          </cell>
          <cell r="F3003" t="str">
            <v>复合肽营养饮品（II型初元）</v>
          </cell>
          <cell r="G3003" t="str">
            <v>100mlx8瓶</v>
          </cell>
        </row>
        <row r="3004">
          <cell r="E3004">
            <v>157624</v>
          </cell>
          <cell r="F3004" t="str">
            <v>雅漾清爽倍护便携防晒乳SPF50+ PA+++</v>
          </cell>
          <cell r="G3004" t="str">
            <v>30ML</v>
          </cell>
        </row>
        <row r="3005">
          <cell r="E3005">
            <v>151522</v>
          </cell>
          <cell r="F3005" t="str">
            <v>理肤泉温泉活化保湿润肤水</v>
          </cell>
          <cell r="G3005" t="str">
            <v>200ml</v>
          </cell>
        </row>
        <row r="3006">
          <cell r="E3006">
            <v>112376</v>
          </cell>
          <cell r="F3006" t="str">
            <v>理肤泉立润密集保湿霜</v>
          </cell>
          <cell r="G3006" t="str">
            <v>50ml(滋润型)</v>
          </cell>
        </row>
        <row r="3007">
          <cell r="E3007">
            <v>166671</v>
          </cell>
          <cell r="F3007" t="str">
            <v>薇诺娜透明质酸修护生物膜</v>
          </cell>
          <cell r="G3007" t="str">
            <v>80g/支</v>
          </cell>
        </row>
        <row r="3008">
          <cell r="E3008">
            <v>169981</v>
          </cell>
          <cell r="F3008" t="str">
            <v>雅漾净柔爽肤水</v>
          </cell>
          <cell r="G3008" t="str">
            <v>300ML</v>
          </cell>
        </row>
        <row r="3009">
          <cell r="E3009">
            <v>140388</v>
          </cell>
          <cell r="F3009" t="str">
            <v>薇姿理想焕白活采乳液 </v>
          </cell>
          <cell r="G3009" t="str">
            <v>50ml</v>
          </cell>
        </row>
        <row r="3010">
          <cell r="E3010">
            <v>119052</v>
          </cell>
          <cell r="F3010" t="str">
            <v>绿A天然螺旋藻精片</v>
          </cell>
          <cell r="G3010" t="str">
            <v>300g(0.5gx12片x25袋x2筒)</v>
          </cell>
        </row>
        <row r="3011">
          <cell r="E3011">
            <v>131839</v>
          </cell>
          <cell r="F3011" t="str">
            <v>电子血压计</v>
          </cell>
          <cell r="G3011" t="str">
            <v>HEM-7206上臂式</v>
          </cell>
        </row>
        <row r="3012">
          <cell r="E3012">
            <v>120533</v>
          </cell>
          <cell r="F3012" t="str">
            <v>薇姿活性塑颜肌源焕活赋能精华液</v>
          </cell>
          <cell r="G3012" t="str">
            <v>30ml</v>
          </cell>
        </row>
        <row r="3013">
          <cell r="E3013">
            <v>23896</v>
          </cell>
          <cell r="F3013" t="str">
            <v>枸橼酸西地那非片(万艾可)</v>
          </cell>
          <cell r="G3013" t="str">
            <v>0.1gx5片</v>
          </cell>
        </row>
        <row r="3014">
          <cell r="E3014">
            <v>158569</v>
          </cell>
          <cell r="F3014" t="str">
            <v>补肺丸</v>
          </cell>
          <cell r="G3014" t="str">
            <v>9gx10丸x16板（大蜜丸）</v>
          </cell>
        </row>
        <row r="3015">
          <cell r="E3015">
            <v>115347</v>
          </cell>
          <cell r="F3015" t="str">
            <v>蒙脱石散</v>
          </cell>
          <cell r="G3015" t="str">
            <v>3gx10袋 桔子味</v>
          </cell>
        </row>
        <row r="3016">
          <cell r="E3016">
            <v>100634</v>
          </cell>
          <cell r="F3016" t="str">
            <v>复方酮康唑发用洗剂(康王洗剂)</v>
          </cell>
          <cell r="G3016" t="str">
            <v>70ml/管</v>
          </cell>
        </row>
        <row r="3017">
          <cell r="E3017">
            <v>23989</v>
          </cell>
          <cell r="F3017" t="str">
            <v>阿司匹林泡腾片(巴米尔)</v>
          </cell>
          <cell r="G3017" t="str">
            <v>0.5gx10片</v>
          </cell>
        </row>
        <row r="3018">
          <cell r="E3018">
            <v>95719</v>
          </cell>
          <cell r="F3018" t="str">
            <v>一枝蒿伤湿祛痛膏</v>
          </cell>
          <cell r="G3018" t="str">
            <v>5cmx6.5cmx4贴x40袋</v>
          </cell>
        </row>
        <row r="3019">
          <cell r="E3019">
            <v>47866</v>
          </cell>
          <cell r="F3019" t="str">
            <v>西瓜霜喉口宝含片</v>
          </cell>
          <cell r="G3019" t="str">
            <v>14.4g(1.8gx8粒)(薄荷味)</v>
          </cell>
        </row>
        <row r="3020">
          <cell r="E3020">
            <v>23177</v>
          </cell>
          <cell r="F3020" t="str">
            <v>八宝惊风散</v>
          </cell>
          <cell r="G3020" t="str">
            <v>0.26gx5瓶</v>
          </cell>
        </row>
        <row r="3021">
          <cell r="E3021">
            <v>108924</v>
          </cell>
          <cell r="F3021" t="str">
            <v>利巴韦林泡腾颗粒(新博林)</v>
          </cell>
          <cell r="G3021" t="str">
            <v>150mgx6袋</v>
          </cell>
        </row>
        <row r="3022">
          <cell r="E3022">
            <v>38707</v>
          </cell>
          <cell r="F3022" t="str">
            <v>清热散结片</v>
          </cell>
          <cell r="G3022" t="str">
            <v>50片</v>
          </cell>
        </row>
        <row r="3023">
          <cell r="E3023">
            <v>64936</v>
          </cell>
          <cell r="F3023" t="str">
            <v>头孢克洛胶囊</v>
          </cell>
          <cell r="G3023" t="str">
            <v>0.25gx6粒</v>
          </cell>
        </row>
        <row r="3024">
          <cell r="E3024">
            <v>2096</v>
          </cell>
          <cell r="F3024" t="str">
            <v>天麻素片</v>
          </cell>
          <cell r="G3024" t="str">
            <v>25mgx100片</v>
          </cell>
        </row>
        <row r="3025">
          <cell r="E3025">
            <v>974</v>
          </cell>
          <cell r="F3025" t="str">
            <v>克霉唑栓</v>
          </cell>
          <cell r="G3025" t="str">
            <v>150mgx10枚</v>
          </cell>
        </row>
        <row r="3026">
          <cell r="E3026">
            <v>26777</v>
          </cell>
          <cell r="F3026" t="str">
            <v>锡类散</v>
          </cell>
          <cell r="G3026" t="str">
            <v>1g</v>
          </cell>
        </row>
        <row r="3027">
          <cell r="E3027">
            <v>40784</v>
          </cell>
          <cell r="F3027" t="str">
            <v>复方石韦胶囊</v>
          </cell>
          <cell r="G3027" t="str">
            <v>0.35gx12粒x2板</v>
          </cell>
        </row>
        <row r="3028">
          <cell r="E3028">
            <v>124791</v>
          </cell>
          <cell r="F3028" t="str">
            <v>猴耳环消炎胶囊</v>
          </cell>
          <cell r="G3028" t="str">
            <v>0.4gx24粒</v>
          </cell>
        </row>
        <row r="3029">
          <cell r="E3029">
            <v>170175</v>
          </cell>
          <cell r="F3029" t="str">
            <v>纱布绷带</v>
          </cell>
          <cell r="G3029" t="str">
            <v>2卷（4.8cm*600cm）</v>
          </cell>
        </row>
        <row r="3030">
          <cell r="E3030">
            <v>134728</v>
          </cell>
          <cell r="F3030" t="str">
            <v>辛伐他汀片</v>
          </cell>
          <cell r="G3030" t="str">
            <v>20mgx16片</v>
          </cell>
        </row>
        <row r="3031">
          <cell r="E3031">
            <v>59227</v>
          </cell>
          <cell r="F3031" t="str">
            <v>星梦一滴灵</v>
          </cell>
          <cell r="G3031" t="str">
            <v>25ml</v>
          </cell>
        </row>
        <row r="3032">
          <cell r="E3032">
            <v>104592</v>
          </cell>
          <cell r="F3032" t="str">
            <v>肾骨片</v>
          </cell>
          <cell r="G3032" t="str">
            <v>0.5gx12片x2板</v>
          </cell>
        </row>
        <row r="3033">
          <cell r="E3033">
            <v>18516</v>
          </cell>
          <cell r="F3033" t="str">
            <v>抗病毒片</v>
          </cell>
          <cell r="G3033" t="str">
            <v>0.55gx12片x2板</v>
          </cell>
        </row>
        <row r="3034">
          <cell r="E3034">
            <v>14448</v>
          </cell>
          <cell r="F3034" t="str">
            <v>右旋糖酐铁片(朴红)</v>
          </cell>
          <cell r="G3034" t="str">
            <v>25mgx60片</v>
          </cell>
        </row>
        <row r="3035">
          <cell r="E3035">
            <v>67470</v>
          </cell>
          <cell r="F3035" t="str">
            <v>坎地沙坦酯片(悉君宁)</v>
          </cell>
          <cell r="G3035" t="str">
            <v>4mgx14片</v>
          </cell>
        </row>
        <row r="3036">
          <cell r="E3036">
            <v>852</v>
          </cell>
          <cell r="F3036" t="str">
            <v>氯霉素滴眼液(润舒)</v>
          </cell>
          <cell r="G3036" t="str">
            <v>5ml:12.5mg</v>
          </cell>
        </row>
        <row r="3037">
          <cell r="E3037">
            <v>135794</v>
          </cell>
          <cell r="F3037" t="str">
            <v>保和丸</v>
          </cell>
          <cell r="G3037" t="str">
            <v>18丸*2板(浓缩丸)</v>
          </cell>
        </row>
        <row r="3038">
          <cell r="E3038">
            <v>11548</v>
          </cell>
          <cell r="F3038" t="str">
            <v>健儿消食口服液</v>
          </cell>
          <cell r="G3038" t="str">
            <v>10mlx10支</v>
          </cell>
        </row>
        <row r="3039">
          <cell r="E3039">
            <v>141616</v>
          </cell>
          <cell r="F3039" t="str">
            <v>呋喃西林凝胶</v>
          </cell>
          <cell r="G3039" t="str">
            <v>20g</v>
          </cell>
        </row>
        <row r="3040">
          <cell r="E3040">
            <v>66649</v>
          </cell>
          <cell r="F3040" t="str">
            <v>盐酸氨基葡萄糖片
</v>
          </cell>
          <cell r="G3040" t="str">
            <v>240mgx15片x2板
</v>
          </cell>
        </row>
        <row r="3041">
          <cell r="E3041">
            <v>73625</v>
          </cell>
          <cell r="F3041" t="str">
            <v>川芎茶调口服液</v>
          </cell>
          <cell r="G3041" t="str">
            <v>10mlx10支</v>
          </cell>
        </row>
        <row r="3042">
          <cell r="E3042">
            <v>105836</v>
          </cell>
          <cell r="F3042" t="str">
            <v>半夏糖浆</v>
          </cell>
          <cell r="G3042" t="str">
            <v>180ml</v>
          </cell>
        </row>
        <row r="3043">
          <cell r="E3043">
            <v>27613</v>
          </cell>
          <cell r="F3043" t="str">
            <v>复方石韦片</v>
          </cell>
          <cell r="G3043" t="str">
            <v>0.4gx60片(薄膜衣)</v>
          </cell>
        </row>
        <row r="3044">
          <cell r="E3044">
            <v>154848</v>
          </cell>
          <cell r="F3044" t="str">
            <v>一次性使用注射笔用针头</v>
          </cell>
          <cell r="G3044" t="str">
            <v>0.25*5mm*31g*7枚</v>
          </cell>
        </row>
        <row r="3045">
          <cell r="E3045">
            <v>104137</v>
          </cell>
          <cell r="F3045" t="str">
            <v>菊梅利咽含片</v>
          </cell>
          <cell r="G3045" t="str">
            <v>1.2gx18片</v>
          </cell>
        </row>
        <row r="3046">
          <cell r="E3046">
            <v>136006</v>
          </cell>
          <cell r="F3046" t="str">
            <v>非那雄胺片</v>
          </cell>
          <cell r="G3046" t="str">
            <v>5mg*20片</v>
          </cell>
        </row>
        <row r="3047">
          <cell r="E3047">
            <v>155182</v>
          </cell>
          <cell r="F3047" t="str">
            <v>儿童特润霜</v>
          </cell>
          <cell r="G3047" t="str">
            <v>50g</v>
          </cell>
        </row>
        <row r="3048">
          <cell r="E3048">
            <v>59770</v>
          </cell>
          <cell r="F3048" t="str">
            <v>皮肤消毒喷雾剂(破立妥)</v>
          </cell>
          <cell r="G3048" t="str">
            <v>10ml</v>
          </cell>
        </row>
        <row r="3049">
          <cell r="E3049">
            <v>72581</v>
          </cell>
          <cell r="F3049" t="str">
            <v>格列吡嗪缓释片(秦苏)</v>
          </cell>
          <cell r="G3049" t="str">
            <v>5mgx12片x2板</v>
          </cell>
        </row>
        <row r="3050">
          <cell r="E3050">
            <v>154405</v>
          </cell>
          <cell r="F3050" t="str">
            <v>绿盾M95口罩</v>
          </cell>
          <cell r="G3050" t="str">
            <v>成人均码5只</v>
          </cell>
        </row>
        <row r="3051">
          <cell r="E3051">
            <v>5362</v>
          </cell>
          <cell r="F3051" t="str">
            <v>心可舒片</v>
          </cell>
          <cell r="G3051" t="str">
            <v>0.31gx24片x2板(薄膜衣)</v>
          </cell>
        </row>
        <row r="3052">
          <cell r="E3052">
            <v>115039</v>
          </cell>
          <cell r="F3052" t="str">
            <v>氯化钠滴眼液(白润洁)</v>
          </cell>
          <cell r="G3052" t="str">
            <v>0.4mlx10支</v>
          </cell>
        </row>
        <row r="3053">
          <cell r="E3053">
            <v>39260</v>
          </cell>
          <cell r="F3053" t="str">
            <v>左甲状腺素钠片(雷替斯)</v>
          </cell>
          <cell r="G3053" t="str">
            <v>50ugx100片</v>
          </cell>
        </row>
        <row r="3054">
          <cell r="E3054">
            <v>157612</v>
          </cell>
          <cell r="F3054" t="str">
            <v>钙软糖</v>
          </cell>
          <cell r="G3054" t="str">
            <v>84g（2.8gx30粒）</v>
          </cell>
        </row>
        <row r="3055">
          <cell r="E3055">
            <v>157606</v>
          </cell>
          <cell r="F3055" t="str">
            <v>维生素C软糖 </v>
          </cell>
          <cell r="G3055" t="str">
            <v>75g（2.5gx30粒）</v>
          </cell>
        </row>
        <row r="3056">
          <cell r="E3056">
            <v>47020</v>
          </cell>
          <cell r="F3056" t="str">
            <v>鱼油软胶囊</v>
          </cell>
          <cell r="G3056" t="str">
            <v>1000mgx100粒</v>
          </cell>
        </row>
        <row r="3057">
          <cell r="E3057">
            <v>94644</v>
          </cell>
          <cell r="F3057" t="str">
            <v>替普瑞酮胶囊</v>
          </cell>
          <cell r="G3057" t="str">
            <v>50mgx10粒x2板</v>
          </cell>
        </row>
        <row r="3058">
          <cell r="E3058">
            <v>134266</v>
          </cell>
          <cell r="F3058" t="str">
            <v>喉炎丸</v>
          </cell>
          <cell r="G3058" t="str">
            <v>60粒/瓶x2瓶/盒（每100粒重0.3g）</v>
          </cell>
        </row>
        <row r="3059">
          <cell r="E3059">
            <v>21847</v>
          </cell>
          <cell r="F3059" t="str">
            <v>多糖铁复合物胶囊(原多糖铁胶囊)红源达</v>
          </cell>
          <cell r="G3059" t="str">
            <v>0.15gx10粒</v>
          </cell>
        </row>
        <row r="3060">
          <cell r="E3060">
            <v>124508</v>
          </cell>
          <cell r="F3060" t="str">
            <v>多种维生素加矿物质片（金奥力牌）</v>
          </cell>
          <cell r="G3060" t="str">
            <v>1000mgx60片</v>
          </cell>
        </row>
        <row r="3061">
          <cell r="E3061">
            <v>3073</v>
          </cell>
          <cell r="F3061" t="str">
            <v>筋骨痛消丸</v>
          </cell>
          <cell r="G3061" t="str">
            <v>6gx12袋</v>
          </cell>
        </row>
        <row r="3062">
          <cell r="E3062">
            <v>88816</v>
          </cell>
          <cell r="F3062" t="str">
            <v>盐酸布替萘芬乳膏</v>
          </cell>
          <cell r="G3062" t="str">
            <v>30g(10g:0.1g)</v>
          </cell>
        </row>
        <row r="3063">
          <cell r="E3063">
            <v>4277</v>
          </cell>
          <cell r="F3063" t="str">
            <v>善存银片</v>
          </cell>
          <cell r="G3063" t="str">
            <v>30片</v>
          </cell>
        </row>
        <row r="3064">
          <cell r="E3064">
            <v>157611</v>
          </cell>
          <cell r="F3064" t="str">
            <v>维生素AD软糖</v>
          </cell>
          <cell r="G3064" t="str">
            <v>150g(2.5x60粒）</v>
          </cell>
        </row>
        <row r="3065">
          <cell r="E3065">
            <v>162269</v>
          </cell>
          <cell r="F3065" t="str">
            <v>一叶子海藻玻尿酸补水保湿面膜</v>
          </cell>
          <cell r="G3065" t="str">
            <v>25mlx8片</v>
          </cell>
        </row>
        <row r="3066">
          <cell r="E3066">
            <v>94000</v>
          </cell>
          <cell r="F3066" t="str">
            <v>普罗布考片</v>
          </cell>
          <cell r="G3066" t="str">
            <v>0.125gx32片</v>
          </cell>
        </row>
        <row r="3067">
          <cell r="E3067">
            <v>135354</v>
          </cell>
          <cell r="F3067" t="str">
            <v>气血康口服液</v>
          </cell>
          <cell r="G3067" t="str">
            <v>10mlx10支(OTC装)</v>
          </cell>
        </row>
        <row r="3068">
          <cell r="E3068">
            <v>143225</v>
          </cell>
          <cell r="F3068" t="str">
            <v>创盈金斯利安多维片 </v>
          </cell>
          <cell r="G3068" t="str">
            <v>1.17gx50片 </v>
          </cell>
        </row>
        <row r="3069">
          <cell r="E3069">
            <v>126312</v>
          </cell>
          <cell r="F3069" t="str">
            <v>百雀羚草本水嫩精纯明星眼霜</v>
          </cell>
          <cell r="G3069" t="str">
            <v>15g</v>
          </cell>
        </row>
        <row r="3070">
          <cell r="E3070">
            <v>131657</v>
          </cell>
          <cell r="F3070" t="str">
            <v>蛋白琥珀酸铁口服溶液</v>
          </cell>
          <cell r="G3070" t="str">
            <v>15ml:40mgx10瓶</v>
          </cell>
        </row>
        <row r="3071">
          <cell r="E3071">
            <v>151530</v>
          </cell>
          <cell r="F3071" t="str">
            <v>薇姿温泉矿物保湿水活霜</v>
          </cell>
          <cell r="G3071" t="str">
            <v>50ml清爽型</v>
          </cell>
        </row>
        <row r="3072">
          <cell r="E3072">
            <v>75100</v>
          </cell>
          <cell r="F3072" t="str">
            <v>雅漾清爽倍护无香料盈润防晒霜SPF50+ PA+++</v>
          </cell>
          <cell r="G3072" t="str">
            <v>50ML</v>
          </cell>
        </row>
        <row r="3073">
          <cell r="E3073">
            <v>126922</v>
          </cell>
          <cell r="F3073" t="str">
            <v>惠氏启赋4段</v>
          </cell>
          <cell r="G3073" t="str">
            <v>900g</v>
          </cell>
        </row>
        <row r="3074">
          <cell r="E3074">
            <v>126921</v>
          </cell>
          <cell r="F3074" t="str">
            <v>惠氏启赋幼儿配方奶粉</v>
          </cell>
          <cell r="G3074" t="str">
            <v>900g 3段</v>
          </cell>
        </row>
        <row r="3075">
          <cell r="E3075">
            <v>146991</v>
          </cell>
          <cell r="F3075" t="str">
            <v>卡泊三醇倍他米松凝胶(赛美尔)</v>
          </cell>
          <cell r="G3075" t="str">
            <v>卡泊三醇50μg/g;倍他米松0.5mg/g</v>
          </cell>
        </row>
        <row r="3076">
          <cell r="E3076">
            <v>55690</v>
          </cell>
          <cell r="F3076" t="str">
            <v>双唑泰阴道泡腾片</v>
          </cell>
          <cell r="G3076" t="str">
            <v>7枚</v>
          </cell>
        </row>
        <row r="3077">
          <cell r="E3077">
            <v>89396</v>
          </cell>
          <cell r="F3077" t="str">
            <v>利巴韦林片</v>
          </cell>
          <cell r="G3077" t="str">
            <v>0.1gx10片x2板</v>
          </cell>
        </row>
        <row r="3078">
          <cell r="E3078">
            <v>147153</v>
          </cell>
          <cell r="F3078" t="str">
            <v>西瓜霜喉口宝含片 </v>
          </cell>
          <cell r="G3078" t="str">
            <v>16片*1.8克（纸盒薄荷味） </v>
          </cell>
        </row>
        <row r="3079">
          <cell r="E3079">
            <v>148733</v>
          </cell>
          <cell r="F3079" t="str">
            <v>纯水清洁棉</v>
          </cell>
          <cell r="G3079" t="str">
            <v>15cmx8cm,6s</v>
          </cell>
        </row>
        <row r="3080">
          <cell r="E3080">
            <v>4809</v>
          </cell>
          <cell r="F3080" t="str">
            <v>木香顺气丸</v>
          </cell>
          <cell r="G3080" t="str">
            <v>3gx10瓶</v>
          </cell>
        </row>
        <row r="3081">
          <cell r="E3081">
            <v>393</v>
          </cell>
          <cell r="F3081" t="str">
            <v>葡醛内酯片(肝泰乐片)</v>
          </cell>
          <cell r="G3081" t="str">
            <v>50mgx100片</v>
          </cell>
        </row>
        <row r="3082">
          <cell r="E3082">
            <v>26237</v>
          </cell>
          <cell r="F3082" t="str">
            <v>抗感灵片</v>
          </cell>
          <cell r="G3082" t="str">
            <v>12片x2板(糖衣片)</v>
          </cell>
        </row>
        <row r="3083">
          <cell r="E3083">
            <v>53834</v>
          </cell>
          <cell r="F3083" t="str">
            <v>氨咖黄敏片</v>
          </cell>
          <cell r="G3083" t="str">
            <v>20片</v>
          </cell>
        </row>
        <row r="3084">
          <cell r="E3084">
            <v>170212</v>
          </cell>
          <cell r="F3084" t="str">
            <v>利尔康牌75%酒精消毒液</v>
          </cell>
          <cell r="G3084" t="str">
            <v>250ml(75%+5%)</v>
          </cell>
        </row>
        <row r="3085">
          <cell r="E3085">
            <v>2232</v>
          </cell>
          <cell r="F3085" t="str">
            <v>复方铝酸铋片(凯程必治)</v>
          </cell>
          <cell r="G3085" t="str">
            <v>50片</v>
          </cell>
        </row>
        <row r="3086">
          <cell r="E3086">
            <v>135073</v>
          </cell>
          <cell r="F3086" t="str">
            <v>肾复康胶囊
</v>
          </cell>
          <cell r="G3086" t="str">
            <v>0.3g*36粒</v>
          </cell>
        </row>
        <row r="3087">
          <cell r="E3087">
            <v>3597</v>
          </cell>
          <cell r="F3087" t="str">
            <v>昆明山海棠片</v>
          </cell>
          <cell r="G3087" t="str">
            <v>100片</v>
          </cell>
        </row>
        <row r="3088">
          <cell r="E3088">
            <v>29603</v>
          </cell>
          <cell r="F3088" t="str">
            <v>复方氨酚烷胺片(感叹号)</v>
          </cell>
          <cell r="G3088" t="str">
            <v>12片</v>
          </cell>
        </row>
        <row r="3089">
          <cell r="E3089">
            <v>30162</v>
          </cell>
          <cell r="F3089" t="str">
            <v>氧氟沙星栓</v>
          </cell>
          <cell r="G3089" t="str">
            <v>0.1gx7枚</v>
          </cell>
        </row>
        <row r="3090">
          <cell r="E3090">
            <v>48199</v>
          </cell>
          <cell r="F3090" t="str">
            <v>泮托拉唑钠肠溶片(开济)</v>
          </cell>
          <cell r="G3090" t="str">
            <v>40mgx7片</v>
          </cell>
        </row>
        <row r="3091">
          <cell r="E3091">
            <v>71520</v>
          </cell>
          <cell r="F3091" t="str">
            <v>丹溪玉屏风颗粒</v>
          </cell>
          <cell r="G3091" t="str">
            <v>15克x6袋</v>
          </cell>
        </row>
        <row r="3092">
          <cell r="E3092">
            <v>82029</v>
          </cell>
          <cell r="F3092" t="str">
            <v>脚爽护肤液(脚臭灵)</v>
          </cell>
          <cell r="G3092" t="str">
            <v>60ml</v>
          </cell>
        </row>
        <row r="3093">
          <cell r="E3093">
            <v>50179</v>
          </cell>
          <cell r="F3093" t="str">
            <v>远红外骨质增生贴</v>
          </cell>
          <cell r="G3093" t="str">
            <v>9.5cmx12.5cmx6贴</v>
          </cell>
        </row>
        <row r="3094">
          <cell r="E3094">
            <v>44884</v>
          </cell>
          <cell r="F3094" t="str">
            <v>盐酸头孢他美酯片(特普欣)</v>
          </cell>
          <cell r="G3094" t="str">
            <v>181.3mgx12片</v>
          </cell>
        </row>
        <row r="3095">
          <cell r="E3095">
            <v>136146</v>
          </cell>
          <cell r="F3095" t="str">
            <v>咽炎片</v>
          </cell>
          <cell r="G3095" t="str">
            <v>0.25gx15片x2板</v>
          </cell>
        </row>
        <row r="3096">
          <cell r="E3096">
            <v>277</v>
          </cell>
          <cell r="F3096" t="str">
            <v>麦迪霉素片</v>
          </cell>
          <cell r="G3096" t="str">
            <v>0.1gx100片</v>
          </cell>
        </row>
        <row r="3097">
          <cell r="E3097">
            <v>121065</v>
          </cell>
          <cell r="F3097" t="str">
            <v>消糜阴道泡腾片</v>
          </cell>
          <cell r="G3097" t="str">
            <v>2.2gx5片</v>
          </cell>
        </row>
        <row r="3098">
          <cell r="E3098">
            <v>235</v>
          </cell>
          <cell r="F3098" t="str">
            <v>罗红霉素分散片(严迪)</v>
          </cell>
          <cell r="G3098" t="str">
            <v>75mgx12片</v>
          </cell>
        </row>
        <row r="3099">
          <cell r="E3099">
            <v>35530</v>
          </cell>
          <cell r="F3099" t="str">
            <v>复方薄荷脑软膏</v>
          </cell>
          <cell r="G3099" t="str">
            <v>28g</v>
          </cell>
        </row>
        <row r="3100">
          <cell r="E3100">
            <v>129893</v>
          </cell>
          <cell r="F3100" t="str">
            <v>伏格列波糖片</v>
          </cell>
          <cell r="G3100" t="str">
            <v>0.2mgx30片</v>
          </cell>
        </row>
        <row r="3101">
          <cell r="E3101">
            <v>101500</v>
          </cell>
          <cell r="F3101" t="str">
            <v>非洛地平缓释片</v>
          </cell>
          <cell r="G3101" t="str">
            <v>5mgx10片x2板</v>
          </cell>
        </row>
        <row r="3102">
          <cell r="E3102">
            <v>12200</v>
          </cell>
          <cell r="F3102" t="str">
            <v>硝酸咪康唑阴道软胶囊(达克宁栓)</v>
          </cell>
          <cell r="G3102" t="str">
            <v>0.4gx3粒</v>
          </cell>
        </row>
        <row r="3103">
          <cell r="E3103">
            <v>26055</v>
          </cell>
          <cell r="F3103" t="str">
            <v>儿感退热宁口服液</v>
          </cell>
          <cell r="G3103" t="str">
            <v>10mlx6支</v>
          </cell>
        </row>
        <row r="3104">
          <cell r="E3104">
            <v>627</v>
          </cell>
          <cell r="F3104" t="str">
            <v>醋酸甲羟孕酮片(安宫黄体酮)</v>
          </cell>
          <cell r="G3104" t="str">
            <v>2mgx100片</v>
          </cell>
        </row>
        <row r="3105">
          <cell r="E3105">
            <v>88262</v>
          </cell>
          <cell r="F3105" t="str">
            <v>匹多莫德分散片</v>
          </cell>
          <cell r="G3105" t="str">
            <v>0.4gx8片</v>
          </cell>
        </row>
        <row r="3106">
          <cell r="E3106">
            <v>135483</v>
          </cell>
          <cell r="F3106" t="str">
            <v>生脉饮</v>
          </cell>
          <cell r="G3106" t="str">
            <v>10mlx12支（党参方）</v>
          </cell>
        </row>
        <row r="3107">
          <cell r="E3107">
            <v>722</v>
          </cell>
          <cell r="F3107" t="str">
            <v>丙戊酸钠片</v>
          </cell>
          <cell r="G3107" t="str">
            <v>0.2gx100片</v>
          </cell>
        </row>
        <row r="3108">
          <cell r="E3108">
            <v>12170</v>
          </cell>
          <cell r="F3108" t="str">
            <v>白癜风胶囊</v>
          </cell>
          <cell r="G3108" t="str">
            <v>0.45gx48粒</v>
          </cell>
        </row>
        <row r="3109">
          <cell r="E3109">
            <v>136144</v>
          </cell>
          <cell r="F3109" t="str">
            <v>心脑康胶囊</v>
          </cell>
          <cell r="G3109" t="str">
            <v>0.25gx12粒x8板</v>
          </cell>
        </row>
        <row r="3110">
          <cell r="E3110">
            <v>34284</v>
          </cell>
          <cell r="F3110" t="str">
            <v>钙铁锌口服液</v>
          </cell>
          <cell r="G3110" t="str">
            <v>10mlx10支</v>
          </cell>
        </row>
        <row r="3111">
          <cell r="E3111">
            <v>8007</v>
          </cell>
          <cell r="F3111" t="str">
            <v>双氯芬酸钠肠溶片(扶他林片)</v>
          </cell>
          <cell r="G3111" t="str">
            <v>25mgx30片</v>
          </cell>
        </row>
        <row r="3112">
          <cell r="E3112">
            <v>155879</v>
          </cell>
          <cell r="F3112" t="str">
            <v>麝香祛痛气雾剂</v>
          </cell>
          <cell r="G3112" t="str">
            <v>56ml</v>
          </cell>
        </row>
        <row r="3113">
          <cell r="E3113">
            <v>46277</v>
          </cell>
          <cell r="F3113" t="str">
            <v>第6感天然胶乳橡胶避孕套</v>
          </cell>
          <cell r="G3113" t="str">
            <v>12只(螺纹)</v>
          </cell>
        </row>
        <row r="3114">
          <cell r="E3114">
            <v>89980</v>
          </cell>
          <cell r="F3114" t="str">
            <v>蒙脱石混悬液</v>
          </cell>
          <cell r="G3114" t="str">
            <v>90ml
</v>
          </cell>
        </row>
        <row r="3115">
          <cell r="E3115">
            <v>119411</v>
          </cell>
          <cell r="F3115" t="str">
            <v>绿盾PM2.5口罩</v>
          </cell>
          <cell r="G3115" t="str">
            <v>L(1只)男士及脸型较大女士适用</v>
          </cell>
        </row>
        <row r="3116">
          <cell r="E3116">
            <v>102047</v>
          </cell>
          <cell r="F3116" t="str">
            <v>虚汗停颗粒</v>
          </cell>
          <cell r="G3116" t="str">
            <v>5gx20袋</v>
          </cell>
        </row>
        <row r="3117">
          <cell r="E3117">
            <v>138737</v>
          </cell>
          <cell r="F3117" t="str">
            <v>天然胶乳橡胶避孕套(多乐士)</v>
          </cell>
          <cell r="G3117" t="str">
            <v>12只(有型大颗粒)</v>
          </cell>
        </row>
        <row r="3118">
          <cell r="E3118">
            <v>136491</v>
          </cell>
          <cell r="F3118" t="str">
            <v>恩替卡韦胶囊(甘倍轻)</v>
          </cell>
          <cell r="G3118" t="str">
            <v>0.5mgx7粒</v>
          </cell>
        </row>
        <row r="3119">
          <cell r="E3119">
            <v>108806</v>
          </cell>
          <cell r="F3119" t="str">
            <v>铁棒锤止痛膏</v>
          </cell>
          <cell r="G3119" t="str">
            <v>7cmx10cmx1贴x5袋</v>
          </cell>
        </row>
        <row r="3120">
          <cell r="E3120">
            <v>119717</v>
          </cell>
          <cell r="F3120" t="str">
            <v>医用固定带</v>
          </cell>
          <cell r="G3120" t="str">
            <v>D01,全弹透气(XL)</v>
          </cell>
        </row>
        <row r="3121">
          <cell r="E3121">
            <v>131656</v>
          </cell>
          <cell r="F3121" t="str">
            <v>杜雷斯避孕套</v>
          </cell>
          <cell r="G3121" t="str">
            <v>12只（挚爱装）</v>
          </cell>
        </row>
        <row r="3122">
          <cell r="E3122">
            <v>114231</v>
          </cell>
          <cell r="F3122" t="str">
            <v>枣花蜂蜜</v>
          </cell>
          <cell r="G3122" t="str">
            <v>900g</v>
          </cell>
        </row>
        <row r="3123">
          <cell r="E3123">
            <v>35548</v>
          </cell>
          <cell r="F3123" t="str">
            <v>罗格列酮片</v>
          </cell>
          <cell r="G3123" t="str">
            <v>4mgx7片x2板</v>
          </cell>
        </row>
        <row r="3124">
          <cell r="E3124">
            <v>141097</v>
          </cell>
          <cell r="F3124" t="str">
            <v>甲氨蝶呤片</v>
          </cell>
          <cell r="G3124" t="str">
            <v>2.5mgx16片</v>
          </cell>
        </row>
        <row r="3125">
          <cell r="E3125">
            <v>157607</v>
          </cell>
          <cell r="F3125" t="str">
            <v>维生素C软糖</v>
          </cell>
          <cell r="G3125" t="str">
            <v>150g（2.5gx60粒）</v>
          </cell>
        </row>
        <row r="3126">
          <cell r="E3126">
            <v>169395</v>
          </cell>
          <cell r="F3126" t="str">
            <v>一叶子诺丽果青春晚安冻膜</v>
          </cell>
          <cell r="G3126" t="str">
            <v>135g</v>
          </cell>
        </row>
        <row r="3127">
          <cell r="E3127">
            <v>16645</v>
          </cell>
          <cell r="F3127" t="str">
            <v>康麦斯蒜油胶囊</v>
          </cell>
          <cell r="G3127" t="str">
            <v>34.1g(341mgx100粒)</v>
          </cell>
        </row>
        <row r="3128">
          <cell r="E3128">
            <v>159517</v>
          </cell>
          <cell r="F3128" t="str">
            <v>共轭亚油酸绿茶肉碱软胶囊
</v>
          </cell>
          <cell r="G3128" t="str">
            <v>750mgx60粒 </v>
          </cell>
        </row>
        <row r="3129">
          <cell r="E3129">
            <v>47252</v>
          </cell>
          <cell r="F3129" t="str">
            <v>破壁灵芝孢子胶囊(川大金钟)</v>
          </cell>
          <cell r="G3129" t="str">
            <v>30g(250mgx60粒x2瓶)</v>
          </cell>
        </row>
        <row r="3130">
          <cell r="E3130">
            <v>16499</v>
          </cell>
          <cell r="F3130" t="str">
            <v>绿A天然螺旋藻精片</v>
          </cell>
          <cell r="G3130" t="str">
            <v>0.5gx12片x25袋</v>
          </cell>
        </row>
        <row r="3131">
          <cell r="E3131">
            <v>43068</v>
          </cell>
          <cell r="F3131" t="str">
            <v>理肤泉特安洁面泡沫</v>
          </cell>
          <cell r="G3131" t="str">
            <v>125ml</v>
          </cell>
        </row>
        <row r="3132">
          <cell r="E3132">
            <v>163281</v>
          </cell>
          <cell r="F3132" t="str">
            <v>达格列净片</v>
          </cell>
          <cell r="G3132" t="str">
            <v>10mgx14片</v>
          </cell>
        </row>
        <row r="3133">
          <cell r="E3133">
            <v>151529</v>
          </cell>
          <cell r="F3133" t="str">
            <v>薇姿温泉矿物水活精华液</v>
          </cell>
          <cell r="G3133" t="str">
            <v>30ml</v>
          </cell>
        </row>
        <row r="3134">
          <cell r="E3134">
            <v>1648</v>
          </cell>
          <cell r="F3134" t="str">
            <v>龙牡壮骨颗粒</v>
          </cell>
          <cell r="G3134" t="str">
            <v>5gx40袋</v>
          </cell>
        </row>
        <row r="3135">
          <cell r="E3135">
            <v>162586</v>
          </cell>
          <cell r="F3135" t="str">
            <v>开塞露（含甘油）</v>
          </cell>
          <cell r="G3135" t="str">
            <v>20mlx3支</v>
          </cell>
        </row>
        <row r="3136">
          <cell r="E3136">
            <v>95050</v>
          </cell>
          <cell r="F3136" t="str">
            <v>醋酸地塞米松片</v>
          </cell>
          <cell r="G3136" t="str">
            <v>0.75mgx100片</v>
          </cell>
        </row>
        <row r="3137">
          <cell r="E3137">
            <v>27359</v>
          </cell>
          <cell r="F3137" t="str">
            <v>清火栀麦片</v>
          </cell>
          <cell r="G3137" t="str">
            <v>12片x2板</v>
          </cell>
        </row>
        <row r="3138">
          <cell r="E3138">
            <v>50138</v>
          </cell>
          <cell r="F3138" t="str">
            <v>清火片</v>
          </cell>
          <cell r="G3138" t="str">
            <v>0.25gx20片x2板(糖衣)</v>
          </cell>
        </row>
        <row r="3139">
          <cell r="E3139">
            <v>2712</v>
          </cell>
          <cell r="F3139" t="str">
            <v>水杨酸苯甲酸松油搽剂(灭丝菌)</v>
          </cell>
          <cell r="G3139" t="str">
            <v>20ml</v>
          </cell>
        </row>
        <row r="3140">
          <cell r="E3140">
            <v>74500</v>
          </cell>
          <cell r="F3140" t="str">
            <v>锡类散</v>
          </cell>
          <cell r="G3140" t="str">
            <v>1g</v>
          </cell>
        </row>
        <row r="3141">
          <cell r="E3141">
            <v>2451</v>
          </cell>
          <cell r="F3141" t="str">
            <v>盐酸雷尼替丁胶囊</v>
          </cell>
          <cell r="G3141" t="str">
            <v>0.15gx30粒</v>
          </cell>
        </row>
        <row r="3142">
          <cell r="E3142">
            <v>23754</v>
          </cell>
          <cell r="F3142" t="str">
            <v>大败毒胶囊</v>
          </cell>
          <cell r="G3142" t="str">
            <v>0.5gx20粒</v>
          </cell>
        </row>
        <row r="3143">
          <cell r="E3143">
            <v>3358</v>
          </cell>
          <cell r="F3143" t="str">
            <v>脑得生片</v>
          </cell>
          <cell r="G3143" t="str">
            <v>0.3gx48片(糖衣)</v>
          </cell>
        </row>
        <row r="3144">
          <cell r="E3144">
            <v>8001</v>
          </cell>
          <cell r="F3144" t="str">
            <v>氟轻松维B6乳膏(雅护膏)</v>
          </cell>
          <cell r="G3144" t="str">
            <v>30g</v>
          </cell>
        </row>
        <row r="3145">
          <cell r="E3145">
            <v>31168</v>
          </cell>
          <cell r="F3145" t="str">
            <v>远红外磁疗贴</v>
          </cell>
          <cell r="G3145" t="str">
            <v>7.5cmx11cmx1贴x2袋ZS-C骨质增生</v>
          </cell>
        </row>
        <row r="3146">
          <cell r="E3146">
            <v>13411</v>
          </cell>
          <cell r="F3146" t="str">
            <v>茴三硫片(胆维他片)</v>
          </cell>
          <cell r="G3146" t="str">
            <v>25mgx12片</v>
          </cell>
        </row>
        <row r="3147">
          <cell r="E3147">
            <v>744</v>
          </cell>
          <cell r="F3147" t="str">
            <v>口服五维葡萄糖(多维葡萄糖)</v>
          </cell>
          <cell r="G3147" t="str">
            <v>500g</v>
          </cell>
        </row>
        <row r="3148">
          <cell r="E3148">
            <v>65507</v>
          </cell>
          <cell r="F3148" t="str">
            <v>银翘合剂</v>
          </cell>
          <cell r="G3148" t="str">
            <v>100ml</v>
          </cell>
        </row>
        <row r="3149">
          <cell r="E3149">
            <v>620</v>
          </cell>
          <cell r="F3149" t="str">
            <v>丙硫氧嘧啶片(丙赛优)</v>
          </cell>
          <cell r="G3149" t="str">
            <v>50mgx100片</v>
          </cell>
        </row>
        <row r="3150">
          <cell r="E3150">
            <v>1788</v>
          </cell>
          <cell r="F3150" t="str">
            <v>咳速停糖浆</v>
          </cell>
          <cell r="G3150" t="str">
            <v>100ml</v>
          </cell>
        </row>
        <row r="3151">
          <cell r="E3151">
            <v>38778</v>
          </cell>
          <cell r="F3151" t="str">
            <v>洛索洛芬钠片(洛列通)</v>
          </cell>
          <cell r="G3151" t="str">
            <v>60mgx12片</v>
          </cell>
        </row>
        <row r="3152">
          <cell r="E3152">
            <v>105036</v>
          </cell>
          <cell r="F3152" t="str">
            <v>联苯苄唑溶液(孚琪)</v>
          </cell>
          <cell r="G3152" t="str">
            <v>1%:30ml</v>
          </cell>
        </row>
        <row r="3153">
          <cell r="E3153">
            <v>6726</v>
          </cell>
          <cell r="F3153" t="str">
            <v>复方醋酸曲安奈德溶液(安隆)</v>
          </cell>
          <cell r="G3153" t="str">
            <v>10ml</v>
          </cell>
        </row>
        <row r="3154">
          <cell r="E3154">
            <v>734</v>
          </cell>
          <cell r="F3154" t="str">
            <v>阿莫西林颗粒(再林)</v>
          </cell>
          <cell r="G3154" t="str">
            <v>125mgx18袋</v>
          </cell>
        </row>
        <row r="3155">
          <cell r="E3155">
            <v>160030</v>
          </cell>
          <cell r="F3155" t="str">
            <v>羟丙甲纤维素滴眼液</v>
          </cell>
          <cell r="G3155" t="str">
            <v>10ml:50mg</v>
          </cell>
        </row>
        <row r="3156">
          <cell r="E3156">
            <v>122370</v>
          </cell>
          <cell r="F3156" t="str">
            <v>伤湿祛痛膏</v>
          </cell>
          <cell r="G3156" t="str">
            <v>7cmx10cmx4片x2袋</v>
          </cell>
        </row>
        <row r="3157">
          <cell r="E3157">
            <v>152768</v>
          </cell>
          <cell r="F3157" t="str">
            <v>益口含漱液</v>
          </cell>
          <cell r="G3157" t="str">
            <v>200ml</v>
          </cell>
        </row>
        <row r="3158">
          <cell r="E3158">
            <v>65851</v>
          </cell>
          <cell r="F3158" t="str">
            <v>十全大补丸</v>
          </cell>
          <cell r="G3158" t="str">
            <v>6gx10袋(水蜜丸)</v>
          </cell>
        </row>
        <row r="3159">
          <cell r="E3159">
            <v>58736</v>
          </cell>
          <cell r="F3159" t="str">
            <v>精乌颗粒</v>
          </cell>
          <cell r="G3159" t="str">
            <v>10g×12袋</v>
          </cell>
        </row>
        <row r="3160">
          <cell r="E3160">
            <v>95212</v>
          </cell>
          <cell r="F3160" t="str">
            <v>暖手暖宝宝</v>
          </cell>
          <cell r="G3160" t="str">
            <v>5片</v>
          </cell>
        </row>
        <row r="3161">
          <cell r="E3161">
            <v>71676</v>
          </cell>
          <cell r="F3161" t="str">
            <v>清降片</v>
          </cell>
          <cell r="G3161" t="str">
            <v>0.125gx60片(薄膜衣)</v>
          </cell>
        </row>
        <row r="3162">
          <cell r="E3162">
            <v>170240</v>
          </cell>
          <cell r="F3162" t="str">
            <v>一次性使用医用口罩（浅兰橡筋）</v>
          </cell>
          <cell r="G3162" t="str">
            <v>30只（17*18cm-3p）</v>
          </cell>
        </row>
        <row r="3163">
          <cell r="E3163">
            <v>12069</v>
          </cell>
          <cell r="F3163" t="str">
            <v>舒肝片</v>
          </cell>
          <cell r="G3163" t="str">
            <v>0.6gx4片x8袋</v>
          </cell>
        </row>
        <row r="3164">
          <cell r="E3164">
            <v>43862</v>
          </cell>
          <cell r="F3164" t="str">
            <v>曼秀雷敦天然润唇膏</v>
          </cell>
          <cell r="G3164" t="str">
            <v>3g</v>
          </cell>
        </row>
        <row r="3165">
          <cell r="E3165">
            <v>74180</v>
          </cell>
          <cell r="F3165" t="str">
            <v>脂必泰胶囊</v>
          </cell>
          <cell r="G3165" t="str">
            <v>0.24gx10粒</v>
          </cell>
        </row>
        <row r="3166">
          <cell r="E3166">
            <v>57996</v>
          </cell>
          <cell r="F3166" t="str">
            <v>松龄血脉康胶囊</v>
          </cell>
          <cell r="G3166" t="str">
            <v>0.5gx30粒</v>
          </cell>
        </row>
        <row r="3167">
          <cell r="E3167">
            <v>35082</v>
          </cell>
          <cell r="F3167" t="str">
            <v>通脉灵片</v>
          </cell>
          <cell r="G3167" t="str">
            <v>15片x3板(糖衣)</v>
          </cell>
        </row>
        <row r="3168">
          <cell r="E3168">
            <v>152982</v>
          </cell>
          <cell r="F3168" t="str">
            <v>硝苯地平缓释片(II)</v>
          </cell>
          <cell r="G3168" t="str">
            <v>20mgx14片x3板</v>
          </cell>
        </row>
        <row r="3169">
          <cell r="E3169">
            <v>17277</v>
          </cell>
          <cell r="F3169" t="str">
            <v>盐酸胺碘酮片(可达龙)</v>
          </cell>
          <cell r="G3169" t="str">
            <v>0.2gx10片</v>
          </cell>
        </row>
        <row r="3170">
          <cell r="E3170">
            <v>73776</v>
          </cell>
          <cell r="F3170" t="str">
            <v>艾灸盒</v>
          </cell>
          <cell r="G3170" t="str">
            <v>双孔</v>
          </cell>
        </row>
        <row r="3171">
          <cell r="E3171">
            <v>143626</v>
          </cell>
          <cell r="F3171" t="str">
            <v>成人护理垫（60*90）</v>
          </cell>
          <cell r="G3171" t="str">
            <v>L-12片/包</v>
          </cell>
        </row>
        <row r="3172">
          <cell r="E3172">
            <v>125575</v>
          </cell>
          <cell r="F3172" t="str">
            <v>保丽净假牙清洁片(局部假牙专用）</v>
          </cell>
          <cell r="G3172" t="str">
            <v>30片</v>
          </cell>
        </row>
        <row r="3173">
          <cell r="E3173">
            <v>125370</v>
          </cell>
          <cell r="F3173" t="str">
            <v>甘草锌颗粒</v>
          </cell>
          <cell r="G3173" t="str">
            <v>1.5gx20袋</v>
          </cell>
        </row>
        <row r="3174">
          <cell r="E3174">
            <v>22605</v>
          </cell>
          <cell r="F3174" t="str">
            <v>爱普列特片</v>
          </cell>
          <cell r="G3174" t="str">
            <v>5mgx10片</v>
          </cell>
        </row>
        <row r="3175">
          <cell r="E3175">
            <v>75241</v>
          </cell>
          <cell r="F3175" t="str">
            <v>复合氨基酸口服液</v>
          </cell>
          <cell r="G3175" t="str">
            <v>250mlx3瓶(蓝色)</v>
          </cell>
        </row>
        <row r="3176">
          <cell r="E3176">
            <v>58940</v>
          </cell>
          <cell r="F3176" t="str">
            <v>雪山金罗汉止痛涂膜剂</v>
          </cell>
          <cell r="G3176" t="str">
            <v>45ml</v>
          </cell>
        </row>
        <row r="3177">
          <cell r="E3177">
            <v>94085</v>
          </cell>
          <cell r="F3177" t="str">
            <v>重组甘精胰岛素注射液(长秀霖)</v>
          </cell>
          <cell r="G3177" t="str">
            <v>3ml：300单位(预填充笔芯)</v>
          </cell>
        </row>
        <row r="3178">
          <cell r="E3178">
            <v>159294</v>
          </cell>
          <cell r="F3178" t="str">
            <v>白燕窝（燕条/盏条）</v>
          </cell>
          <cell r="G3178" t="str">
            <v>10g/袋</v>
          </cell>
        </row>
        <row r="3179">
          <cell r="E3179">
            <v>120142</v>
          </cell>
          <cell r="F3179" t="str">
            <v>消癌平片</v>
          </cell>
          <cell r="G3179" t="str">
            <v>0.3gx15片x2板(糖衣)</v>
          </cell>
        </row>
        <row r="3180">
          <cell r="E3180">
            <v>67700</v>
          </cell>
          <cell r="F3180" t="str">
            <v>复方甘草酸苷片</v>
          </cell>
          <cell r="G3180" t="str">
            <v>10片x10板(糖衣)</v>
          </cell>
        </row>
        <row r="3181">
          <cell r="E3181">
            <v>737</v>
          </cell>
          <cell r="F3181" t="str">
            <v>阿咖酚散(头痛粉)</v>
          </cell>
          <cell r="G3181" t="str">
            <v>0.65gx100包</v>
          </cell>
        </row>
        <row r="3182">
          <cell r="E3182">
            <v>19706</v>
          </cell>
          <cell r="F3182" t="str">
            <v>清艾条</v>
          </cell>
          <cell r="G3182" t="str">
            <v>10支</v>
          </cell>
        </row>
        <row r="3183">
          <cell r="E3183">
            <v>135277</v>
          </cell>
          <cell r="F3183" t="str">
            <v>多潘立酮片
</v>
          </cell>
          <cell r="G3183" t="str">
            <v>10mg*60片</v>
          </cell>
        </row>
        <row r="3184">
          <cell r="E3184">
            <v>242</v>
          </cell>
          <cell r="F3184" t="str">
            <v>氯唑沙宗片</v>
          </cell>
          <cell r="G3184" t="str">
            <v>200mgx24片</v>
          </cell>
        </row>
        <row r="3185">
          <cell r="E3185">
            <v>3594</v>
          </cell>
          <cell r="F3185" t="str">
            <v>卡托普利片</v>
          </cell>
          <cell r="G3185" t="str">
            <v>25mgx100片</v>
          </cell>
        </row>
        <row r="3186">
          <cell r="E3186">
            <v>27176</v>
          </cell>
          <cell r="F3186" t="str">
            <v>元胡止痛片</v>
          </cell>
          <cell r="G3186" t="str">
            <v>0.25gx100片(薄膜衣)</v>
          </cell>
        </row>
        <row r="3187">
          <cell r="E3187">
            <v>327</v>
          </cell>
          <cell r="F3187" t="str">
            <v>布洛芬片</v>
          </cell>
          <cell r="G3187" t="str">
            <v>0.1gx100片</v>
          </cell>
        </row>
        <row r="3188">
          <cell r="E3188">
            <v>47121</v>
          </cell>
          <cell r="F3188" t="str">
            <v>复方氢溴酸东莨菪碱贴膏</v>
          </cell>
          <cell r="G3188" t="str">
            <v>2cmx2cmx2片x2袋</v>
          </cell>
        </row>
        <row r="3189">
          <cell r="E3189">
            <v>494</v>
          </cell>
          <cell r="F3189" t="str">
            <v>安乃近片</v>
          </cell>
          <cell r="G3189" t="str">
            <v>0.5gx100片</v>
          </cell>
        </row>
        <row r="3190">
          <cell r="E3190">
            <v>650</v>
          </cell>
          <cell r="F3190" t="str">
            <v>桂利嗪片</v>
          </cell>
          <cell r="G3190" t="str">
            <v>25mgx100片</v>
          </cell>
        </row>
        <row r="3191">
          <cell r="E3191">
            <v>5282</v>
          </cell>
          <cell r="F3191" t="str">
            <v>琥乙红霉素颗粒(利君沙冲剂)</v>
          </cell>
          <cell r="G3191" t="str">
            <v>0.1gx12袋</v>
          </cell>
        </row>
        <row r="3192">
          <cell r="E3192">
            <v>7583</v>
          </cell>
          <cell r="F3192" t="str">
            <v>头孢克洛颗粒(新达罗)</v>
          </cell>
          <cell r="G3192" t="str">
            <v>125mgx6袋</v>
          </cell>
        </row>
        <row r="3193">
          <cell r="E3193">
            <v>154474</v>
          </cell>
          <cell r="F3193" t="str">
            <v>洛药师乳膏</v>
          </cell>
          <cell r="G3193" t="str">
            <v>15g</v>
          </cell>
        </row>
        <row r="3194">
          <cell r="E3194">
            <v>131590</v>
          </cell>
          <cell r="F3194" t="str">
            <v>小儿解表颗粒</v>
          </cell>
          <cell r="G3194" t="str">
            <v>4gx10袋</v>
          </cell>
        </row>
        <row r="3195">
          <cell r="E3195">
            <v>29029</v>
          </cell>
          <cell r="F3195" t="str">
            <v>胱氨酸片</v>
          </cell>
          <cell r="G3195" t="str">
            <v>50mgx100片</v>
          </cell>
        </row>
        <row r="3196">
          <cell r="E3196">
            <v>2340</v>
          </cell>
          <cell r="F3196" t="str">
            <v>头孢氨苄甲氧苄啶胶囊(抗力舒)</v>
          </cell>
          <cell r="G3196" t="str">
            <v>10粒x2板</v>
          </cell>
        </row>
        <row r="3197">
          <cell r="E3197">
            <v>11547</v>
          </cell>
          <cell r="F3197" t="str">
            <v>小儿咳喘灵口服液</v>
          </cell>
          <cell r="G3197" t="str">
            <v>10mlx10支</v>
          </cell>
        </row>
        <row r="3198">
          <cell r="E3198">
            <v>143325</v>
          </cell>
          <cell r="F3198" t="str">
            <v>小活络片</v>
          </cell>
          <cell r="G3198" t="str">
            <v>0.32gx12片x2板</v>
          </cell>
        </row>
        <row r="3199">
          <cell r="E3199">
            <v>73652</v>
          </cell>
          <cell r="F3199" t="str">
            <v>芩芷鼻炎糖浆(鼻炎糖浆)</v>
          </cell>
          <cell r="G3199" t="str">
            <v>100ml</v>
          </cell>
        </row>
        <row r="3200">
          <cell r="E3200">
            <v>90792</v>
          </cell>
          <cell r="F3200" t="str">
            <v>灵方皮舒克消毒凝胶</v>
          </cell>
          <cell r="G3200" t="str">
            <v>10g</v>
          </cell>
        </row>
        <row r="3201">
          <cell r="E3201">
            <v>526</v>
          </cell>
          <cell r="F3201" t="str">
            <v>红霉素肠溶片</v>
          </cell>
          <cell r="G3201" t="str">
            <v>0.125g100片</v>
          </cell>
        </row>
        <row r="3202">
          <cell r="E3202">
            <v>72690</v>
          </cell>
          <cell r="F3202" t="str">
            <v>磷酸苯丙哌林口服液</v>
          </cell>
          <cell r="G3202" t="str">
            <v>160ml</v>
          </cell>
        </row>
        <row r="3203">
          <cell r="E3203">
            <v>18246</v>
          </cell>
          <cell r="F3203" t="str">
            <v>三七化痔丸</v>
          </cell>
          <cell r="G3203" t="str">
            <v>30g</v>
          </cell>
        </row>
        <row r="3204">
          <cell r="E3204">
            <v>71671</v>
          </cell>
          <cell r="F3204" t="str">
            <v>排毒养颜胶囊</v>
          </cell>
          <cell r="G3204" t="str">
            <v>0.4gx24粒</v>
          </cell>
        </row>
        <row r="3205">
          <cell r="E3205">
            <v>113043</v>
          </cell>
          <cell r="F3205" t="str">
            <v>滴露衣物除菌液</v>
          </cell>
          <cell r="G3205" t="str">
            <v>750ml柠檬味</v>
          </cell>
        </row>
        <row r="3206">
          <cell r="E3206">
            <v>145875</v>
          </cell>
          <cell r="F3206" t="str">
            <v>酸枣仁合剂</v>
          </cell>
          <cell r="G3206" t="str">
            <v>120ml</v>
          </cell>
        </row>
        <row r="3207">
          <cell r="E3207">
            <v>58195</v>
          </cell>
          <cell r="F3207" t="str">
            <v>小金丸</v>
          </cell>
          <cell r="G3207" t="str">
            <v>0.6gx3瓶x2板(糊丸)</v>
          </cell>
        </row>
        <row r="3208">
          <cell r="E3208">
            <v>54403</v>
          </cell>
          <cell r="F3208" t="str">
            <v>云南白药痔疮膏</v>
          </cell>
          <cell r="G3208" t="str">
            <v>1.5gx6支</v>
          </cell>
        </row>
        <row r="3209">
          <cell r="E3209">
            <v>1650</v>
          </cell>
          <cell r="F3209" t="str">
            <v>痛经宝颗粒</v>
          </cell>
          <cell r="G3209" t="str">
            <v>10gx10袋</v>
          </cell>
        </row>
        <row r="3210">
          <cell r="E3210">
            <v>41044</v>
          </cell>
          <cell r="F3210" t="str">
            <v>芪苈强心胶囊</v>
          </cell>
          <cell r="G3210" t="str">
            <v>0.3gx36粒</v>
          </cell>
        </row>
        <row r="3211">
          <cell r="E3211">
            <v>3865</v>
          </cell>
          <cell r="F3211" t="str">
            <v>单硝酸异山梨酯片(鲁南欣康)</v>
          </cell>
          <cell r="G3211" t="str">
            <v>20mgx48片</v>
          </cell>
        </row>
        <row r="3212">
          <cell r="E3212">
            <v>38923</v>
          </cell>
          <cell r="F3212" t="str">
            <v>单硝酸异山梨酯缓释片</v>
          </cell>
          <cell r="G3212" t="str">
            <v>40mgx24片</v>
          </cell>
        </row>
        <row r="3213">
          <cell r="E3213">
            <v>13620</v>
          </cell>
          <cell r="F3213" t="str">
            <v>回生口服液</v>
          </cell>
          <cell r="G3213" t="str">
            <v>10mlx6支</v>
          </cell>
        </row>
        <row r="3214">
          <cell r="E3214">
            <v>146388</v>
          </cell>
          <cell r="F3214" t="str">
            <v>急救用品包</v>
          </cell>
          <cell r="G3214" t="str">
            <v>II型家庭急救包</v>
          </cell>
        </row>
        <row r="3215">
          <cell r="E3215">
            <v>158618</v>
          </cell>
          <cell r="F3215" t="str">
            <v>冬虫夏草</v>
          </cell>
          <cell r="G3215" t="str">
            <v>3条/盒（0.7g）</v>
          </cell>
        </row>
        <row r="3216">
          <cell r="E3216">
            <v>93822</v>
          </cell>
          <cell r="F3216" t="str">
            <v>左乙拉西坦片(开浦兰)</v>
          </cell>
          <cell r="G3216" t="str">
            <v>0.5gx30片</v>
          </cell>
        </row>
        <row r="3217">
          <cell r="E3217">
            <v>163858</v>
          </cell>
          <cell r="F3217" t="str">
            <v>多维元素片(29)</v>
          </cell>
          <cell r="G3217" t="str">
            <v>30片x6盒</v>
          </cell>
        </row>
        <row r="3218">
          <cell r="E3218">
            <v>87</v>
          </cell>
          <cell r="F3218" t="str">
            <v>头孢氨苄胶囊</v>
          </cell>
          <cell r="G3218" t="str">
            <v>0.125gx10粒</v>
          </cell>
        </row>
        <row r="3219">
          <cell r="E3219">
            <v>39970</v>
          </cell>
          <cell r="F3219" t="str">
            <v>安乃近片</v>
          </cell>
          <cell r="G3219" t="str">
            <v>0.5gx12片x2板</v>
          </cell>
        </row>
        <row r="3220">
          <cell r="E3220">
            <v>103946</v>
          </cell>
          <cell r="F3220" t="str">
            <v>氧氟沙星滴耳液</v>
          </cell>
          <cell r="G3220" t="str">
            <v>5ml:15mg</v>
          </cell>
        </row>
        <row r="3221">
          <cell r="E3221">
            <v>3209</v>
          </cell>
          <cell r="F3221" t="str">
            <v>纱布绷带</v>
          </cell>
          <cell r="G3221" t="str">
            <v>6cmx600cm</v>
          </cell>
        </row>
        <row r="3222">
          <cell r="E3222">
            <v>47903</v>
          </cell>
          <cell r="F3222" t="str">
            <v>西瓜霜喉口宝含片</v>
          </cell>
          <cell r="G3222" t="str">
            <v>14.4g(1.8gx8粒)(话梅味)</v>
          </cell>
        </row>
        <row r="3223">
          <cell r="E3223">
            <v>13930</v>
          </cell>
          <cell r="F3223" t="str">
            <v>今阳肝泰口服液(解酒灵)</v>
          </cell>
          <cell r="G3223" t="str">
            <v>10mlx6支</v>
          </cell>
        </row>
        <row r="3224">
          <cell r="E3224">
            <v>101891</v>
          </cell>
          <cell r="F3224" t="str">
            <v>脚爽浴足盐(原脚癣脚气浴足盐)</v>
          </cell>
          <cell r="G3224" t="str">
            <v>30gx5袋</v>
          </cell>
        </row>
        <row r="3225">
          <cell r="E3225">
            <v>21770</v>
          </cell>
          <cell r="F3225" t="str">
            <v>耳聋左慈丸</v>
          </cell>
          <cell r="G3225" t="str">
            <v>200丸(浓缩丸)</v>
          </cell>
        </row>
        <row r="3226">
          <cell r="E3226">
            <v>137407</v>
          </cell>
          <cell r="F3226" t="str">
            <v>麝香心脑乐片</v>
          </cell>
          <cell r="G3226" t="str">
            <v>18片×2板</v>
          </cell>
        </row>
        <row r="3227">
          <cell r="E3227">
            <v>169039</v>
          </cell>
          <cell r="F3227" t="str">
            <v>蒂苒我的女孩润手霜（暖暖的羊毛围巾) </v>
          </cell>
          <cell r="G3227" t="str">
            <v>45g</v>
          </cell>
        </row>
        <row r="3228">
          <cell r="E3228">
            <v>27322</v>
          </cell>
          <cell r="F3228" t="str">
            <v>天麻头痛片</v>
          </cell>
          <cell r="G3228" t="str">
            <v>12片x4板</v>
          </cell>
        </row>
        <row r="3229">
          <cell r="E3229">
            <v>2063</v>
          </cell>
          <cell r="F3229" t="str">
            <v>复方磺胺甲噁唑片(复方新诺明片)</v>
          </cell>
          <cell r="G3229" t="str">
            <v>100片</v>
          </cell>
        </row>
        <row r="3230">
          <cell r="E3230">
            <v>46770</v>
          </cell>
          <cell r="F3230" t="str">
            <v>小儿柴桂退热颗粒</v>
          </cell>
          <cell r="G3230" t="str">
            <v>4gx12袋</v>
          </cell>
        </row>
        <row r="3231">
          <cell r="E3231">
            <v>37422</v>
          </cell>
          <cell r="F3231" t="str">
            <v>川贝清肺糖浆</v>
          </cell>
          <cell r="G3231" t="str">
            <v>100ml</v>
          </cell>
        </row>
        <row r="3232">
          <cell r="E3232">
            <v>140031</v>
          </cell>
          <cell r="F3232" t="str">
            <v>毓婷天然胶乳橡胶避孕套</v>
          </cell>
          <cell r="G3232" t="str">
            <v>12只(如果爱)</v>
          </cell>
        </row>
        <row r="3233">
          <cell r="E3233">
            <v>108251</v>
          </cell>
          <cell r="F3233" t="str">
            <v>齿痛消炎灵颗粒</v>
          </cell>
          <cell r="G3233" t="str">
            <v>10gx7袋(无蔗糖)</v>
          </cell>
        </row>
        <row r="3234">
          <cell r="E3234">
            <v>3556</v>
          </cell>
          <cell r="F3234" t="str">
            <v>黄芪精</v>
          </cell>
          <cell r="G3234" t="str">
            <v>10mlx10支</v>
          </cell>
        </row>
        <row r="3235">
          <cell r="E3235">
            <v>17271</v>
          </cell>
          <cell r="F3235" t="str">
            <v>盐酸地尔硫卓片(恬尔心)</v>
          </cell>
          <cell r="G3235" t="str">
            <v>30mgx40片</v>
          </cell>
        </row>
        <row r="3236">
          <cell r="E3236">
            <v>12210</v>
          </cell>
          <cell r="F3236" t="str">
            <v>清开灵胶囊</v>
          </cell>
          <cell r="G3236" t="str">
            <v>0.25gx24粒</v>
          </cell>
        </row>
        <row r="3237">
          <cell r="E3237">
            <v>151437</v>
          </cell>
          <cell r="F3237" t="str">
            <v>地衣芽孢杆菌活菌胶囊（京常乐）</v>
          </cell>
          <cell r="G3237" t="str">
            <v>0.25gx18粒</v>
          </cell>
        </row>
        <row r="3238">
          <cell r="E3238">
            <v>87119</v>
          </cell>
          <cell r="F3238" t="str">
            <v>石淋通颗粒
</v>
          </cell>
          <cell r="G3238" t="str">
            <v>15gx10袋 </v>
          </cell>
        </row>
        <row r="3239">
          <cell r="E3239">
            <v>1299</v>
          </cell>
          <cell r="F3239" t="str">
            <v>补中益气丸</v>
          </cell>
          <cell r="G3239" t="str">
            <v>200丸(浓缩丸)</v>
          </cell>
        </row>
        <row r="3240">
          <cell r="E3240">
            <v>291</v>
          </cell>
          <cell r="F3240" t="str">
            <v>肾上腺色腙片(安络血片)</v>
          </cell>
          <cell r="G3240" t="str">
            <v>5mgx100片</v>
          </cell>
        </row>
        <row r="3241">
          <cell r="E3241">
            <v>114952</v>
          </cell>
          <cell r="F3241" t="str">
            <v>宁神补心片</v>
          </cell>
          <cell r="G3241" t="str">
            <v>0.25gx12片x2板(糖衣)</v>
          </cell>
        </row>
        <row r="3242">
          <cell r="E3242">
            <v>1898</v>
          </cell>
          <cell r="F3242" t="str">
            <v>蛇胆川贝枇杷膏</v>
          </cell>
          <cell r="G3242" t="str">
            <v>100ml(138g)</v>
          </cell>
        </row>
        <row r="3243">
          <cell r="E3243">
            <v>30340</v>
          </cell>
          <cell r="F3243" t="str">
            <v>枸橼酸莫沙必利分散片(新络纳)</v>
          </cell>
          <cell r="G3243" t="str">
            <v>5mgx12片</v>
          </cell>
        </row>
        <row r="3244">
          <cell r="E3244">
            <v>1783</v>
          </cell>
          <cell r="F3244" t="str">
            <v>骨刺消痛液</v>
          </cell>
          <cell r="G3244" t="str">
            <v>300ml</v>
          </cell>
        </row>
        <row r="3245">
          <cell r="E3245">
            <v>1971</v>
          </cell>
          <cell r="F3245" t="str">
            <v>天和骨通贴膏</v>
          </cell>
          <cell r="G3245" t="str">
            <v>7cmx10cmx10贴</v>
          </cell>
        </row>
        <row r="3246">
          <cell r="E3246">
            <v>134790</v>
          </cell>
          <cell r="F3246" t="str">
            <v>医用电子体温计</v>
          </cell>
          <cell r="G3246" t="str">
            <v>TDB-2 快速</v>
          </cell>
        </row>
        <row r="3247">
          <cell r="E3247">
            <v>46273</v>
          </cell>
          <cell r="F3247" t="str">
            <v>第6感天然胶乳橡胶避孕套</v>
          </cell>
          <cell r="G3247" t="str">
            <v>12只(超薄平滑)</v>
          </cell>
        </row>
        <row r="3248">
          <cell r="E3248">
            <v>22522</v>
          </cell>
          <cell r="F3248" t="str">
            <v>丹桂香颗粒</v>
          </cell>
          <cell r="G3248" t="str">
            <v>6gx6袋(无糖)</v>
          </cell>
        </row>
        <row r="3249">
          <cell r="E3249">
            <v>104960</v>
          </cell>
          <cell r="F3249" t="str">
            <v>雷贝拉唑钠肠溶胶囊</v>
          </cell>
          <cell r="G3249" t="str">
            <v>10mgx7粒</v>
          </cell>
        </row>
        <row r="3250">
          <cell r="E3250">
            <v>12259</v>
          </cell>
          <cell r="F3250" t="str">
            <v>咪唑斯汀缓释片(皿治林)</v>
          </cell>
          <cell r="G3250" t="str">
            <v>10mgx7片</v>
          </cell>
        </row>
        <row r="3251">
          <cell r="E3251">
            <v>53805</v>
          </cell>
          <cell r="F3251" t="str">
            <v>甘草酸二铵肠溶胶囊</v>
          </cell>
          <cell r="G3251" t="str">
            <v>50mg×12粒×2板</v>
          </cell>
        </row>
        <row r="3252">
          <cell r="E3252">
            <v>154587</v>
          </cell>
          <cell r="F3252" t="str">
            <v>创可贴</v>
          </cell>
          <cell r="G3252" t="str">
            <v>7.5cmx7.5cmx2片（婴儿防水护脐专用）</v>
          </cell>
        </row>
        <row r="3253">
          <cell r="E3253">
            <v>53861</v>
          </cell>
          <cell r="F3253" t="str">
            <v>杰士邦天然胶乳橡胶避孕套</v>
          </cell>
          <cell r="G3253" t="str">
            <v>10只动感薄</v>
          </cell>
        </row>
        <row r="3254">
          <cell r="E3254">
            <v>168290</v>
          </cell>
          <cell r="F3254" t="str">
            <v>冬己小雏菊花蕾宝宝水水霜</v>
          </cell>
          <cell r="G3254" t="str">
            <v>60g</v>
          </cell>
        </row>
        <row r="3255">
          <cell r="E3255">
            <v>162008</v>
          </cell>
          <cell r="F3255" t="str">
            <v>桑椹膏</v>
          </cell>
          <cell r="G3255" t="str">
            <v>200g</v>
          </cell>
        </row>
        <row r="3256">
          <cell r="E3256">
            <v>121447</v>
          </cell>
          <cell r="F3256" t="str">
            <v>腰痛宁胶囊</v>
          </cell>
          <cell r="G3256" t="str">
            <v>30粒</v>
          </cell>
        </row>
        <row r="3257">
          <cell r="E3257">
            <v>128559</v>
          </cell>
          <cell r="F3257" t="str">
            <v>天然胶乳橡胶避孕套(多乐士)</v>
          </cell>
          <cell r="G3257" t="str">
            <v>12只(梦幻极致超薄）（激致超薄）</v>
          </cell>
        </row>
        <row r="3258">
          <cell r="E3258">
            <v>91037</v>
          </cell>
          <cell r="F3258" t="str">
            <v>黑苦荞全株茶</v>
          </cell>
          <cell r="G3258" t="str">
            <v>255g(5gx51小袋)</v>
          </cell>
        </row>
        <row r="3259">
          <cell r="E3259">
            <v>159510</v>
          </cell>
          <cell r="F3259" t="str">
            <v>百合康牌钙维D软胶囊
</v>
          </cell>
          <cell r="G3259" t="str">
            <v>1.1gx60粒 </v>
          </cell>
        </row>
        <row r="3260">
          <cell r="E3260">
            <v>52535</v>
          </cell>
          <cell r="F3260" t="str">
            <v>家庭保健药箱</v>
          </cell>
          <cell r="G3260" t="str">
            <v>B型</v>
          </cell>
        </row>
        <row r="3261">
          <cell r="E3261">
            <v>18354</v>
          </cell>
          <cell r="F3261" t="str">
            <v>前列倍喜胶囊</v>
          </cell>
          <cell r="G3261" t="str">
            <v>0.4gx54粒</v>
          </cell>
        </row>
        <row r="3262">
          <cell r="E3262">
            <v>126498</v>
          </cell>
          <cell r="F3262" t="str">
            <v>百雀羚草本水嫩倍现盈透精华水</v>
          </cell>
          <cell r="G3262" t="str">
            <v>100ml</v>
          </cell>
        </row>
        <row r="3263">
          <cell r="E3263">
            <v>170157</v>
          </cell>
          <cell r="F3263" t="str">
            <v>孟鲁司特钠颗粒</v>
          </cell>
          <cell r="G3263" t="str">
            <v>4mg*7</v>
          </cell>
        </row>
        <row r="3264">
          <cell r="E3264">
            <v>56772</v>
          </cell>
          <cell r="F3264" t="str">
            <v>谷胱甘肽片</v>
          </cell>
          <cell r="G3264" t="str">
            <v>100mgx36片</v>
          </cell>
        </row>
        <row r="3265">
          <cell r="E3265">
            <v>147402</v>
          </cell>
          <cell r="F3265" t="str">
            <v>善存维生素C加E软胶囊</v>
          </cell>
          <cell r="G3265" t="str">
            <v>24g(0.4gx60粒)</v>
          </cell>
        </row>
        <row r="3266">
          <cell r="E3266">
            <v>157792</v>
          </cell>
          <cell r="F3266" t="str">
            <v>江中猴姑早餐米稀(米糊)</v>
          </cell>
          <cell r="G3266" t="str">
            <v>450g(15包)</v>
          </cell>
        </row>
        <row r="3267">
          <cell r="E3267">
            <v>157876</v>
          </cell>
          <cell r="F3267" t="str">
            <v>雅漾活泉恒润清爽保湿乳</v>
          </cell>
          <cell r="G3267" t="str">
            <v>40ml</v>
          </cell>
        </row>
        <row r="3268">
          <cell r="E3268">
            <v>1847</v>
          </cell>
          <cell r="F3268" t="str">
            <v>珍珠明目滴眼液</v>
          </cell>
          <cell r="G3268" t="str">
            <v>8ml</v>
          </cell>
        </row>
        <row r="3269">
          <cell r="E3269">
            <v>167456</v>
          </cell>
          <cell r="F3269" t="str">
            <v>雅漾舒护活泉喷雾</v>
          </cell>
          <cell r="G3269" t="str">
            <v>300ML</v>
          </cell>
        </row>
        <row r="3270">
          <cell r="E3270">
            <v>13556</v>
          </cell>
          <cell r="F3270" t="str">
            <v>医用脱脂纱布垫</v>
          </cell>
          <cell r="G3270" t="str">
            <v>6x6x8x2片x100袋</v>
          </cell>
        </row>
        <row r="3271">
          <cell r="E3271">
            <v>154592</v>
          </cell>
          <cell r="F3271" t="str">
            <v>防水透气创可贴</v>
          </cell>
          <cell r="G3271" t="str">
            <v>72mmx19mmx100片</v>
          </cell>
        </row>
        <row r="3272">
          <cell r="E3272">
            <v>1985</v>
          </cell>
          <cell r="F3272" t="str">
            <v>苯扎氯铵贴</v>
          </cell>
          <cell r="G3272" t="str">
            <v>8片x20袋</v>
          </cell>
        </row>
        <row r="3273">
          <cell r="E3273">
            <v>552</v>
          </cell>
          <cell r="F3273" t="str">
            <v>阿奇霉素分散片(欣匹特)</v>
          </cell>
          <cell r="G3273" t="str">
            <v>0.25gx6片</v>
          </cell>
        </row>
        <row r="3274">
          <cell r="E3274">
            <v>64749</v>
          </cell>
          <cell r="F3274" t="str">
            <v>参苏丸</v>
          </cell>
          <cell r="G3274" t="str">
            <v>6gx6袋</v>
          </cell>
        </row>
        <row r="3275">
          <cell r="E3275">
            <v>7625</v>
          </cell>
          <cell r="F3275" t="str">
            <v>兵兵退热贴</v>
          </cell>
          <cell r="G3275" t="str">
            <v>2贴(普通装)BB-01Ⅲ型</v>
          </cell>
        </row>
        <row r="3276">
          <cell r="E3276">
            <v>132295</v>
          </cell>
          <cell r="F3276" t="str">
            <v>咽炎清片</v>
          </cell>
          <cell r="G3276" t="str">
            <v>0.6gx24片（薄膜衣）</v>
          </cell>
        </row>
        <row r="3277">
          <cell r="E3277">
            <v>12587</v>
          </cell>
          <cell r="F3277" t="str">
            <v>复方三七胶囊</v>
          </cell>
          <cell r="G3277" t="str">
            <v>0.25gx10粒x3板</v>
          </cell>
        </row>
        <row r="3278">
          <cell r="E3278">
            <v>44702</v>
          </cell>
          <cell r="F3278" t="str">
            <v>复方氨酚烷胺片</v>
          </cell>
          <cell r="G3278" t="str">
            <v>12片(复方)</v>
          </cell>
        </row>
        <row r="3279">
          <cell r="E3279">
            <v>151914</v>
          </cell>
          <cell r="F3279" t="str">
            <v>三金西瓜霜牙膏</v>
          </cell>
          <cell r="G3279" t="str">
            <v>80g（清新绿茶香型）</v>
          </cell>
        </row>
        <row r="3280">
          <cell r="E3280">
            <v>47172</v>
          </cell>
          <cell r="F3280" t="str">
            <v>视屏伴侣滴眼液(瑞眸舒)</v>
          </cell>
          <cell r="G3280" t="str">
            <v>15ml</v>
          </cell>
        </row>
        <row r="3281">
          <cell r="E3281">
            <v>66067</v>
          </cell>
          <cell r="F3281" t="str">
            <v>活血止痛片</v>
          </cell>
          <cell r="G3281" t="str">
            <v>24片</v>
          </cell>
        </row>
        <row r="3282">
          <cell r="E3282">
            <v>262</v>
          </cell>
          <cell r="F3282" t="str">
            <v>酚麻美敏片(泰诺)</v>
          </cell>
          <cell r="G3282" t="str">
            <v>10片</v>
          </cell>
        </row>
        <row r="3283">
          <cell r="E3283">
            <v>8092</v>
          </cell>
          <cell r="F3283" t="str">
            <v>氨酚伪麻美芬片Ⅱ/氨麻苯美片(白加黑)</v>
          </cell>
          <cell r="G3283" t="str">
            <v>15片</v>
          </cell>
        </row>
        <row r="3284">
          <cell r="E3284">
            <v>162587</v>
          </cell>
          <cell r="F3284" t="str">
            <v>大卫颗粒</v>
          </cell>
          <cell r="G3284" t="str">
            <v>6gx10袋 </v>
          </cell>
        </row>
        <row r="3285">
          <cell r="E3285">
            <v>108479</v>
          </cell>
          <cell r="F3285" t="str">
            <v>阿莫西林克拉维酸钾干混悬剂</v>
          </cell>
          <cell r="G3285" t="str">
            <v>200mg:28.5mgx8袋</v>
          </cell>
        </row>
        <row r="3286">
          <cell r="E3286">
            <v>1204</v>
          </cell>
          <cell r="F3286" t="str">
            <v>追风透骨丸</v>
          </cell>
          <cell r="G3286" t="str">
            <v>36g</v>
          </cell>
        </row>
        <row r="3287">
          <cell r="E3287">
            <v>31821</v>
          </cell>
          <cell r="F3287" t="str">
            <v>苯磺酸氨氯地平片(安内真)</v>
          </cell>
          <cell r="G3287" t="str">
            <v>5mgx14片</v>
          </cell>
        </row>
        <row r="3288">
          <cell r="E3288">
            <v>4067</v>
          </cell>
          <cell r="F3288" t="str">
            <v>小儿双清颗粒</v>
          </cell>
          <cell r="G3288" t="str">
            <v>2gx10袋</v>
          </cell>
        </row>
        <row r="3289">
          <cell r="E3289">
            <v>108352</v>
          </cell>
          <cell r="F3289" t="str">
            <v>增抗宁胶囊</v>
          </cell>
          <cell r="G3289" t="str">
            <v>0.44gx12粒x3板</v>
          </cell>
        </row>
        <row r="3290">
          <cell r="E3290">
            <v>146885</v>
          </cell>
          <cell r="F3290" t="str">
            <v>壬苯醇醚凝胶</v>
          </cell>
          <cell r="G3290" t="str">
            <v>4% 2支</v>
          </cell>
        </row>
        <row r="3291">
          <cell r="E3291">
            <v>63480</v>
          </cell>
          <cell r="F3291" t="str">
            <v>阿立哌唑口崩片(博思清)</v>
          </cell>
          <cell r="G3291" t="str">
            <v>5mgx20片</v>
          </cell>
        </row>
        <row r="3292">
          <cell r="E3292">
            <v>169146</v>
          </cell>
          <cell r="F3292" t="str">
            <v>蜂蜜</v>
          </cell>
          <cell r="G3292" t="str">
            <v>500g（紫椴）</v>
          </cell>
        </row>
        <row r="3293">
          <cell r="E3293">
            <v>126492</v>
          </cell>
          <cell r="F3293" t="str">
            <v>百雀羚草本水嫩倍现保湿精华霜</v>
          </cell>
          <cell r="G3293" t="str">
            <v>50g</v>
          </cell>
        </row>
        <row r="3294">
          <cell r="E3294">
            <v>43464</v>
          </cell>
          <cell r="F3294" t="str">
            <v>来氟米特片(爱诺华)</v>
          </cell>
          <cell r="G3294" t="str">
            <v>10mgx8片x2板</v>
          </cell>
        </row>
        <row r="3295">
          <cell r="E3295">
            <v>97739</v>
          </cell>
          <cell r="F3295" t="str">
            <v>气血和胶囊</v>
          </cell>
          <cell r="G3295" t="str">
            <v>0.4gx12粒x3板x6袋</v>
          </cell>
        </row>
        <row r="3296">
          <cell r="E3296">
            <v>96130</v>
          </cell>
          <cell r="F3296" t="str">
            <v>温灸纯艾条</v>
          </cell>
          <cell r="G3296" t="str">
            <v>18mmx200mmx10支(15:1)(一级黄)</v>
          </cell>
        </row>
        <row r="3297">
          <cell r="E3297">
            <v>28699</v>
          </cell>
          <cell r="F3297" t="str">
            <v>辛伐他汀片(苏之)</v>
          </cell>
          <cell r="G3297" t="str">
            <v>5mgx14片(薄膜衣)</v>
          </cell>
        </row>
        <row r="3298">
          <cell r="E3298">
            <v>23217</v>
          </cell>
          <cell r="F3298" t="str">
            <v>生脉饮</v>
          </cell>
          <cell r="G3298" t="str">
            <v>10mlx10支(党参方)</v>
          </cell>
        </row>
        <row r="3299">
          <cell r="E3299">
            <v>144120</v>
          </cell>
          <cell r="F3299" t="str">
            <v>晕车快贴</v>
          </cell>
          <cell r="G3299" t="str">
            <v>3片</v>
          </cell>
        </row>
        <row r="3300">
          <cell r="E3300">
            <v>16563</v>
          </cell>
          <cell r="F3300" t="str">
            <v>肌苷口服溶液</v>
          </cell>
          <cell r="G3300" t="str">
            <v>10mlx10支</v>
          </cell>
        </row>
        <row r="3301">
          <cell r="E3301">
            <v>148729</v>
          </cell>
          <cell r="F3301" t="str">
            <v>医用消毒棉棒(海氏海诺)</v>
          </cell>
          <cell r="G3301" t="str">
            <v>0.15mlx24支(碘伏)</v>
          </cell>
        </row>
        <row r="3302">
          <cell r="E3302">
            <v>517</v>
          </cell>
          <cell r="F3302" t="str">
            <v>硫糖铝咀嚼片(硫糖铝片)</v>
          </cell>
          <cell r="G3302" t="str">
            <v>0.25gx100片</v>
          </cell>
        </row>
        <row r="3303">
          <cell r="E3303">
            <v>74404</v>
          </cell>
          <cell r="F3303" t="str">
            <v>天麻蜜环菌片</v>
          </cell>
          <cell r="G3303" t="str">
            <v>0.25gx12片x3板(糖衣)</v>
          </cell>
        </row>
        <row r="3304">
          <cell r="E3304">
            <v>161595</v>
          </cell>
          <cell r="F3304" t="str">
            <v>红糖姜茶</v>
          </cell>
          <cell r="G3304" t="str">
            <v>48g(8gx6包）</v>
          </cell>
        </row>
        <row r="3305">
          <cell r="E3305">
            <v>154562</v>
          </cell>
          <cell r="F3305" t="str">
            <v>水胶体创可贴</v>
          </cell>
          <cell r="G3305" t="str">
            <v>76mmx25mmx4片</v>
          </cell>
        </row>
        <row r="3306">
          <cell r="E3306">
            <v>169053</v>
          </cell>
          <cell r="F3306" t="str">
            <v>冬己宝宝羊脂保湿润手霜</v>
          </cell>
          <cell r="G3306" t="str">
            <v>45g</v>
          </cell>
        </row>
        <row r="3307">
          <cell r="E3307">
            <v>286</v>
          </cell>
          <cell r="F3307" t="str">
            <v>盐酸地芬尼多片(眩晕停片)</v>
          </cell>
          <cell r="G3307" t="str">
            <v>25mgx30片</v>
          </cell>
        </row>
        <row r="3308">
          <cell r="E3308">
            <v>50180</v>
          </cell>
          <cell r="F3308" t="str">
            <v>远红外肩周炎痛贴</v>
          </cell>
          <cell r="G3308" t="str">
            <v>9.5cmx12.5cmx6贴</v>
          </cell>
        </row>
        <row r="3309">
          <cell r="E3309">
            <v>168293</v>
          </cell>
          <cell r="F3309" t="str">
            <v>甜橙味奶酥片</v>
          </cell>
          <cell r="G3309" t="str">
            <v>60g</v>
          </cell>
        </row>
        <row r="3310">
          <cell r="E3310">
            <v>112546</v>
          </cell>
          <cell r="F3310" t="str">
            <v>半夏止咳糖浆</v>
          </cell>
          <cell r="G3310" t="str">
            <v>150ml</v>
          </cell>
        </row>
        <row r="3311">
          <cell r="E3311">
            <v>12514</v>
          </cell>
          <cell r="F3311" t="str">
            <v>千柏鼻炎片</v>
          </cell>
          <cell r="G3311" t="str">
            <v>100片</v>
          </cell>
        </row>
        <row r="3312">
          <cell r="E3312">
            <v>73485</v>
          </cell>
          <cell r="F3312" t="str">
            <v>参芪颗粒</v>
          </cell>
          <cell r="G3312" t="str">
            <v>10gx9袋</v>
          </cell>
        </row>
        <row r="3313">
          <cell r="E3313">
            <v>70</v>
          </cell>
          <cell r="F3313" t="str">
            <v>西咪替丁胶囊</v>
          </cell>
          <cell r="G3313" t="str">
            <v>0.2gx60粒</v>
          </cell>
        </row>
        <row r="3314">
          <cell r="E3314">
            <v>160163</v>
          </cell>
          <cell r="F3314" t="str">
            <v>医用护理垫</v>
          </cell>
          <cell r="G3314" t="str">
            <v>420mm特量超大型（3片）</v>
          </cell>
        </row>
        <row r="3315">
          <cell r="E3315">
            <v>2200</v>
          </cell>
          <cell r="F3315" t="str">
            <v>曲匹布通片(舒胆通片)</v>
          </cell>
          <cell r="G3315" t="str">
            <v>40mgx50片</v>
          </cell>
        </row>
        <row r="3316">
          <cell r="E3316">
            <v>1367</v>
          </cell>
          <cell r="F3316" t="str">
            <v>六味地黄丸</v>
          </cell>
          <cell r="G3316" t="str">
            <v>200丸(浓缩丸)</v>
          </cell>
        </row>
        <row r="3317">
          <cell r="E3317">
            <v>62759</v>
          </cell>
          <cell r="F3317" t="str">
            <v>香砂养胃软胶囊</v>
          </cell>
          <cell r="G3317" t="str">
            <v>0.45g×27粒</v>
          </cell>
        </row>
        <row r="3318">
          <cell r="E3318">
            <v>1946</v>
          </cell>
          <cell r="F3318" t="str">
            <v>黄芪生脉饮</v>
          </cell>
          <cell r="G3318" t="str">
            <v>10mlx10支</v>
          </cell>
        </row>
        <row r="3319">
          <cell r="E3319">
            <v>24928</v>
          </cell>
          <cell r="F3319" t="str">
            <v>美洛昔康片(宏强)</v>
          </cell>
          <cell r="G3319" t="str">
            <v>7.5mgx10片</v>
          </cell>
        </row>
        <row r="3320">
          <cell r="E3320">
            <v>163239</v>
          </cell>
          <cell r="F3320" t="str">
            <v>益口含漱液</v>
          </cell>
          <cell r="G3320" t="str">
            <v>200ml(孕产妇)</v>
          </cell>
        </row>
        <row r="3321">
          <cell r="E3321">
            <v>68884</v>
          </cell>
          <cell r="F3321" t="str">
            <v>天然胶乳橡胶避孕套</v>
          </cell>
          <cell r="G3321" t="str">
            <v>12只（多乐士精品活力光面型）</v>
          </cell>
        </row>
        <row r="3322">
          <cell r="E3322">
            <v>13493</v>
          </cell>
          <cell r="F3322" t="str">
            <v>布洛芬颗粒(安瑞克)</v>
          </cell>
          <cell r="G3322" t="str">
            <v>0.2gx10包</v>
          </cell>
        </row>
        <row r="3323">
          <cell r="E3323">
            <v>27556</v>
          </cell>
          <cell r="F3323" t="str">
            <v>狮马龙活络油</v>
          </cell>
          <cell r="G3323" t="str">
            <v>20ml</v>
          </cell>
        </row>
        <row r="3324">
          <cell r="E3324">
            <v>40389</v>
          </cell>
          <cell r="F3324" t="str">
            <v>前列通片</v>
          </cell>
          <cell r="G3324" t="str">
            <v>0.34gx108片(薄膜衣)</v>
          </cell>
        </row>
        <row r="3325">
          <cell r="E3325">
            <v>168188</v>
          </cell>
          <cell r="F3325" t="str">
            <v>汉方元专业儿童PM2.5主动防霾口罩</v>
          </cell>
          <cell r="G3325" t="str">
            <v>9001V/9002Vx5只（男适应年龄3-10岁））</v>
          </cell>
        </row>
        <row r="3326">
          <cell r="E3326">
            <v>1267</v>
          </cell>
          <cell r="F3326" t="str">
            <v>镇脑宁胶囊</v>
          </cell>
          <cell r="G3326" t="str">
            <v>0.3gx20粒x3板</v>
          </cell>
        </row>
        <row r="3327">
          <cell r="E3327">
            <v>131882</v>
          </cell>
          <cell r="F3327" t="str">
            <v>血塞通颗粒</v>
          </cell>
          <cell r="G3327" t="str">
            <v>1.5gx12袋</v>
          </cell>
        </row>
        <row r="3328">
          <cell r="E3328">
            <v>161995</v>
          </cell>
          <cell r="F3328" t="str">
            <v>秋梨膏</v>
          </cell>
          <cell r="G3328" t="str">
            <v>200g</v>
          </cell>
        </row>
        <row r="3329">
          <cell r="E3329">
            <v>138017</v>
          </cell>
          <cell r="F3329" t="str">
            <v>健脾颗粒</v>
          </cell>
          <cell r="G3329" t="str">
            <v>5gx15袋</v>
          </cell>
        </row>
        <row r="3330">
          <cell r="E3330">
            <v>16650</v>
          </cell>
          <cell r="F3330" t="str">
            <v>枸橼酸他莫昔芬片</v>
          </cell>
          <cell r="G3330" t="str">
            <v>10mgx60片</v>
          </cell>
        </row>
        <row r="3331">
          <cell r="E3331">
            <v>50498</v>
          </cell>
          <cell r="F3331" t="str">
            <v>辣椒风湿膏</v>
          </cell>
          <cell r="G3331" t="str">
            <v>7cmx10cmx2贴x10袋</v>
          </cell>
        </row>
        <row r="3332">
          <cell r="E3332">
            <v>17201</v>
          </cell>
          <cell r="F3332" t="str">
            <v>左氧氟沙星(可乐必妥片)</v>
          </cell>
          <cell r="G3332" t="str">
            <v>0.1gx10片</v>
          </cell>
        </row>
        <row r="3333">
          <cell r="E3333">
            <v>63335</v>
          </cell>
          <cell r="F3333" t="str">
            <v>冈本天然胶乳橡胶避孕套</v>
          </cell>
          <cell r="G3333" t="str">
            <v>10只（激薄）</v>
          </cell>
        </row>
        <row r="3334">
          <cell r="E3334">
            <v>165120</v>
          </cell>
          <cell r="F3334" t="str">
            <v>善存维生素C咀嚼片(香橙口味)</v>
          </cell>
          <cell r="G3334" t="str">
            <v>120g(1gx90片+1gx15片+1gx15片)</v>
          </cell>
        </row>
        <row r="3335">
          <cell r="E3335">
            <v>162448</v>
          </cell>
          <cell r="F3335" t="str">
            <v>黄葵胶囊</v>
          </cell>
          <cell r="G3335" t="str">
            <v>0.5gx45粒</v>
          </cell>
        </row>
        <row r="3336">
          <cell r="E3336">
            <v>17429</v>
          </cell>
          <cell r="F3336" t="str">
            <v>精蛋白生物合成人胰岛素注射液(诺和灵50R)</v>
          </cell>
          <cell r="G3336" t="str">
            <v>300IU:3ml(笔芯)</v>
          </cell>
        </row>
        <row r="3337">
          <cell r="E3337">
            <v>53807</v>
          </cell>
          <cell r="F3337" t="str">
            <v>卡左双多巴缓释片</v>
          </cell>
          <cell r="G3337" t="str">
            <v>50mg/200mgx30片</v>
          </cell>
        </row>
        <row r="3338">
          <cell r="E3338">
            <v>86176</v>
          </cell>
          <cell r="F3338" t="str">
            <v>甲磺酸多沙唑嗪缓释片(可多华)</v>
          </cell>
          <cell r="G3338" t="str">
            <v>4mgx10片、薄膜衣片</v>
          </cell>
        </row>
        <row r="3339">
          <cell r="E3339">
            <v>165184</v>
          </cell>
          <cell r="F3339" t="str">
            <v>维生素AD软胶囊</v>
          </cell>
          <cell r="G3339" t="str">
            <v>27g(300mgx90粒)(1-6岁)</v>
          </cell>
        </row>
        <row r="3340">
          <cell r="E3340">
            <v>39400</v>
          </cell>
          <cell r="F3340" t="str">
            <v>卵磷脂络合碘片(沃丽汀)</v>
          </cell>
          <cell r="G3340" t="str">
            <v>1.5mgx60片</v>
          </cell>
        </row>
        <row r="3341">
          <cell r="E3341">
            <v>126919</v>
          </cell>
          <cell r="F3341" t="str">
            <v>美素高3段(美素佳儿金装幼儿配方奶粉)</v>
          </cell>
          <cell r="G3341" t="str">
            <v>900g（1-3岁）</v>
          </cell>
        </row>
        <row r="3342">
          <cell r="E3342">
            <v>148351</v>
          </cell>
          <cell r="F3342" t="str">
            <v>富马酸替诺福韦二吡呋酯片</v>
          </cell>
          <cell r="G3342" t="str">
            <v>300mgx30片</v>
          </cell>
        </row>
        <row r="3343">
          <cell r="E3343">
            <v>4760</v>
          </cell>
          <cell r="F3343" t="str">
            <v>硫酸庆大霉素碳酸铋胶囊(肠炎灵)</v>
          </cell>
          <cell r="G3343" t="str">
            <v>10粒</v>
          </cell>
        </row>
        <row r="3344">
          <cell r="E3344">
            <v>42691</v>
          </cell>
          <cell r="F3344" t="str">
            <v>乳酸左氧氟沙星片</v>
          </cell>
          <cell r="G3344" t="str">
            <v>0.1gx12片(薄膜衣)</v>
          </cell>
        </row>
        <row r="3345">
          <cell r="E3345">
            <v>20502</v>
          </cell>
          <cell r="F3345" t="str">
            <v>复方冬凌草含片</v>
          </cell>
          <cell r="G3345" t="str">
            <v>0.6gx32片</v>
          </cell>
        </row>
        <row r="3346">
          <cell r="E3346">
            <v>525</v>
          </cell>
          <cell r="F3346" t="str">
            <v>醋酸泼尼松片</v>
          </cell>
          <cell r="G3346" t="str">
            <v>5mgx100片</v>
          </cell>
        </row>
        <row r="3347">
          <cell r="E3347">
            <v>252</v>
          </cell>
          <cell r="F3347" t="str">
            <v>卡托普利片</v>
          </cell>
          <cell r="G3347" t="str">
            <v>25mgx100片</v>
          </cell>
        </row>
        <row r="3348">
          <cell r="E3348">
            <v>30743</v>
          </cell>
          <cell r="F3348" t="str">
            <v>莲芝消炎片</v>
          </cell>
          <cell r="G3348" t="str">
            <v>24片</v>
          </cell>
        </row>
        <row r="3349">
          <cell r="E3349">
            <v>2806</v>
          </cell>
          <cell r="F3349" t="str">
            <v>解痉镇痛酊</v>
          </cell>
          <cell r="G3349" t="str">
            <v>30ml</v>
          </cell>
        </row>
        <row r="3350">
          <cell r="E3350">
            <v>10989</v>
          </cell>
          <cell r="F3350" t="str">
            <v>肠胃宁片</v>
          </cell>
          <cell r="G3350" t="str">
            <v>0.3gx12片x2板</v>
          </cell>
        </row>
        <row r="3351">
          <cell r="E3351">
            <v>139957</v>
          </cell>
          <cell r="F3351" t="str">
            <v>硫软膏</v>
          </cell>
          <cell r="G3351" t="str">
            <v>20g（10%）</v>
          </cell>
        </row>
        <row r="3352">
          <cell r="E3352">
            <v>105372</v>
          </cell>
          <cell r="F3352" t="str">
            <v>小林退热贴(冰宝贴)</v>
          </cell>
          <cell r="G3352" t="str">
            <v>2片(儿童)</v>
          </cell>
        </row>
        <row r="3353">
          <cell r="E3353">
            <v>29121</v>
          </cell>
          <cell r="F3353" t="str">
            <v>清喉利咽颗粒</v>
          </cell>
          <cell r="G3353" t="str">
            <v>10gx6袋</v>
          </cell>
        </row>
        <row r="3354">
          <cell r="E3354">
            <v>41011</v>
          </cell>
          <cell r="F3354" t="str">
            <v>抗感颗粒</v>
          </cell>
          <cell r="G3354" t="str">
            <v>10gx9袋</v>
          </cell>
        </row>
        <row r="3355">
          <cell r="E3355">
            <v>2114</v>
          </cell>
          <cell r="F3355" t="str">
            <v>金胆片</v>
          </cell>
          <cell r="G3355" t="str">
            <v>100片(糖衣)</v>
          </cell>
        </row>
        <row r="3356">
          <cell r="E3356">
            <v>75250</v>
          </cell>
          <cell r="F3356" t="str">
            <v>复合氨基酸口服液</v>
          </cell>
          <cell r="G3356" t="str">
            <v>250ml蓝色</v>
          </cell>
        </row>
        <row r="3357">
          <cell r="E3357">
            <v>161190</v>
          </cell>
          <cell r="F3357" t="str">
            <v>生姜红糖</v>
          </cell>
          <cell r="G3357" t="str">
            <v>216g(18gx12条）</v>
          </cell>
        </row>
        <row r="3358">
          <cell r="E3358">
            <v>41074</v>
          </cell>
          <cell r="F3358" t="str">
            <v>散痰宁糖浆</v>
          </cell>
          <cell r="G3358" t="str">
            <v>100ml</v>
          </cell>
        </row>
        <row r="3359">
          <cell r="E3359">
            <v>48966</v>
          </cell>
          <cell r="F3359" t="str">
            <v>湿疡气雾剂</v>
          </cell>
          <cell r="G3359" t="str">
            <v>14g</v>
          </cell>
        </row>
        <row r="3360">
          <cell r="E3360">
            <v>117873</v>
          </cell>
          <cell r="F3360" t="str">
            <v>降脂灵片</v>
          </cell>
          <cell r="G3360" t="str">
            <v>0.25gx20片x3板(薄膜衣)</v>
          </cell>
        </row>
        <row r="3361">
          <cell r="E3361">
            <v>1387</v>
          </cell>
          <cell r="F3361" t="str">
            <v>麦味地黄丸</v>
          </cell>
          <cell r="G3361" t="str">
            <v>200丸(浓缩丸)</v>
          </cell>
        </row>
        <row r="3362">
          <cell r="E3362">
            <v>82530</v>
          </cell>
          <cell r="F3362" t="str">
            <v>复方黄藤洗液</v>
          </cell>
          <cell r="G3362" t="str">
            <v>186ml(内附冲洗器)</v>
          </cell>
        </row>
        <row r="3363">
          <cell r="E3363">
            <v>95475</v>
          </cell>
          <cell r="F3363" t="str">
            <v>妮维雅润唇膏</v>
          </cell>
          <cell r="G3363" t="str">
            <v>4.8g(修护型)</v>
          </cell>
        </row>
        <row r="3364">
          <cell r="E3364">
            <v>132674</v>
          </cell>
          <cell r="F3364" t="str">
            <v>天然胶乳橡胶避孕套（多乐士）</v>
          </cell>
          <cell r="G3364" t="str">
            <v>12只（精品至爱）</v>
          </cell>
        </row>
        <row r="3365">
          <cell r="E3365">
            <v>1222</v>
          </cell>
          <cell r="F3365" t="str">
            <v>胆石通胶囊</v>
          </cell>
          <cell r="G3365" t="str">
            <v>0.65gx48粒</v>
          </cell>
        </row>
        <row r="3366">
          <cell r="E3366">
            <v>154580</v>
          </cell>
          <cell r="F3366" t="str">
            <v>水胶体创可贴</v>
          </cell>
          <cell r="G3366" t="str">
            <v>5片（组合装）</v>
          </cell>
        </row>
        <row r="3367">
          <cell r="E3367">
            <v>136139</v>
          </cell>
          <cell r="F3367" t="str">
            <v>前列康舒胶囊</v>
          </cell>
          <cell r="G3367" t="str">
            <v>0.3gx10粒x2板x2小盒</v>
          </cell>
        </row>
        <row r="3368">
          <cell r="E3368">
            <v>154126</v>
          </cell>
          <cell r="F3368" t="str">
            <v>洋槐蜂蜜</v>
          </cell>
          <cell r="G3368" t="str">
            <v>500g</v>
          </cell>
        </row>
        <row r="3369">
          <cell r="E3369">
            <v>1197</v>
          </cell>
          <cell r="F3369" t="str">
            <v>腰痛宁胶囊</v>
          </cell>
          <cell r="G3369" t="str">
            <v>20粒</v>
          </cell>
        </row>
        <row r="3370">
          <cell r="E3370">
            <v>99132</v>
          </cell>
          <cell r="F3370" t="str">
            <v>第6感天然胶乳橡胶避孕套</v>
          </cell>
          <cell r="G3370" t="str">
            <v>12只(至尊超滑)茉莉香</v>
          </cell>
        </row>
        <row r="3371">
          <cell r="E3371">
            <v>54408</v>
          </cell>
          <cell r="F3371" t="str">
            <v>当飞利肝宁胶囊</v>
          </cell>
          <cell r="G3371" t="str">
            <v>0.25gx12粒x3板</v>
          </cell>
        </row>
        <row r="3372">
          <cell r="E3372">
            <v>54209</v>
          </cell>
          <cell r="F3372" t="str">
            <v>溴吡斯的明片</v>
          </cell>
          <cell r="G3372" t="str">
            <v>60mgx60片</v>
          </cell>
        </row>
        <row r="3373">
          <cell r="E3373">
            <v>63531</v>
          </cell>
          <cell r="F3373" t="str">
            <v>云南白药酊</v>
          </cell>
          <cell r="G3373" t="str">
            <v>120ml</v>
          </cell>
        </row>
        <row r="3374">
          <cell r="E3374">
            <v>105991</v>
          </cell>
          <cell r="F3374" t="str">
            <v>御美彩染焗油膏(五贝子)棕黑色</v>
          </cell>
          <cell r="G3374" t="str">
            <v>120g</v>
          </cell>
        </row>
        <row r="3375">
          <cell r="E3375">
            <v>160067</v>
          </cell>
          <cell r="F3375" t="str">
            <v>百合康硒螺旋藻软胶囊</v>
          </cell>
          <cell r="G3375" t="str">
            <v>0.5gx60粒</v>
          </cell>
        </row>
        <row r="3376">
          <cell r="E3376">
            <v>154600</v>
          </cell>
          <cell r="F3376" t="str">
            <v>培哚普利叔丁胺片(雅施达)</v>
          </cell>
          <cell r="G3376" t="str">
            <v>8mgx15片</v>
          </cell>
        </row>
        <row r="3377">
          <cell r="E3377">
            <v>151532</v>
          </cell>
          <cell r="F3377" t="str">
            <v>薇姿温泉纯净泡沫洁面霜</v>
          </cell>
          <cell r="G3377" t="str">
            <v>125ml</v>
          </cell>
        </row>
        <row r="3378">
          <cell r="E3378">
            <v>124097</v>
          </cell>
          <cell r="F3378" t="str">
            <v>阿德福韦酯胶囊</v>
          </cell>
          <cell r="G3378" t="str">
            <v>10mgx30粒</v>
          </cell>
        </row>
        <row r="3379">
          <cell r="E3379">
            <v>171306</v>
          </cell>
          <cell r="F3379" t="str">
            <v>健力多氨糖软骨素钙片关爱超值装</v>
          </cell>
          <cell r="G3379" t="str">
            <v>80片*1瓶+100片*2瓶</v>
          </cell>
        </row>
        <row r="3380">
          <cell r="E3380">
            <v>68111</v>
          </cell>
          <cell r="F3380" t="str">
            <v>电子血压计</v>
          </cell>
          <cell r="G3380" t="str">
            <v>HEM-6111</v>
          </cell>
        </row>
        <row r="3381">
          <cell r="E3381">
            <v>48677</v>
          </cell>
          <cell r="F3381" t="str">
            <v>欧姆龙智能电子血压计</v>
          </cell>
          <cell r="G3381" t="str">
            <v>HEM-7300(上臂式)</v>
          </cell>
        </row>
        <row r="3382">
          <cell r="E3382">
            <v>74036</v>
          </cell>
          <cell r="F3382" t="str">
            <v>医用橡皮膏</v>
          </cell>
          <cell r="G3382" t="str">
            <v>1x1000cmx13卷</v>
          </cell>
        </row>
        <row r="3383">
          <cell r="E3383">
            <v>2155</v>
          </cell>
          <cell r="F3383" t="str">
            <v>特非那定片(敏迪)</v>
          </cell>
          <cell r="G3383" t="str">
            <v>60mgx12片</v>
          </cell>
        </row>
        <row r="3384">
          <cell r="E3384">
            <v>160669</v>
          </cell>
          <cell r="F3384" t="str">
            <v>奥利司他胶囊</v>
          </cell>
          <cell r="G3384" t="str">
            <v>0.12gx3粒</v>
          </cell>
        </row>
        <row r="3385">
          <cell r="E3385">
            <v>49734</v>
          </cell>
          <cell r="F3385" t="str">
            <v>甲硝唑阴道泡腾片</v>
          </cell>
          <cell r="G3385" t="str">
            <v>0.2gx14片</v>
          </cell>
        </row>
        <row r="3386">
          <cell r="E3386">
            <v>170214</v>
          </cell>
          <cell r="F3386" t="str">
            <v>利尔康牌75%酒精消毒液</v>
          </cell>
          <cell r="G3386" t="str">
            <v>100ml(75%+5%)</v>
          </cell>
        </row>
        <row r="3387">
          <cell r="E3387">
            <v>11551</v>
          </cell>
          <cell r="F3387" t="str">
            <v>婴儿健脾散</v>
          </cell>
          <cell r="G3387" t="str">
            <v>0.5gx10袋</v>
          </cell>
        </row>
        <row r="3388">
          <cell r="E3388">
            <v>232</v>
          </cell>
          <cell r="F3388" t="str">
            <v>阿司匹林肠溶片</v>
          </cell>
          <cell r="G3388" t="str">
            <v>25mgx100片</v>
          </cell>
        </row>
        <row r="3389">
          <cell r="E3389">
            <v>7538</v>
          </cell>
          <cell r="F3389" t="str">
            <v>蒲公英片</v>
          </cell>
          <cell r="G3389" t="str">
            <v>0.3gx12片x4板(糖衣片)</v>
          </cell>
        </row>
        <row r="3390">
          <cell r="E3390">
            <v>46519</v>
          </cell>
          <cell r="F3390" t="str">
            <v>复方醋酸地塞米松凝胶</v>
          </cell>
          <cell r="G3390" t="str">
            <v>20g</v>
          </cell>
        </row>
        <row r="3391">
          <cell r="E3391">
            <v>2121</v>
          </cell>
          <cell r="F3391" t="str">
            <v>抗宫炎片</v>
          </cell>
          <cell r="G3391" t="str">
            <v>0.25gx100片</v>
          </cell>
        </row>
        <row r="3392">
          <cell r="E3392">
            <v>47163</v>
          </cell>
          <cell r="F3392" t="str">
            <v>双氯芬酸钾片(毕斯福)</v>
          </cell>
          <cell r="G3392" t="str">
            <v>25mgx24片(薄膜衣)</v>
          </cell>
        </row>
        <row r="3393">
          <cell r="E3393">
            <v>121420</v>
          </cell>
          <cell r="F3393" t="str">
            <v>祛痛橡胶膏(嘎日迪-5)</v>
          </cell>
          <cell r="G3393" t="str">
            <v>6.5cmx10cmx2片x2袋</v>
          </cell>
        </row>
        <row r="3394">
          <cell r="E3394">
            <v>38600</v>
          </cell>
          <cell r="F3394" t="str">
            <v>齿痛消炎灵颗粒</v>
          </cell>
          <cell r="G3394" t="str">
            <v>10gx4袋(无蔗糖)</v>
          </cell>
        </row>
        <row r="3395">
          <cell r="E3395">
            <v>90347</v>
          </cell>
          <cell r="F3395" t="str">
            <v>格列齐特片
</v>
          </cell>
          <cell r="G3395" t="str">
            <v>80mgx60片 </v>
          </cell>
        </row>
        <row r="3396">
          <cell r="E3396">
            <v>844</v>
          </cell>
          <cell r="F3396" t="str">
            <v>浓维磷糖浆</v>
          </cell>
          <cell r="G3396" t="str">
            <v>500ml</v>
          </cell>
        </row>
        <row r="3397">
          <cell r="E3397">
            <v>12470</v>
          </cell>
          <cell r="F3397" t="str">
            <v>心达康片</v>
          </cell>
          <cell r="G3397" t="str">
            <v>5mgx50片</v>
          </cell>
        </row>
        <row r="3398">
          <cell r="E3398">
            <v>41433</v>
          </cell>
          <cell r="F3398" t="str">
            <v>酒石酸美托洛尔缓释片(托西尔康)</v>
          </cell>
          <cell r="G3398" t="str">
            <v>50mgx10片x2板</v>
          </cell>
        </row>
        <row r="3399">
          <cell r="E3399">
            <v>160029</v>
          </cell>
          <cell r="F3399" t="str">
            <v>盐酸羟甲唑林滴眼液</v>
          </cell>
          <cell r="G3399" t="str">
            <v>5ml:1.25mg</v>
          </cell>
        </row>
        <row r="3400">
          <cell r="E3400">
            <v>41849</v>
          </cell>
          <cell r="F3400" t="str">
            <v>痔疮胶囊</v>
          </cell>
          <cell r="G3400" t="str">
            <v>0.4gx12粒x3板</v>
          </cell>
        </row>
        <row r="3401">
          <cell r="E3401">
            <v>67356</v>
          </cell>
          <cell r="F3401" t="str">
            <v>异维A酸软胶囊</v>
          </cell>
          <cell r="G3401" t="str">
            <v>10mgx15粒</v>
          </cell>
        </row>
        <row r="3402">
          <cell r="E3402">
            <v>161597</v>
          </cell>
          <cell r="F3402" t="str">
            <v>医用冷敷贴</v>
          </cell>
          <cell r="G3402" t="str">
            <v>12cmx8cmx6贴（腰椎型）</v>
          </cell>
        </row>
        <row r="3403">
          <cell r="E3403">
            <v>35084</v>
          </cell>
          <cell r="F3403" t="str">
            <v>首乌延寿片</v>
          </cell>
          <cell r="G3403" t="str">
            <v>15片x3板</v>
          </cell>
        </row>
        <row r="3404">
          <cell r="E3404">
            <v>67345</v>
          </cell>
          <cell r="F3404" t="str">
            <v>参芪健胃颗粒
</v>
          </cell>
          <cell r="G3404" t="str">
            <v>16gx12袋
</v>
          </cell>
        </row>
        <row r="3405">
          <cell r="E3405">
            <v>75452</v>
          </cell>
          <cell r="F3405" t="str">
            <v>安神补心片</v>
          </cell>
          <cell r="G3405" t="str">
            <v>0.32gx12片x5板(薄膜衣)</v>
          </cell>
        </row>
        <row r="3406">
          <cell r="E3406">
            <v>128898</v>
          </cell>
          <cell r="F3406" t="str">
            <v>紫草护肤精华液</v>
          </cell>
          <cell r="G3406" t="str">
            <v>20ml</v>
          </cell>
        </row>
        <row r="3407">
          <cell r="E3407">
            <v>30557</v>
          </cell>
          <cell r="F3407" t="str">
            <v>甘草锌胶囊</v>
          </cell>
          <cell r="G3407" t="str">
            <v>0.25gx24粒</v>
          </cell>
        </row>
        <row r="3408">
          <cell r="E3408">
            <v>144566</v>
          </cell>
          <cell r="F3408" t="str">
            <v>桂附地黄片</v>
          </cell>
          <cell r="G3408" t="str">
            <v>0.4gx12片x3板</v>
          </cell>
        </row>
        <row r="3409">
          <cell r="E3409">
            <v>140514</v>
          </cell>
          <cell r="F3409" t="str">
            <v>杰士邦天然胶乳橡胶避孕套</v>
          </cell>
          <cell r="G3409" t="str">
            <v>3只(零感超薄原零感极薄)</v>
          </cell>
        </row>
        <row r="3410">
          <cell r="E3410">
            <v>91451</v>
          </cell>
          <cell r="F3410" t="str">
            <v>黑苦荞全胚芽茶</v>
          </cell>
          <cell r="G3410" t="str">
            <v>120g(5gx24小袋)</v>
          </cell>
        </row>
        <row r="3411">
          <cell r="E3411">
            <v>54359</v>
          </cell>
          <cell r="F3411" t="str">
            <v>比拜克胶囊</v>
          </cell>
          <cell r="G3411" t="str">
            <v>0.36gx14粒x2板</v>
          </cell>
        </row>
        <row r="3412">
          <cell r="E3412">
            <v>2119</v>
          </cell>
          <cell r="F3412" t="str">
            <v>卡托普利片(开博通片)</v>
          </cell>
          <cell r="G3412" t="str">
            <v>12.5mgx20片</v>
          </cell>
        </row>
        <row r="3413">
          <cell r="E3413">
            <v>168532</v>
          </cell>
          <cell r="F3413" t="str">
            <v>珍珠粉</v>
          </cell>
          <cell r="G3413" t="str">
            <v>0.3gx16袋</v>
          </cell>
        </row>
        <row r="3414">
          <cell r="E3414">
            <v>38114</v>
          </cell>
          <cell r="F3414" t="str">
            <v>飞鹰活络油</v>
          </cell>
          <cell r="G3414" t="str">
            <v>20ml</v>
          </cell>
        </row>
        <row r="3415">
          <cell r="E3415">
            <v>124505</v>
          </cell>
          <cell r="F3415" t="str">
            <v>维康钙软胶囊</v>
          </cell>
          <cell r="G3415" t="str">
            <v>1100mgx100s</v>
          </cell>
        </row>
        <row r="3416">
          <cell r="E3416">
            <v>19245</v>
          </cell>
          <cell r="F3416" t="str">
            <v>前列安栓</v>
          </cell>
          <cell r="G3416" t="str">
            <v>2gx5枚</v>
          </cell>
        </row>
        <row r="3417">
          <cell r="E3417">
            <v>63459</v>
          </cell>
          <cell r="F3417" t="str">
            <v>松龄血脉康胶囊</v>
          </cell>
          <cell r="G3417" t="str">
            <v>0.5gx60粒</v>
          </cell>
        </row>
        <row r="3418">
          <cell r="E3418">
            <v>159506</v>
          </cell>
          <cell r="F3418" t="str">
            <v>复合氨基酸维生素B1维生素B2片
</v>
          </cell>
          <cell r="G3418" t="str">
            <v>0.5gx60片 </v>
          </cell>
        </row>
        <row r="3419">
          <cell r="E3419">
            <v>159511</v>
          </cell>
          <cell r="F3419" t="str">
            <v>多种维生素矿物质片
</v>
          </cell>
          <cell r="G3419" t="str">
            <v>1.0gx60片 </v>
          </cell>
        </row>
        <row r="3420">
          <cell r="E3420">
            <v>50231</v>
          </cell>
          <cell r="F3420" t="str">
            <v>精蛋白锌重组赖脯胰岛素混合注射液(50R)</v>
          </cell>
          <cell r="G3420" t="str">
            <v>3ml：300单位(笔芯)</v>
          </cell>
        </row>
        <row r="3421">
          <cell r="E3421">
            <v>150094</v>
          </cell>
          <cell r="F3421" t="str">
            <v>薇诺娜柔润保湿霜</v>
          </cell>
          <cell r="G3421" t="str">
            <v>80g</v>
          </cell>
        </row>
        <row r="3422">
          <cell r="E3422">
            <v>1662</v>
          </cell>
          <cell r="F3422" t="str">
            <v>驴胶补血颗粒</v>
          </cell>
          <cell r="G3422" t="str">
            <v>20gx30袋</v>
          </cell>
        </row>
        <row r="3423">
          <cell r="E3423">
            <v>143462</v>
          </cell>
          <cell r="F3423" t="str">
            <v>杜蕾斯天然胶乳橡胶避孕套</v>
          </cell>
          <cell r="G3423" t="str">
            <v>10只至薄幻隐装air</v>
          </cell>
        </row>
        <row r="3424">
          <cell r="E3424">
            <v>158719</v>
          </cell>
          <cell r="F3424" t="str">
            <v>氨糖软骨素加钙片</v>
          </cell>
          <cell r="G3424" t="str">
            <v>1gx64粒</v>
          </cell>
        </row>
        <row r="3425">
          <cell r="E3425">
            <v>131921</v>
          </cell>
          <cell r="F3425" t="str">
            <v>汤臣倍健藻油软胶囊</v>
          </cell>
          <cell r="G3425" t="str">
            <v>24g(400mgx60粒)</v>
          </cell>
        </row>
        <row r="3426">
          <cell r="E3426">
            <v>109597</v>
          </cell>
          <cell r="F3426" t="str">
            <v>莉芙敏片</v>
          </cell>
          <cell r="G3426" t="str">
            <v>0.28gx30片</v>
          </cell>
        </row>
        <row r="3427">
          <cell r="E3427">
            <v>24816</v>
          </cell>
          <cell r="F3427" t="str">
            <v>金水宝胶囊</v>
          </cell>
          <cell r="G3427" t="str">
            <v>0.33gx63粒</v>
          </cell>
        </row>
        <row r="3428">
          <cell r="E3428">
            <v>9156</v>
          </cell>
          <cell r="F3428" t="str">
            <v>乳安片</v>
          </cell>
          <cell r="G3428" t="str">
            <v>0.3gx100片</v>
          </cell>
        </row>
        <row r="3429">
          <cell r="E3429">
            <v>141310</v>
          </cell>
          <cell r="F3429" t="str">
            <v>他达拉非片</v>
          </cell>
          <cell r="G3429" t="str">
            <v>5mg*28s</v>
          </cell>
        </row>
        <row r="3430">
          <cell r="E3430">
            <v>74016</v>
          </cell>
          <cell r="F3430" t="str">
            <v>医用橡皮膏</v>
          </cell>
          <cell r="G3430" t="str">
            <v>2.5x450cm</v>
          </cell>
        </row>
        <row r="3431">
          <cell r="E3431">
            <v>8307</v>
          </cell>
          <cell r="F3431" t="str">
            <v>对乙酰氨基酚栓(小儿退热栓)</v>
          </cell>
          <cell r="G3431" t="str">
            <v>0.15gx10枚</v>
          </cell>
        </row>
        <row r="3432">
          <cell r="E3432">
            <v>254</v>
          </cell>
          <cell r="F3432" t="str">
            <v>阿昔洛韦片</v>
          </cell>
          <cell r="G3432" t="str">
            <v>0.1gx24片</v>
          </cell>
        </row>
        <row r="3433">
          <cell r="E3433">
            <v>1973</v>
          </cell>
          <cell r="F3433" t="str">
            <v>伤湿止痛膏</v>
          </cell>
          <cell r="G3433" t="str">
            <v>7cmx10cmx10贴</v>
          </cell>
        </row>
        <row r="3434">
          <cell r="E3434">
            <v>3124</v>
          </cell>
          <cell r="F3434" t="str">
            <v>四环素眼膏</v>
          </cell>
          <cell r="G3434" t="str">
            <v>0.5%:2g</v>
          </cell>
        </row>
        <row r="3435">
          <cell r="E3435">
            <v>95332</v>
          </cell>
          <cell r="F3435" t="str">
            <v>日用口罩</v>
          </cell>
          <cell r="G3435" t="str">
            <v>11.5cmx9cm-12层x2只(挂耳型普通级)</v>
          </cell>
        </row>
        <row r="3436">
          <cell r="E3436">
            <v>66643</v>
          </cell>
          <cell r="F3436" t="str">
            <v>头孢氨苄胶囊</v>
          </cell>
          <cell r="G3436" t="str">
            <v>0.25gx24粒</v>
          </cell>
        </row>
        <row r="3437">
          <cell r="E3437">
            <v>46833</v>
          </cell>
          <cell r="F3437" t="str">
            <v>精制狗皮膏</v>
          </cell>
          <cell r="G3437" t="str">
            <v>7cmx10cmx4贴</v>
          </cell>
        </row>
        <row r="3438">
          <cell r="E3438">
            <v>112759</v>
          </cell>
          <cell r="F3438" t="str">
            <v>妮维雅多效润手霜</v>
          </cell>
          <cell r="G3438" t="str">
            <v>50ml</v>
          </cell>
        </row>
        <row r="3439">
          <cell r="E3439">
            <v>148333</v>
          </cell>
          <cell r="F3439" t="str">
            <v>棉签</v>
          </cell>
          <cell r="G3439" t="str">
            <v>7.5cmx100支(纸棒型,双头)</v>
          </cell>
        </row>
        <row r="3440">
          <cell r="E3440">
            <v>759</v>
          </cell>
          <cell r="F3440" t="str">
            <v>复方胃蛋白酶颗粒</v>
          </cell>
          <cell r="G3440" t="str">
            <v>10gx18袋</v>
          </cell>
        </row>
        <row r="3441">
          <cell r="E3441">
            <v>42955</v>
          </cell>
          <cell r="F3441" t="str">
            <v>夏枯草膏</v>
          </cell>
          <cell r="G3441" t="str">
            <v>198g</v>
          </cell>
        </row>
        <row r="3442">
          <cell r="E3442">
            <v>28605</v>
          </cell>
          <cell r="F3442" t="str">
            <v>宫瘤清片</v>
          </cell>
          <cell r="G3442" t="str">
            <v>27片(薄膜衣)</v>
          </cell>
        </row>
        <row r="3443">
          <cell r="E3443">
            <v>161598</v>
          </cell>
          <cell r="F3443" t="str">
            <v>医用冷敷贴</v>
          </cell>
          <cell r="G3443" t="str">
            <v>12cmx8cmx6贴（颈椎型）</v>
          </cell>
        </row>
        <row r="3444">
          <cell r="E3444">
            <v>149419</v>
          </cell>
          <cell r="F3444" t="str">
            <v>牙签刷</v>
          </cell>
          <cell r="G3444" t="str">
            <v>200只</v>
          </cell>
        </row>
        <row r="3445">
          <cell r="E3445">
            <v>882</v>
          </cell>
          <cell r="F3445" t="str">
            <v>鱼肝油乳(乳白鱼肝油)</v>
          </cell>
          <cell r="G3445" t="str">
            <v>500ml</v>
          </cell>
        </row>
        <row r="3446">
          <cell r="E3446">
            <v>147230</v>
          </cell>
          <cell r="F3446" t="str">
            <v>小儿咳喘灵口服液</v>
          </cell>
          <cell r="G3446" t="str">
            <v>10mlx10支</v>
          </cell>
        </row>
        <row r="3447">
          <cell r="E3447">
            <v>26403</v>
          </cell>
          <cell r="F3447" t="str">
            <v>雪上一枝蒿速效止痛搽剂</v>
          </cell>
          <cell r="G3447" t="str">
            <v>30ml</v>
          </cell>
        </row>
        <row r="3448">
          <cell r="E3448">
            <v>82164</v>
          </cell>
          <cell r="F3448" t="str">
            <v>元胡止痛滴丸</v>
          </cell>
          <cell r="G3448" t="str">
            <v>30丸x6袋</v>
          </cell>
        </row>
        <row r="3449">
          <cell r="E3449">
            <v>2176</v>
          </cell>
          <cell r="F3449" t="str">
            <v>普乐安片(前列康)</v>
          </cell>
          <cell r="G3449" t="str">
            <v>0.57gx60片</v>
          </cell>
        </row>
        <row r="3450">
          <cell r="E3450">
            <v>139659</v>
          </cell>
          <cell r="F3450" t="str">
            <v>痛畀帖</v>
          </cell>
          <cell r="G3450" t="str">
            <v>跌打损伤型(2贴)</v>
          </cell>
        </row>
        <row r="3451">
          <cell r="E3451">
            <v>161923</v>
          </cell>
          <cell r="F3451" t="str">
            <v>儿感清口服液</v>
          </cell>
          <cell r="G3451" t="str">
            <v>10mlx6支</v>
          </cell>
        </row>
        <row r="3452">
          <cell r="E3452">
            <v>97851</v>
          </cell>
          <cell r="F3452" t="str">
            <v>复方片仔癀含片</v>
          </cell>
          <cell r="G3452" t="str">
            <v>0.5gx24片(薄膜衣)</v>
          </cell>
        </row>
        <row r="3453">
          <cell r="E3453">
            <v>145779</v>
          </cell>
          <cell r="F3453" t="str">
            <v>酮洛芬凝胶</v>
          </cell>
          <cell r="G3453" t="str">
            <v>20g:1g：0.025g</v>
          </cell>
        </row>
        <row r="3454">
          <cell r="E3454">
            <v>23857</v>
          </cell>
          <cell r="F3454" t="str">
            <v>天然胶乳橡胶避孕套（多乐士）</v>
          </cell>
          <cell r="G3454" t="str">
            <v>12只(缤纷色彩型)</v>
          </cell>
        </row>
        <row r="3455">
          <cell r="E3455">
            <v>152398</v>
          </cell>
          <cell r="F3455" t="str">
            <v>冷酸灵去渍抗敏牙膏
</v>
          </cell>
          <cell r="G3455" t="str">
            <v>170g(留兰薄荷香型）
</v>
          </cell>
        </row>
        <row r="3456">
          <cell r="E3456">
            <v>88771</v>
          </cell>
          <cell r="F3456" t="str">
            <v>阿法骨化醇软胶囊</v>
          </cell>
          <cell r="G3456" t="str">
            <v>0.25ugx30粒</v>
          </cell>
        </row>
        <row r="3457">
          <cell r="E3457">
            <v>123496</v>
          </cell>
          <cell r="F3457" t="str">
            <v>美葆媛三丽牌减肥茶</v>
          </cell>
          <cell r="G3457" t="str">
            <v>20g</v>
          </cell>
        </row>
        <row r="3458">
          <cell r="E3458">
            <v>40987</v>
          </cell>
          <cell r="F3458" t="str">
            <v>酒石酸托特罗定片(舍尼亭)</v>
          </cell>
          <cell r="G3458" t="str">
            <v>2mgx14片</v>
          </cell>
        </row>
        <row r="3459">
          <cell r="E3459">
            <v>162003</v>
          </cell>
          <cell r="F3459" t="str">
            <v>B族维生素片</v>
          </cell>
          <cell r="G3459" t="str">
            <v>22.5g(500mgx45片）</v>
          </cell>
        </row>
        <row r="3460">
          <cell r="E3460">
            <v>125877</v>
          </cell>
          <cell r="F3460" t="str">
            <v>速效救心丸</v>
          </cell>
          <cell r="G3460" t="str">
            <v>40mgx60粒x3瓶</v>
          </cell>
        </row>
        <row r="3461">
          <cell r="E3461">
            <v>136602</v>
          </cell>
          <cell r="F3461" t="str">
            <v>恩替卡韦分散片</v>
          </cell>
          <cell r="G3461" t="str">
            <v>0.5mgx7片</v>
          </cell>
        </row>
        <row r="3462">
          <cell r="E3462">
            <v>27269</v>
          </cell>
          <cell r="F3462" t="str">
            <v>麝香祛痛搽剂</v>
          </cell>
          <cell r="G3462" t="str">
            <v>100ml</v>
          </cell>
        </row>
        <row r="3463">
          <cell r="E3463">
            <v>153140</v>
          </cell>
          <cell r="F3463" t="str">
            <v>液体钙软胶囊</v>
          </cell>
          <cell r="G3463" t="str">
            <v>1000mgx200粒x2瓶</v>
          </cell>
        </row>
        <row r="3464">
          <cell r="E3464">
            <v>16187</v>
          </cell>
          <cell r="F3464" t="str">
            <v>盐酸帕罗西汀片(赛乐特)</v>
          </cell>
          <cell r="G3464" t="str">
            <v>20mgx10片</v>
          </cell>
        </row>
        <row r="3465">
          <cell r="E3465">
            <v>95789</v>
          </cell>
          <cell r="F3465" t="str">
            <v>米诺地尔酊</v>
          </cell>
          <cell r="G3465" t="str">
            <v>60ml</v>
          </cell>
        </row>
        <row r="3466">
          <cell r="E3466">
            <v>50163</v>
          </cell>
          <cell r="F3466" t="str">
            <v>噻托溴铵粉吸入剂(思力华)</v>
          </cell>
          <cell r="G3466" t="str">
            <v>18ugx10粒</v>
          </cell>
        </row>
        <row r="3467">
          <cell r="E3467">
            <v>139205</v>
          </cell>
          <cell r="F3467" t="str">
            <v>达沙替尼片</v>
          </cell>
          <cell r="G3467" t="str">
            <v>20mgx7片</v>
          </cell>
        </row>
        <row r="3468">
          <cell r="E3468">
            <v>141479</v>
          </cell>
          <cell r="F3468" t="str">
            <v>奥利司他片</v>
          </cell>
          <cell r="G3468" t="str">
            <v>0.12gx1片x24板</v>
          </cell>
        </row>
        <row r="3469">
          <cell r="E3469">
            <v>146989</v>
          </cell>
          <cell r="F3469" t="str">
            <v>雅培全安素全营养配方粉（礼盒装 ）</v>
          </cell>
          <cell r="G3469" t="str">
            <v>1.8千克(900克x2罐)</v>
          </cell>
        </row>
        <row r="3470">
          <cell r="E3470">
            <v>20808</v>
          </cell>
          <cell r="F3470" t="str">
            <v>甲硝唑片</v>
          </cell>
          <cell r="G3470" t="str">
            <v>0.2gx100片</v>
          </cell>
        </row>
        <row r="3471">
          <cell r="E3471">
            <v>953</v>
          </cell>
          <cell r="F3471" t="str">
            <v>复方醋酸地塞米松乳膏</v>
          </cell>
          <cell r="G3471" t="str">
            <v>10g:7.5mg</v>
          </cell>
        </row>
        <row r="3472">
          <cell r="E3472">
            <v>37774</v>
          </cell>
          <cell r="F3472" t="str">
            <v>保儿安颗粒</v>
          </cell>
          <cell r="G3472" t="str">
            <v>10gx6袋</v>
          </cell>
        </row>
        <row r="3473">
          <cell r="E3473">
            <v>7887</v>
          </cell>
          <cell r="F3473" t="str">
            <v>结石通片</v>
          </cell>
          <cell r="G3473" t="str">
            <v>0.25gx100片(糖衣)</v>
          </cell>
        </row>
        <row r="3474">
          <cell r="E3474">
            <v>4279</v>
          </cell>
          <cell r="F3474" t="str">
            <v>盐酸洛哌丁胺胶囊(易蒙停)</v>
          </cell>
          <cell r="G3474" t="str">
            <v>2mgx6粒</v>
          </cell>
        </row>
        <row r="3475">
          <cell r="E3475">
            <v>1791</v>
          </cell>
          <cell r="F3475" t="str">
            <v>金银花糖浆</v>
          </cell>
          <cell r="G3475" t="str">
            <v>100ml</v>
          </cell>
        </row>
        <row r="3476">
          <cell r="E3476">
            <v>137483</v>
          </cell>
          <cell r="F3476" t="str">
            <v>醒脑再造胶囊</v>
          </cell>
          <cell r="G3476" t="str">
            <v>0.35gx20粒x2板</v>
          </cell>
        </row>
        <row r="3477">
          <cell r="E3477">
            <v>42908</v>
          </cell>
          <cell r="F3477" t="str">
            <v>酚酞片</v>
          </cell>
          <cell r="G3477" t="str">
            <v>50mgx100片</v>
          </cell>
        </row>
        <row r="3478">
          <cell r="E3478">
            <v>45311</v>
          </cell>
          <cell r="F3478" t="str">
            <v>清热解毒口服液</v>
          </cell>
          <cell r="G3478" t="str">
            <v>10mlx10支</v>
          </cell>
        </row>
        <row r="3479">
          <cell r="E3479">
            <v>62998</v>
          </cell>
          <cell r="F3479" t="str">
            <v>苍耳子鼻炎胶囊</v>
          </cell>
          <cell r="G3479" t="str">
            <v>0.4g×12粒×2板</v>
          </cell>
        </row>
        <row r="3480">
          <cell r="E3480">
            <v>100741</v>
          </cell>
          <cell r="F3480" t="str">
            <v>硝苯地平缓释片(Ⅰ)</v>
          </cell>
          <cell r="G3480" t="str">
            <v>10mgx60片(薄膜衣)</v>
          </cell>
        </row>
        <row r="3481">
          <cell r="E3481">
            <v>154504</v>
          </cell>
          <cell r="F3481" t="str">
            <v>炎热清颗粒</v>
          </cell>
          <cell r="G3481" t="str">
            <v>3gx9袋</v>
          </cell>
        </row>
        <row r="3482">
          <cell r="E3482">
            <v>41456</v>
          </cell>
          <cell r="F3482" t="str">
            <v>骨健灵膏</v>
          </cell>
          <cell r="G3482" t="str">
            <v>6.5cmx10.5cmx2片x2袋</v>
          </cell>
        </row>
        <row r="3483">
          <cell r="E3483">
            <v>11703</v>
          </cell>
          <cell r="F3483" t="str">
            <v>氨麻美敏片(Ⅱ)（原美扑伪麻片）</v>
          </cell>
          <cell r="G3483" t="str">
            <v>10片(薄膜衣)</v>
          </cell>
        </row>
        <row r="3484">
          <cell r="E3484">
            <v>75272</v>
          </cell>
          <cell r="F3484" t="str">
            <v>复合氨基酸口服液</v>
          </cell>
          <cell r="G3484" t="str">
            <v>250ml红色</v>
          </cell>
        </row>
        <row r="3485">
          <cell r="E3485">
            <v>125086</v>
          </cell>
          <cell r="F3485" t="str">
            <v>止咳丸</v>
          </cell>
          <cell r="G3485" t="str">
            <v>30丸x2板(浓缩丸)</v>
          </cell>
        </row>
        <row r="3486">
          <cell r="E3486">
            <v>110072</v>
          </cell>
          <cell r="F3486" t="str">
            <v>固肠止泻丸</v>
          </cell>
          <cell r="G3486" t="str">
            <v>4gx5袋(浓缩丸)</v>
          </cell>
        </row>
        <row r="3487">
          <cell r="E3487">
            <v>121824</v>
          </cell>
          <cell r="F3487" t="str">
            <v>蒙脱石散</v>
          </cell>
          <cell r="G3487" t="str">
            <v>3gx12袋</v>
          </cell>
        </row>
        <row r="3488">
          <cell r="E3488">
            <v>154120</v>
          </cell>
          <cell r="F3488" t="str">
            <v>野桂花蜂蜜</v>
          </cell>
          <cell r="G3488" t="str">
            <v>500g</v>
          </cell>
        </row>
        <row r="3489">
          <cell r="E3489">
            <v>109422</v>
          </cell>
          <cell r="F3489" t="str">
            <v>地衣芽孢杆菌活菌颗粒(整肠生)</v>
          </cell>
          <cell r="G3489" t="str">
            <v>0.25gx12袋</v>
          </cell>
        </row>
        <row r="3490">
          <cell r="E3490">
            <v>114683</v>
          </cell>
          <cell r="F3490" t="str">
            <v>复方新斯的明牛磺酸滴眼液</v>
          </cell>
          <cell r="G3490" t="str">
            <v>10ml/支</v>
          </cell>
        </row>
        <row r="3491">
          <cell r="E3491">
            <v>123203</v>
          </cell>
          <cell r="F3491" t="str">
            <v>黄体酮软胶囊（原黄体酮胶丸）</v>
          </cell>
          <cell r="G3491" t="str">
            <v>0.1gx10粒</v>
          </cell>
        </row>
        <row r="3492">
          <cell r="E3492">
            <v>728</v>
          </cell>
          <cell r="F3492" t="str">
            <v>枸橼酸铋钾颗粒</v>
          </cell>
          <cell r="G3492" t="str">
            <v>110mg：1gx28袋</v>
          </cell>
        </row>
        <row r="3493">
          <cell r="E3493">
            <v>136141</v>
          </cell>
          <cell r="F3493" t="str">
            <v>益气养血口服液</v>
          </cell>
          <cell r="G3493" t="str">
            <v>10mlx16支</v>
          </cell>
        </row>
        <row r="3494">
          <cell r="E3494">
            <v>39249</v>
          </cell>
          <cell r="F3494" t="str">
            <v>穿龙骨刺片</v>
          </cell>
          <cell r="G3494" t="str">
            <v>0.5gx72片(薄膜衣)</v>
          </cell>
        </row>
        <row r="3495">
          <cell r="E3495">
            <v>135789</v>
          </cell>
          <cell r="F3495" t="str">
            <v>阿仑膦酸钠片</v>
          </cell>
          <cell r="G3495" t="str">
            <v>10mg*7片</v>
          </cell>
        </row>
        <row r="3496">
          <cell r="E3496">
            <v>28273</v>
          </cell>
          <cell r="F3496" t="str">
            <v>咳喘丸</v>
          </cell>
          <cell r="G3496" t="str">
            <v>3g(23粒)x12袋</v>
          </cell>
        </row>
        <row r="3497">
          <cell r="E3497">
            <v>849</v>
          </cell>
          <cell r="F3497" t="str">
            <v>酮康唑洗剂(采乐)</v>
          </cell>
          <cell r="G3497" t="str">
            <v>2%：50ml</v>
          </cell>
        </row>
        <row r="3498">
          <cell r="E3498">
            <v>163501</v>
          </cell>
          <cell r="F3498" t="str">
            <v>胃得安胶囊</v>
          </cell>
          <cell r="G3498" t="str">
            <v>0.275gx36粒</v>
          </cell>
        </row>
        <row r="3499">
          <cell r="E3499">
            <v>124085</v>
          </cell>
          <cell r="F3499" t="str">
            <v>复方片仔癀痔疮软膏</v>
          </cell>
          <cell r="G3499" t="str">
            <v>10g</v>
          </cell>
        </row>
        <row r="3500">
          <cell r="E3500">
            <v>42173</v>
          </cell>
          <cell r="F3500" t="str">
            <v>杜蕾斯人体润滑液</v>
          </cell>
          <cell r="G3500" t="str">
            <v>50ml(激情热感装)</v>
          </cell>
        </row>
        <row r="3501">
          <cell r="E3501">
            <v>54062</v>
          </cell>
          <cell r="F3501" t="str">
            <v>银杏叶提取物片</v>
          </cell>
          <cell r="G3501" t="str">
            <v>40mg×20片</v>
          </cell>
        </row>
        <row r="3502">
          <cell r="E3502">
            <v>120120</v>
          </cell>
          <cell r="F3502" t="str">
            <v>云南白药酊</v>
          </cell>
          <cell r="G3502" t="str">
            <v>150ml</v>
          </cell>
        </row>
        <row r="3503">
          <cell r="E3503">
            <v>126495</v>
          </cell>
          <cell r="F3503" t="str">
            <v>百雀羚草本水嫩倍现保湿精华乳液</v>
          </cell>
          <cell r="G3503" t="str">
            <v>100ml</v>
          </cell>
        </row>
        <row r="3504">
          <cell r="E3504">
            <v>24</v>
          </cell>
          <cell r="F3504" t="str">
            <v>太太静心助眠口服液</v>
          </cell>
          <cell r="G3504" t="str">
            <v>15mlx30支</v>
          </cell>
        </row>
        <row r="3505">
          <cell r="E3505">
            <v>5882</v>
          </cell>
          <cell r="F3505" t="str">
            <v>甲苯咪唑片(安乐士)</v>
          </cell>
          <cell r="G3505" t="str">
            <v>100mgx6片</v>
          </cell>
        </row>
        <row r="3506">
          <cell r="E3506">
            <v>113</v>
          </cell>
          <cell r="F3506" t="str">
            <v>盐酸克林霉素胶囊</v>
          </cell>
          <cell r="G3506" t="str">
            <v>0.15x20粒</v>
          </cell>
        </row>
        <row r="3507">
          <cell r="E3507">
            <v>23381</v>
          </cell>
          <cell r="F3507" t="str">
            <v>利巴韦林分散片</v>
          </cell>
          <cell r="G3507" t="str">
            <v>100mgx24片</v>
          </cell>
        </row>
        <row r="3508">
          <cell r="E3508">
            <v>27700</v>
          </cell>
          <cell r="F3508" t="str">
            <v>复方桔梗止咳片</v>
          </cell>
          <cell r="G3508" t="str">
            <v>24片x2板</v>
          </cell>
        </row>
        <row r="3509">
          <cell r="E3509">
            <v>113448</v>
          </cell>
          <cell r="F3509" t="str">
            <v>盐酸二甲双胍缓释片(圣邦杰)</v>
          </cell>
          <cell r="G3509" t="str">
            <v>0.5gx30片</v>
          </cell>
        </row>
        <row r="3510">
          <cell r="E3510">
            <v>157630</v>
          </cell>
          <cell r="F3510" t="str">
            <v>田园蜂蜜</v>
          </cell>
          <cell r="G3510" t="str">
            <v>66g</v>
          </cell>
        </row>
        <row r="3511">
          <cell r="E3511">
            <v>151279</v>
          </cell>
          <cell r="F3511" t="str">
            <v>摩音草珊瑚薄荷含片(铁盒)</v>
          </cell>
          <cell r="G3511" t="str">
            <v>22粒</v>
          </cell>
        </row>
        <row r="3512">
          <cell r="E3512">
            <v>11439</v>
          </cell>
          <cell r="F3512" t="str">
            <v>海珠喘息定片</v>
          </cell>
          <cell r="G3512" t="str">
            <v>50片</v>
          </cell>
        </row>
        <row r="3513">
          <cell r="E3513">
            <v>114595</v>
          </cell>
          <cell r="F3513" t="str">
            <v>喷昔洛韦乳膏</v>
          </cell>
          <cell r="G3513" t="str">
            <v>10g:0.1g</v>
          </cell>
        </row>
        <row r="3514">
          <cell r="E3514">
            <v>98722</v>
          </cell>
          <cell r="F3514" t="str">
            <v>更年安片</v>
          </cell>
          <cell r="G3514" t="str">
            <v>60片(糖衣片)</v>
          </cell>
        </row>
        <row r="3515">
          <cell r="E3515">
            <v>196</v>
          </cell>
          <cell r="F3515" t="str">
            <v>感冒清胶囊</v>
          </cell>
          <cell r="G3515" t="str">
            <v>0.5gx24粒</v>
          </cell>
        </row>
        <row r="3516">
          <cell r="E3516">
            <v>5902</v>
          </cell>
          <cell r="F3516" t="str">
            <v>辛芩颗粒</v>
          </cell>
          <cell r="G3516" t="str">
            <v>20gx8袋</v>
          </cell>
        </row>
        <row r="3517">
          <cell r="E3517">
            <v>170172</v>
          </cell>
          <cell r="F3517" t="str">
            <v>消毒棉球（碘伏棉球）</v>
          </cell>
          <cell r="G3517" t="str">
            <v>25粒</v>
          </cell>
        </row>
        <row r="3518">
          <cell r="E3518">
            <v>154581</v>
          </cell>
          <cell r="F3518" t="str">
            <v>医用棉签</v>
          </cell>
          <cell r="G3518" t="str">
            <v>YYMQ-II100支（极柔化妆/卸妆专用棉花棒）</v>
          </cell>
        </row>
        <row r="3519">
          <cell r="E3519">
            <v>135764</v>
          </cell>
          <cell r="F3519" t="str">
            <v>氨苄西林氯唑西林钠胶囊</v>
          </cell>
          <cell r="G3519" t="str">
            <v>0.5gx10粒</v>
          </cell>
        </row>
        <row r="3520">
          <cell r="E3520">
            <v>40419</v>
          </cell>
          <cell r="F3520" t="str">
            <v>补肾益脑胶囊</v>
          </cell>
          <cell r="G3520" t="str">
            <v>0.27gx12粒x2板</v>
          </cell>
        </row>
        <row r="3521">
          <cell r="E3521">
            <v>31200</v>
          </cell>
          <cell r="F3521" t="str">
            <v>洁尔阴洗液</v>
          </cell>
          <cell r="G3521" t="str">
            <v>160ml</v>
          </cell>
        </row>
        <row r="3522">
          <cell r="E3522">
            <v>140424</v>
          </cell>
          <cell r="F3522" t="str">
            <v>防风通圣丸</v>
          </cell>
          <cell r="G3522" t="str">
            <v>6gx10袋(水丸)</v>
          </cell>
        </row>
        <row r="3523">
          <cell r="E3523">
            <v>29939</v>
          </cell>
          <cell r="F3523" t="str">
            <v>复方硫酸软骨素片</v>
          </cell>
          <cell r="G3523" t="str">
            <v>100片</v>
          </cell>
        </row>
        <row r="3524">
          <cell r="E3524">
            <v>5207</v>
          </cell>
          <cell r="F3524" t="str">
            <v>六味地黄丸</v>
          </cell>
          <cell r="G3524" t="str">
            <v>120丸(浓缩丸)</v>
          </cell>
        </row>
        <row r="3525">
          <cell r="E3525">
            <v>786</v>
          </cell>
          <cell r="F3525" t="str">
            <v>辽源七厘散</v>
          </cell>
          <cell r="G3525" t="str">
            <v>5g/袋*10袋</v>
          </cell>
        </row>
        <row r="3526">
          <cell r="E3526">
            <v>18483</v>
          </cell>
          <cell r="F3526" t="str">
            <v>盐酸伊托比利片(瑞复啉)</v>
          </cell>
          <cell r="G3526" t="str">
            <v>50mgx20片</v>
          </cell>
        </row>
        <row r="3527">
          <cell r="E3527">
            <v>134372</v>
          </cell>
          <cell r="F3527" t="str">
            <v>厄贝沙坦分散片</v>
          </cell>
          <cell r="G3527" t="str">
            <v>0.15gx10片</v>
          </cell>
        </row>
        <row r="3528">
          <cell r="E3528">
            <v>88212</v>
          </cell>
          <cell r="F3528" t="str">
            <v>冠心丹参滴丸</v>
          </cell>
          <cell r="G3528" t="str">
            <v>0.04gx10粒x15袋</v>
          </cell>
        </row>
        <row r="3529">
          <cell r="E3529">
            <v>131146</v>
          </cell>
          <cell r="F3529" t="str">
            <v>金花消痤丸</v>
          </cell>
          <cell r="G3529" t="str">
            <v>4gx12袋</v>
          </cell>
        </row>
        <row r="3530">
          <cell r="E3530">
            <v>95304</v>
          </cell>
          <cell r="F3530" t="str">
            <v>杰士邦天然胶乳橡胶避孕套</v>
          </cell>
          <cell r="G3530" t="str">
            <v>10只(爽滑倍润)</v>
          </cell>
        </row>
        <row r="3531">
          <cell r="E3531">
            <v>54404</v>
          </cell>
          <cell r="F3531" t="str">
            <v>甲泼尼龙片</v>
          </cell>
          <cell r="G3531" t="str">
            <v>4mgx30片</v>
          </cell>
        </row>
        <row r="3532">
          <cell r="E3532">
            <v>20478</v>
          </cell>
          <cell r="F3532" t="str">
            <v>第6感橡胶避孕套</v>
          </cell>
          <cell r="G3532" t="str">
            <v>24只(6合1)</v>
          </cell>
        </row>
        <row r="3533">
          <cell r="E3533">
            <v>152931</v>
          </cell>
          <cell r="F3533" t="str">
            <v>迪美兰DHA藻油软糖</v>
          </cell>
          <cell r="G3533" t="str">
            <v>33g(0.55gx60粒)</v>
          </cell>
        </row>
        <row r="3534">
          <cell r="E3534">
            <v>122654</v>
          </cell>
          <cell r="F3534" t="str">
            <v>蛋白质粉</v>
          </cell>
          <cell r="G3534" t="str">
            <v>600g（水果味）</v>
          </cell>
        </row>
        <row r="3535">
          <cell r="E3535">
            <v>40986</v>
          </cell>
          <cell r="F3535" t="str">
            <v>氢溴酸西酞普兰片(喜普妙)</v>
          </cell>
          <cell r="G3535" t="str">
            <v>20mgx14片</v>
          </cell>
        </row>
        <row r="3536">
          <cell r="E3536">
            <v>144856</v>
          </cell>
          <cell r="F3536" t="str">
            <v>左乙拉西坦片(开浦兰)</v>
          </cell>
          <cell r="G3536" t="str">
            <v>0.25gx30片</v>
          </cell>
        </row>
        <row r="3537">
          <cell r="E3537">
            <v>69239</v>
          </cell>
          <cell r="F3537" t="str">
            <v>重感灵片</v>
          </cell>
          <cell r="G3537" t="str">
            <v>60片(糖衣)</v>
          </cell>
        </row>
        <row r="3538">
          <cell r="E3538">
            <v>63543</v>
          </cell>
          <cell r="F3538" t="str">
            <v>冬凌草片</v>
          </cell>
          <cell r="G3538" t="str">
            <v>0.26gx100片(薄膜衣片)</v>
          </cell>
        </row>
        <row r="3539">
          <cell r="E3539">
            <v>17346</v>
          </cell>
          <cell r="F3539" t="str">
            <v>盐酸金刚烷胺片</v>
          </cell>
          <cell r="G3539" t="str">
            <v>0.1gx100片</v>
          </cell>
        </row>
        <row r="3540">
          <cell r="E3540">
            <v>169052</v>
          </cell>
          <cell r="F3540" t="str">
            <v>冬己宝宝椰油滋养润手霜
</v>
          </cell>
          <cell r="G3540" t="str">
            <v>45g</v>
          </cell>
        </row>
        <row r="3541">
          <cell r="E3541">
            <v>91385</v>
          </cell>
          <cell r="F3541" t="str">
            <v>盐酸克林霉素凝胶</v>
          </cell>
          <cell r="G3541" t="str">
            <v>10g:0.1g</v>
          </cell>
        </row>
        <row r="3542">
          <cell r="E3542">
            <v>55239</v>
          </cell>
          <cell r="F3542" t="str">
            <v>复方醋酸氟轻松酊(皮炎宁酊)</v>
          </cell>
          <cell r="G3542" t="str">
            <v>0.04%:20ml</v>
          </cell>
        </row>
        <row r="3543">
          <cell r="E3543">
            <v>9211</v>
          </cell>
          <cell r="F3543" t="str">
            <v>银翘解毒颗粒</v>
          </cell>
          <cell r="G3543" t="str">
            <v>15gx10袋</v>
          </cell>
        </row>
        <row r="3544">
          <cell r="E3544">
            <v>45173</v>
          </cell>
          <cell r="F3544" t="str">
            <v>羚羊清肺颗粒</v>
          </cell>
          <cell r="G3544" t="str">
            <v>6gx12袋</v>
          </cell>
        </row>
        <row r="3545">
          <cell r="E3545">
            <v>54467</v>
          </cell>
          <cell r="F3545" t="str">
            <v>板蓝根颗粒</v>
          </cell>
          <cell r="G3545" t="str">
            <v>10gx20袋</v>
          </cell>
        </row>
        <row r="3546">
          <cell r="E3546">
            <v>135174</v>
          </cell>
          <cell r="F3546" t="str">
            <v>格列齐特片（Ⅱ）</v>
          </cell>
          <cell r="G3546" t="str">
            <v>80mgx100片</v>
          </cell>
        </row>
        <row r="3547">
          <cell r="E3547">
            <v>163325</v>
          </cell>
          <cell r="F3547" t="str">
            <v>小儿肺热咳喘颗粒</v>
          </cell>
          <cell r="G3547" t="str">
            <v>3gx12袋</v>
          </cell>
        </row>
        <row r="3548">
          <cell r="E3548">
            <v>110733</v>
          </cell>
          <cell r="F3548" t="str">
            <v>通气鼻贴(新康泰克)</v>
          </cell>
          <cell r="G3548" t="str">
            <v>8片(儿童型)</v>
          </cell>
        </row>
        <row r="3549">
          <cell r="E3549">
            <v>164900</v>
          </cell>
          <cell r="F3549" t="str">
            <v>羧甲淀粉钠溶液</v>
          </cell>
          <cell r="G3549" t="str">
            <v>10mlx9瓶</v>
          </cell>
        </row>
        <row r="3550">
          <cell r="E3550">
            <v>21253</v>
          </cell>
          <cell r="F3550" t="str">
            <v>参芪五味子片</v>
          </cell>
          <cell r="G3550" t="str">
            <v>0.25gx50片</v>
          </cell>
        </row>
        <row r="3551">
          <cell r="E3551">
            <v>831</v>
          </cell>
          <cell r="F3551" t="str">
            <v>沙丁胺醇吸入气雾剂(混悬型)（原沙丁胺醇气雾剂）</v>
          </cell>
          <cell r="G3551" t="str">
            <v>200揿:0.10mg</v>
          </cell>
        </row>
        <row r="3552">
          <cell r="E3552">
            <v>154150</v>
          </cell>
          <cell r="F3552" t="str">
            <v>枇杷蜂蜜</v>
          </cell>
          <cell r="G3552" t="str">
            <v>500g</v>
          </cell>
        </row>
        <row r="3553">
          <cell r="E3553">
            <v>23860</v>
          </cell>
          <cell r="F3553" t="str">
            <v>天然胶乳橡胶避孕套（多乐士）</v>
          </cell>
          <cell r="G3553" t="str">
            <v>12只(梦幻浪漫环纹型)</v>
          </cell>
        </row>
        <row r="3554">
          <cell r="E3554">
            <v>2317</v>
          </cell>
          <cell r="F3554" t="str">
            <v>复方枣仁胶囊(希尔安宁)</v>
          </cell>
          <cell r="G3554" t="str">
            <v>0.4gx12粒</v>
          </cell>
        </row>
        <row r="3555">
          <cell r="E3555">
            <v>85996</v>
          </cell>
          <cell r="F3555" t="str">
            <v>复方谷氨酰胺肠溶胶囊(谷参)</v>
          </cell>
          <cell r="G3555" t="str">
            <v>12粒x2板</v>
          </cell>
        </row>
        <row r="3556">
          <cell r="E3556">
            <v>134733</v>
          </cell>
          <cell r="F3556" t="str">
            <v>天然胶乳橡胶避孕套（杰士邦）</v>
          </cell>
          <cell r="G3556" t="str">
            <v>12只(自由派)</v>
          </cell>
        </row>
        <row r="3557">
          <cell r="E3557">
            <v>2384</v>
          </cell>
          <cell r="F3557" t="str">
            <v>平消胶囊</v>
          </cell>
          <cell r="G3557" t="str">
            <v>0.23gx100粒</v>
          </cell>
        </row>
        <row r="3558">
          <cell r="E3558">
            <v>107843</v>
          </cell>
          <cell r="F3558" t="str">
            <v>仙灵骨葆片</v>
          </cell>
          <cell r="G3558" t="str">
            <v>0.3gx100片(薄膜衣)(盒装)</v>
          </cell>
        </row>
        <row r="3559">
          <cell r="E3559">
            <v>38294</v>
          </cell>
          <cell r="F3559" t="str">
            <v>复方聚维酮碘搽剂(伊甲)</v>
          </cell>
          <cell r="G3559" t="str">
            <v>60ml</v>
          </cell>
        </row>
        <row r="3560">
          <cell r="E3560">
            <v>10969</v>
          </cell>
          <cell r="F3560" t="str">
            <v>多维元素片（29）</v>
          </cell>
          <cell r="G3560" t="str">
            <v>60片</v>
          </cell>
        </row>
        <row r="3561">
          <cell r="E3561">
            <v>73033</v>
          </cell>
          <cell r="F3561" t="str">
            <v>噻托溴胺粉吸入剂(思力华)</v>
          </cell>
          <cell r="G3561" t="str">
            <v>18ugx10粒(带吸入器)</v>
          </cell>
        </row>
        <row r="3562">
          <cell r="E3562">
            <v>53584</v>
          </cell>
          <cell r="F3562" t="str">
            <v>牛初乳粉(汤臣倍健)</v>
          </cell>
          <cell r="G3562" t="str">
            <v>30g(500mgx60袋)</v>
          </cell>
        </row>
        <row r="3563">
          <cell r="E3563">
            <v>152624</v>
          </cell>
          <cell r="F3563" t="str">
            <v>桂龙药膏</v>
          </cell>
          <cell r="G3563" t="str">
            <v>202克x6瓶</v>
          </cell>
        </row>
        <row r="3564">
          <cell r="E3564">
            <v>15465</v>
          </cell>
          <cell r="F3564" t="str">
            <v>肝苏颗粒</v>
          </cell>
          <cell r="G3564" t="str">
            <v>9gx9袋</v>
          </cell>
        </row>
        <row r="3565">
          <cell r="E3565">
            <v>136227</v>
          </cell>
          <cell r="F3565" t="str">
            <v>盐酸氟桂利嗪胶囊</v>
          </cell>
          <cell r="G3565" t="str">
            <v>5mgx60粒</v>
          </cell>
        </row>
        <row r="3566">
          <cell r="E3566">
            <v>14200</v>
          </cell>
          <cell r="F3566" t="str">
            <v>盐酸氨溴索片</v>
          </cell>
          <cell r="G3566" t="str">
            <v>30mgx20片</v>
          </cell>
        </row>
        <row r="3567">
          <cell r="E3567">
            <v>12502</v>
          </cell>
          <cell r="F3567" t="str">
            <v>富马酸酮替芬片</v>
          </cell>
          <cell r="G3567" t="str">
            <v>1mgx60片</v>
          </cell>
        </row>
        <row r="3568">
          <cell r="E3568">
            <v>31126</v>
          </cell>
          <cell r="F3568" t="str">
            <v>头孢克肟颗粒(特普宁)</v>
          </cell>
          <cell r="G3568" t="str">
            <v>50mgx6袋</v>
          </cell>
        </row>
        <row r="3569">
          <cell r="E3569">
            <v>96120</v>
          </cell>
          <cell r="F3569" t="str">
            <v>护肤甘油（美国甘油）</v>
          </cell>
          <cell r="G3569" t="str">
            <v>120ml</v>
          </cell>
        </row>
        <row r="3570">
          <cell r="E3570">
            <v>38033</v>
          </cell>
          <cell r="F3570" t="str">
            <v>舒筋活血片</v>
          </cell>
          <cell r="G3570" t="str">
            <v>100片</v>
          </cell>
        </row>
        <row r="3571">
          <cell r="E3571">
            <v>131161</v>
          </cell>
          <cell r="F3571" t="str">
            <v>舒腹贴膏</v>
          </cell>
          <cell r="G3571" t="str">
            <v>2片x2袋</v>
          </cell>
        </row>
        <row r="3572">
          <cell r="E3572">
            <v>56783</v>
          </cell>
          <cell r="F3572" t="str">
            <v>清胃黄连丸</v>
          </cell>
          <cell r="G3572" t="str">
            <v>9gx10袋</v>
          </cell>
        </row>
        <row r="3573">
          <cell r="E3573">
            <v>19548</v>
          </cell>
          <cell r="F3573" t="str">
            <v>开胸顺气丸</v>
          </cell>
          <cell r="G3573" t="str">
            <v>9gx10袋</v>
          </cell>
        </row>
        <row r="3574">
          <cell r="E3574">
            <v>154591</v>
          </cell>
          <cell r="F3574" t="str">
            <v>创可贴</v>
          </cell>
          <cell r="G3574" t="str">
            <v>55mmx40mmx15片（机智猴）</v>
          </cell>
        </row>
        <row r="3575">
          <cell r="E3575">
            <v>50185</v>
          </cell>
          <cell r="F3575" t="str">
            <v>黄藤素片</v>
          </cell>
          <cell r="G3575" t="str">
            <v>0.1gx24片</v>
          </cell>
        </row>
        <row r="3576">
          <cell r="E3576">
            <v>69450</v>
          </cell>
          <cell r="F3576" t="str">
            <v>十全大补丸</v>
          </cell>
          <cell r="G3576" t="str">
            <v>192丸(浓缩丸)</v>
          </cell>
        </row>
        <row r="3577">
          <cell r="E3577">
            <v>95810</v>
          </cell>
          <cell r="F3577" t="str">
            <v>祖卡木颗粒</v>
          </cell>
          <cell r="G3577" t="str">
            <v>12gx6袋</v>
          </cell>
        </row>
        <row r="3578">
          <cell r="E3578">
            <v>130902</v>
          </cell>
          <cell r="F3578" t="str">
            <v>精制狗皮膏</v>
          </cell>
          <cell r="G3578" t="str">
            <v>8cmx13cmx4贴x2袋(打孔透气型)</v>
          </cell>
        </row>
        <row r="3579">
          <cell r="E3579">
            <v>10354</v>
          </cell>
          <cell r="F3579" t="str">
            <v>盐酸特拉唑嗪胶囊(欧得曼)</v>
          </cell>
          <cell r="G3579" t="str">
            <v>2mgx10粒</v>
          </cell>
        </row>
        <row r="3580">
          <cell r="E3580">
            <v>135230</v>
          </cell>
          <cell r="F3580" t="str">
            <v>蜂胶牙痛酊
</v>
          </cell>
          <cell r="G3580" t="str">
            <v>5ml</v>
          </cell>
        </row>
        <row r="3581">
          <cell r="E3581">
            <v>99401</v>
          </cell>
          <cell r="F3581" t="str">
            <v>右美沙芬愈创甘油醚糖浆(史达功)</v>
          </cell>
          <cell r="G3581" t="str">
            <v>120ml</v>
          </cell>
        </row>
        <row r="3582">
          <cell r="E3582">
            <v>167792</v>
          </cell>
          <cell r="F3582" t="str">
            <v>藤黄健骨丸</v>
          </cell>
          <cell r="G3582" t="str">
            <v>3.5gx12丸（浓缩蜜丸）</v>
          </cell>
        </row>
        <row r="3583">
          <cell r="E3583">
            <v>162706</v>
          </cell>
          <cell r="F3583" t="str">
            <v>彩虹电热蚊香液</v>
          </cell>
          <cell r="G3583" t="str">
            <v>90夜+6夜（无味）（2瓶+1器）</v>
          </cell>
        </row>
        <row r="3584">
          <cell r="E3584">
            <v>3772</v>
          </cell>
          <cell r="F3584" t="str">
            <v>前列通瘀胶囊</v>
          </cell>
          <cell r="G3584" t="str">
            <v>0.4gx50粒</v>
          </cell>
        </row>
        <row r="3585">
          <cell r="E3585">
            <v>138741</v>
          </cell>
          <cell r="F3585" t="str">
            <v>天然胶乳橡胶避孕套(多乐士)</v>
          </cell>
          <cell r="G3585" t="str">
            <v>12只(极度超薄)（激度超薄）</v>
          </cell>
        </row>
        <row r="3586">
          <cell r="E3586">
            <v>142351</v>
          </cell>
          <cell r="F3586" t="str">
            <v>盐酸氮卓斯汀鼻喷雾剂</v>
          </cell>
          <cell r="G3586" t="str">
            <v>10ml:10mg/支</v>
          </cell>
        </row>
        <row r="3587">
          <cell r="E3587">
            <v>115429</v>
          </cell>
          <cell r="F3587" t="str">
            <v>复方红衣补血口服液</v>
          </cell>
          <cell r="G3587" t="str">
            <v>10mlx12支</v>
          </cell>
        </row>
        <row r="3588">
          <cell r="E3588">
            <v>40015</v>
          </cell>
          <cell r="F3588" t="str">
            <v>贞芪扶正胶囊</v>
          </cell>
          <cell r="G3588" t="str">
            <v>60粒</v>
          </cell>
        </row>
        <row r="3589">
          <cell r="E3589">
            <v>12733</v>
          </cell>
          <cell r="F3589" t="str">
            <v>精蛋白生物合成人胰岛素注射液(预混诺和灵30R笔芯)</v>
          </cell>
          <cell r="G3589" t="str">
            <v>300单位:3mlx1支(100iu/mlx3ml)</v>
          </cell>
        </row>
        <row r="3590">
          <cell r="E3590">
            <v>105279</v>
          </cell>
          <cell r="F3590" t="str">
            <v>二十五味松石丸</v>
          </cell>
          <cell r="G3590" t="str">
            <v>1gx8丸</v>
          </cell>
        </row>
        <row r="3591">
          <cell r="E3591">
            <v>140513</v>
          </cell>
          <cell r="F3591" t="str">
            <v>杰士邦天然胶乳橡胶避孕套</v>
          </cell>
          <cell r="G3591" t="str">
            <v>12只(零感超薄.超润原零感极薄.极润)</v>
          </cell>
        </row>
        <row r="3592">
          <cell r="E3592">
            <v>39277</v>
          </cell>
          <cell r="F3592" t="str">
            <v>精蛋白锌重组赖脯胰岛素混合注射液（25R）</v>
          </cell>
          <cell r="G3592" t="str">
            <v>3ml:300iu(混合25R笔芯)</v>
          </cell>
        </row>
        <row r="3593">
          <cell r="E3593">
            <v>39926</v>
          </cell>
          <cell r="F3593" t="str">
            <v>阿德福韦酯胶囊</v>
          </cell>
          <cell r="G3593" t="str">
            <v>10mgx14粒</v>
          </cell>
        </row>
        <row r="3594">
          <cell r="E3594">
            <v>166880</v>
          </cell>
          <cell r="F3594" t="str">
            <v>五子衍宗丸</v>
          </cell>
          <cell r="G3594" t="str">
            <v>10丸x30袋(浓缩丸）</v>
          </cell>
        </row>
        <row r="3595">
          <cell r="E3595">
            <v>131907</v>
          </cell>
          <cell r="F3595" t="str">
            <v>他克莫司软膏（明之欣）</v>
          </cell>
          <cell r="G3595" t="str">
            <v>0.1%（10g：10mg）</v>
          </cell>
        </row>
        <row r="3596">
          <cell r="E3596">
            <v>66165</v>
          </cell>
          <cell r="F3596" t="str">
            <v>奥氮平片</v>
          </cell>
          <cell r="G3596" t="str">
            <v>10mgx7片</v>
          </cell>
        </row>
        <row r="3597">
          <cell r="E3597">
            <v>81452</v>
          </cell>
          <cell r="F3597" t="str">
            <v>罗康全活力型血糖仪</v>
          </cell>
          <cell r="G3597" t="str">
            <v>Accu-Chek Active(新活力型)</v>
          </cell>
        </row>
        <row r="3598">
          <cell r="E3598">
            <v>11968</v>
          </cell>
          <cell r="F3598" t="str">
            <v>盐酸左卡巴斯汀鼻喷雾剂(立复汀)</v>
          </cell>
          <cell r="G3598" t="str">
            <v>10ml:5mg</v>
          </cell>
        </row>
        <row r="3599">
          <cell r="E3599">
            <v>8110</v>
          </cell>
          <cell r="F3599" t="str">
            <v>消炎止咳片</v>
          </cell>
          <cell r="G3599" t="str">
            <v>0.35gx12片x2板</v>
          </cell>
        </row>
        <row r="3600">
          <cell r="E3600">
            <v>46433</v>
          </cell>
          <cell r="F3600" t="str">
            <v>伤湿止痛膏</v>
          </cell>
          <cell r="G3600" t="str">
            <v>7cmx10cmx4贴</v>
          </cell>
        </row>
        <row r="3601">
          <cell r="E3601">
            <v>1604</v>
          </cell>
          <cell r="F3601" t="str">
            <v>野木瓜片</v>
          </cell>
          <cell r="G3601" t="str">
            <v>60片</v>
          </cell>
        </row>
        <row r="3602">
          <cell r="E3602">
            <v>1990</v>
          </cell>
          <cell r="F3602" t="str">
            <v>麝香追风膏</v>
          </cell>
          <cell r="G3602" t="str">
            <v>7cmx10cmx4贴</v>
          </cell>
        </row>
        <row r="3603">
          <cell r="E3603">
            <v>23753</v>
          </cell>
          <cell r="F3603" t="str">
            <v>通便灵胶囊</v>
          </cell>
          <cell r="G3603" t="str">
            <v>0.25gx30粒</v>
          </cell>
        </row>
        <row r="3604">
          <cell r="E3604">
            <v>11233</v>
          </cell>
          <cell r="F3604" t="str">
            <v>抗病毒口服液</v>
          </cell>
          <cell r="G3604" t="str">
            <v>10mlx10支(PVC)</v>
          </cell>
        </row>
        <row r="3605">
          <cell r="E3605">
            <v>24780</v>
          </cell>
          <cell r="F3605" t="str">
            <v>复方羊角颗粒</v>
          </cell>
          <cell r="G3605" t="str">
            <v>8gx10袋</v>
          </cell>
        </row>
        <row r="3606">
          <cell r="E3606">
            <v>748</v>
          </cell>
          <cell r="F3606" t="str">
            <v>葡萄糖粉剂(口服葡萄糖)</v>
          </cell>
          <cell r="G3606" t="str">
            <v>500g</v>
          </cell>
        </row>
        <row r="3607">
          <cell r="E3607">
            <v>598</v>
          </cell>
          <cell r="F3607" t="str">
            <v>盐酸二甲双胍片(美迪康)</v>
          </cell>
          <cell r="G3607" t="str">
            <v>0.25gx48片</v>
          </cell>
        </row>
        <row r="3608">
          <cell r="E3608">
            <v>66070</v>
          </cell>
          <cell r="F3608" t="str">
            <v>羚锐儿童肤宝</v>
          </cell>
          <cell r="G3608" t="str">
            <v>15g</v>
          </cell>
        </row>
        <row r="3609">
          <cell r="E3609">
            <v>5628</v>
          </cell>
          <cell r="F3609" t="str">
            <v>格列吡嗪缓释片(秦苏)</v>
          </cell>
          <cell r="G3609" t="str">
            <v>5mgx12片</v>
          </cell>
        </row>
        <row r="3610">
          <cell r="E3610">
            <v>105840</v>
          </cell>
          <cell r="F3610" t="str">
            <v>养血安神糖浆</v>
          </cell>
          <cell r="G3610" t="str">
            <v>180ml</v>
          </cell>
        </row>
        <row r="3611">
          <cell r="E3611">
            <v>39899</v>
          </cell>
          <cell r="F3611" t="str">
            <v>炎可宁胶囊</v>
          </cell>
          <cell r="G3611" t="str">
            <v>0.4gx9粒x2板</v>
          </cell>
        </row>
        <row r="3612">
          <cell r="E3612">
            <v>2434</v>
          </cell>
          <cell r="F3612" t="str">
            <v>小金丸</v>
          </cell>
          <cell r="G3612" t="str">
            <v>0.6gx3瓶</v>
          </cell>
        </row>
        <row r="3613">
          <cell r="E3613">
            <v>273</v>
          </cell>
          <cell r="F3613" t="str">
            <v>复方铝酸铋片(胃必治)</v>
          </cell>
          <cell r="G3613" t="str">
            <v>50片</v>
          </cell>
        </row>
        <row r="3614">
          <cell r="E3614">
            <v>157217</v>
          </cell>
          <cell r="F3614" t="str">
            <v>PM2.5防护口罩</v>
          </cell>
          <cell r="G3614" t="str">
            <v>3只（呼吸阀型随弃式）</v>
          </cell>
        </row>
        <row r="3615">
          <cell r="E3615">
            <v>148055</v>
          </cell>
          <cell r="F3615" t="str">
            <v>加味藿香正气丸</v>
          </cell>
          <cell r="G3615" t="str">
            <v>6gx10袋（浓缩丸）</v>
          </cell>
        </row>
        <row r="3616">
          <cell r="E3616">
            <v>137287</v>
          </cell>
          <cell r="F3616" t="str">
            <v>复方尿维氨滴眼液</v>
          </cell>
          <cell r="G3616" t="str">
            <v>15ml</v>
          </cell>
        </row>
        <row r="3617">
          <cell r="E3617">
            <v>31358</v>
          </cell>
          <cell r="F3617" t="str">
            <v>京万红软膏</v>
          </cell>
          <cell r="G3617" t="str">
            <v>20g</v>
          </cell>
        </row>
        <row r="3618">
          <cell r="E3618">
            <v>1252</v>
          </cell>
          <cell r="F3618" t="str">
            <v>消渴丸</v>
          </cell>
          <cell r="G3618" t="str">
            <v>30g：120丸</v>
          </cell>
        </row>
        <row r="3619">
          <cell r="E3619">
            <v>25464</v>
          </cell>
          <cell r="F3619" t="str">
            <v>丁桂儿脐贴</v>
          </cell>
          <cell r="G3619" t="str">
            <v>1.6gx3贴</v>
          </cell>
        </row>
        <row r="3620">
          <cell r="E3620">
            <v>66731</v>
          </cell>
          <cell r="F3620" t="str">
            <v>依托芬那酯凝胶
</v>
          </cell>
          <cell r="G3620" t="str">
            <v>20g:2g </v>
          </cell>
        </row>
        <row r="3621">
          <cell r="E3621">
            <v>17381</v>
          </cell>
          <cell r="F3621" t="str">
            <v>氧氟沙星滴眼液</v>
          </cell>
          <cell r="G3621" t="str">
            <v>5ml：15mg</v>
          </cell>
        </row>
        <row r="3622">
          <cell r="E3622">
            <v>134731</v>
          </cell>
          <cell r="F3622" t="str">
            <v>杰士邦天然胶乳橡胶避孕套</v>
          </cell>
          <cell r="G3622" t="str">
            <v>10只(love is love)</v>
          </cell>
        </row>
        <row r="3623">
          <cell r="E3623">
            <v>48061</v>
          </cell>
          <cell r="F3623" t="str">
            <v>皮肤消毒喷雾剂(破立妥)</v>
          </cell>
          <cell r="G3623" t="str">
            <v>30ml</v>
          </cell>
        </row>
        <row r="3624">
          <cell r="E3624">
            <v>127505</v>
          </cell>
          <cell r="F3624" t="str">
            <v>铁锌氨基酸口服液</v>
          </cell>
          <cell r="G3624" t="str">
            <v>250mlx4瓶(无糖型)</v>
          </cell>
        </row>
        <row r="3625">
          <cell r="E3625">
            <v>1330</v>
          </cell>
          <cell r="F3625" t="str">
            <v>生力雄丸</v>
          </cell>
          <cell r="G3625" t="str">
            <v>12丸x2板</v>
          </cell>
        </row>
        <row r="3626">
          <cell r="E3626">
            <v>157625</v>
          </cell>
          <cell r="F3626" t="str">
            <v>珍珠原液密集补水面膜</v>
          </cell>
          <cell r="G3626" t="str">
            <v>30gx5袋</v>
          </cell>
        </row>
        <row r="3627">
          <cell r="E3627">
            <v>73105</v>
          </cell>
          <cell r="F3627" t="str">
            <v>噻托溴铵粉吸入剂(吸入粉雾剂)</v>
          </cell>
          <cell r="G3627" t="str">
            <v>18微克x10粒</v>
          </cell>
        </row>
        <row r="3628">
          <cell r="E3628">
            <v>162624</v>
          </cell>
          <cell r="F3628" t="str">
            <v>豆笔祛痘印凝胶</v>
          </cell>
          <cell r="G3628" t="str">
            <v>20g</v>
          </cell>
        </row>
        <row r="3629">
          <cell r="E3629">
            <v>2466</v>
          </cell>
          <cell r="F3629" t="str">
            <v>痔根断片</v>
          </cell>
          <cell r="G3629" t="str">
            <v>265mgx20片x4板</v>
          </cell>
        </row>
        <row r="3630">
          <cell r="E3630">
            <v>108531</v>
          </cell>
          <cell r="F3630" t="str">
            <v>奥利司他胶囊(艾丽)</v>
          </cell>
          <cell r="G3630" t="str">
            <v>0.12gx21粒</v>
          </cell>
        </row>
        <row r="3631">
          <cell r="E3631">
            <v>150533</v>
          </cell>
          <cell r="F3631" t="str">
            <v>克林霉素磷酸酯凝胶</v>
          </cell>
          <cell r="G3631" t="str">
            <v>10g/支</v>
          </cell>
        </row>
        <row r="3632">
          <cell r="E3632">
            <v>97023</v>
          </cell>
          <cell r="F3632" t="str">
            <v>非接触式电子体温计</v>
          </cell>
          <cell r="G3632" t="str">
            <v>JXB-178</v>
          </cell>
        </row>
        <row r="3633">
          <cell r="E3633">
            <v>45259</v>
          </cell>
          <cell r="F3633" t="str">
            <v>克拉霉素片</v>
          </cell>
          <cell r="G3633" t="str">
            <v>0.25gx6片(薄膜衣)</v>
          </cell>
        </row>
        <row r="3634">
          <cell r="E3634">
            <v>63523</v>
          </cell>
          <cell r="F3634" t="str">
            <v>麻杏止咳糖浆</v>
          </cell>
          <cell r="G3634" t="str">
            <v>100ml</v>
          </cell>
        </row>
        <row r="3635">
          <cell r="E3635">
            <v>151722</v>
          </cell>
          <cell r="F3635" t="str">
            <v>滴露卫生湿巾</v>
          </cell>
          <cell r="G3635" t="str">
            <v>200mmx150mmx8片</v>
          </cell>
        </row>
        <row r="3636">
          <cell r="E3636">
            <v>1521</v>
          </cell>
          <cell r="F3636" t="str">
            <v>舒筋活血片</v>
          </cell>
          <cell r="G3636" t="str">
            <v>100片(糖衣)</v>
          </cell>
        </row>
        <row r="3637">
          <cell r="E3637">
            <v>154560</v>
          </cell>
          <cell r="F3637" t="str">
            <v>弹性绷带</v>
          </cell>
          <cell r="G3637" t="str">
            <v>7.5cmx3.2mx1卷（高弹型）</v>
          </cell>
        </row>
        <row r="3638">
          <cell r="E3638">
            <v>152769</v>
          </cell>
          <cell r="F3638" t="str">
            <v>萘敏维滴眼液</v>
          </cell>
          <cell r="G3638" t="str">
            <v>0.4mlx10支</v>
          </cell>
        </row>
        <row r="3639">
          <cell r="E3639">
            <v>39409</v>
          </cell>
          <cell r="F3639" t="str">
            <v>降糖宁胶囊</v>
          </cell>
          <cell r="G3639" t="str">
            <v>0.4gx36粒</v>
          </cell>
        </row>
        <row r="3640">
          <cell r="E3640">
            <v>135294</v>
          </cell>
          <cell r="F3640" t="str">
            <v>莫匹罗星软膏</v>
          </cell>
          <cell r="G3640" t="str">
            <v>2%:5g</v>
          </cell>
        </row>
        <row r="3641">
          <cell r="E3641">
            <v>13624</v>
          </cell>
          <cell r="F3641" t="str">
            <v>小儿百部止咳糖浆</v>
          </cell>
          <cell r="G3641" t="str">
            <v>100ml</v>
          </cell>
        </row>
        <row r="3642">
          <cell r="E3642">
            <v>113697</v>
          </cell>
          <cell r="F3642" t="str">
            <v>冰喉30分钟克刻糖</v>
          </cell>
          <cell r="G3642" t="str">
            <v>40g(约16粒)无糖</v>
          </cell>
        </row>
        <row r="3643">
          <cell r="E3643">
            <v>83306</v>
          </cell>
          <cell r="F3643" t="str">
            <v>附子理中丸</v>
          </cell>
          <cell r="G3643" t="str">
            <v>6gx12袋(水蜜丸)</v>
          </cell>
        </row>
        <row r="3644">
          <cell r="E3644">
            <v>98101</v>
          </cell>
          <cell r="F3644" t="str">
            <v>五味子颗粒</v>
          </cell>
          <cell r="G3644" t="str">
            <v>10gx10袋</v>
          </cell>
        </row>
        <row r="3645">
          <cell r="E3645">
            <v>58506</v>
          </cell>
          <cell r="F3645" t="str">
            <v>薏芽健脾凝胶</v>
          </cell>
          <cell r="G3645" t="str">
            <v>10.6gx18袋</v>
          </cell>
        </row>
        <row r="3646">
          <cell r="E3646">
            <v>34293</v>
          </cell>
          <cell r="F3646" t="str">
            <v>防褥疮垫</v>
          </cell>
          <cell r="G3646" t="str">
            <v>园形坐垫</v>
          </cell>
        </row>
        <row r="3647">
          <cell r="E3647">
            <v>154048</v>
          </cell>
          <cell r="F3647" t="str">
            <v>枇杷蜂蜜</v>
          </cell>
          <cell r="G3647" t="str">
            <v>950g</v>
          </cell>
        </row>
        <row r="3648">
          <cell r="E3648">
            <v>123844</v>
          </cell>
          <cell r="F3648" t="str">
            <v>银杏酮酯滴丸</v>
          </cell>
          <cell r="G3648" t="str">
            <v>5mgx120丸</v>
          </cell>
        </row>
        <row r="3649">
          <cell r="E3649">
            <v>135107</v>
          </cell>
          <cell r="F3649" t="str">
            <v>孟鲁司特钠咀嚼片</v>
          </cell>
          <cell r="G3649" t="str">
            <v>5mg*6片</v>
          </cell>
        </row>
        <row r="3650">
          <cell r="E3650">
            <v>37036</v>
          </cell>
          <cell r="F3650" t="str">
            <v>妇科千金胶囊</v>
          </cell>
          <cell r="G3650" t="str">
            <v>0.4gx12粒x3板</v>
          </cell>
        </row>
        <row r="3651">
          <cell r="E3651">
            <v>45512</v>
          </cell>
          <cell r="F3651" t="str">
            <v>奥美拉唑镁肠溶片(洛赛克)</v>
          </cell>
          <cell r="G3651" t="str">
            <v>20mgx7片x2板</v>
          </cell>
        </row>
        <row r="3652">
          <cell r="E3652">
            <v>16641</v>
          </cell>
          <cell r="F3652" t="str">
            <v>法莫替丁片(高舒达)</v>
          </cell>
          <cell r="G3652" t="str">
            <v>20mgx30片</v>
          </cell>
        </row>
        <row r="3653">
          <cell r="E3653">
            <v>164178</v>
          </cell>
          <cell r="F3653" t="str">
            <v>血糖测试条</v>
          </cell>
          <cell r="G3653" t="str">
            <v>安稳+（50支）</v>
          </cell>
        </row>
        <row r="3654">
          <cell r="E3654">
            <v>9683</v>
          </cell>
          <cell r="F3654" t="str">
            <v>颠茄磺苄啶片(泻立停)</v>
          </cell>
          <cell r="G3654" t="str">
            <v>0.48x12片</v>
          </cell>
        </row>
        <row r="3655">
          <cell r="E3655">
            <v>10826</v>
          </cell>
          <cell r="F3655" t="str">
            <v>西沙必利片(恰瑞)</v>
          </cell>
          <cell r="G3655" t="str">
            <v>5mgx10片</v>
          </cell>
        </row>
        <row r="3656">
          <cell r="E3656">
            <v>18469</v>
          </cell>
          <cell r="F3656" t="str">
            <v>斧标驱风油</v>
          </cell>
          <cell r="G3656" t="str">
            <v>3ml</v>
          </cell>
        </row>
        <row r="3657">
          <cell r="E3657">
            <v>55750</v>
          </cell>
          <cell r="F3657" t="str">
            <v>三维制霉素栓</v>
          </cell>
          <cell r="G3657" t="str">
            <v>20万单位x7枚</v>
          </cell>
        </row>
        <row r="3658">
          <cell r="E3658">
            <v>50183</v>
          </cell>
          <cell r="F3658" t="str">
            <v>柴黄胶囊</v>
          </cell>
          <cell r="G3658" t="str">
            <v>0.42gx10粒x2板</v>
          </cell>
        </row>
        <row r="3659">
          <cell r="E3659">
            <v>147309</v>
          </cell>
          <cell r="F3659" t="str">
            <v>西瓜霜喉口宝含片 </v>
          </cell>
          <cell r="G3659" t="str">
            <v>16片x1.8克（铁盒话梅味） </v>
          </cell>
        </row>
        <row r="3660">
          <cell r="E3660">
            <v>48048</v>
          </cell>
          <cell r="F3660" t="str">
            <v>汗脚除臭浴足盐</v>
          </cell>
          <cell r="G3660" t="str">
            <v>30gx5袋</v>
          </cell>
        </row>
        <row r="3661">
          <cell r="E3661">
            <v>1810</v>
          </cell>
          <cell r="F3661" t="str">
            <v>强力枇杷露</v>
          </cell>
          <cell r="G3661" t="str">
            <v>120ml</v>
          </cell>
        </row>
        <row r="3662">
          <cell r="E3662">
            <v>21453</v>
          </cell>
          <cell r="F3662" t="str">
            <v>清热解毒软胶囊</v>
          </cell>
          <cell r="G3662" t="str">
            <v>0.8gx18粒</v>
          </cell>
        </row>
        <row r="3663">
          <cell r="E3663">
            <v>326</v>
          </cell>
          <cell r="F3663" t="str">
            <v>灰黄霉素片</v>
          </cell>
          <cell r="G3663" t="str">
            <v>0.1gx100片</v>
          </cell>
        </row>
        <row r="3664">
          <cell r="E3664">
            <v>55128</v>
          </cell>
          <cell r="F3664" t="str">
            <v>盐酸黄酮哌酯片</v>
          </cell>
          <cell r="G3664" t="str">
            <v>0.2gx12片(薄膜衣)</v>
          </cell>
        </row>
        <row r="3665">
          <cell r="E3665">
            <v>153011</v>
          </cell>
          <cell r="F3665" t="str">
            <v>儿泻停颗粒</v>
          </cell>
          <cell r="G3665" t="str">
            <v>0.5gx12袋</v>
          </cell>
        </row>
        <row r="3666">
          <cell r="E3666">
            <v>159358</v>
          </cell>
          <cell r="F3666" t="str">
            <v>复方氯化钠滴眼液</v>
          </cell>
          <cell r="G3666" t="str">
            <v>10mlx2支(0.55%)</v>
          </cell>
        </row>
        <row r="3667">
          <cell r="E3667">
            <v>23091</v>
          </cell>
          <cell r="F3667" t="str">
            <v>氟米龙滴眼液(氟美童)</v>
          </cell>
          <cell r="G3667" t="str">
            <v>5ml：5mg</v>
          </cell>
        </row>
        <row r="3668">
          <cell r="E3668">
            <v>112547</v>
          </cell>
          <cell r="F3668" t="str">
            <v>麻杏止咳糖浆</v>
          </cell>
          <cell r="G3668" t="str">
            <v>150ml</v>
          </cell>
        </row>
        <row r="3669">
          <cell r="E3669">
            <v>74375</v>
          </cell>
          <cell r="F3669" t="str">
            <v>糠酸莫米松乳膏</v>
          </cell>
          <cell r="G3669" t="str">
            <v>10g:10mg</v>
          </cell>
        </row>
        <row r="3670">
          <cell r="E3670">
            <v>101458</v>
          </cell>
          <cell r="F3670" t="str">
            <v>健脾八珍糕</v>
          </cell>
          <cell r="G3670" t="str">
            <v>8.3gx20块</v>
          </cell>
        </row>
        <row r="3671">
          <cell r="E3671">
            <v>58447</v>
          </cell>
          <cell r="F3671" t="str">
            <v>苄达赖氨酸滴眼液</v>
          </cell>
          <cell r="G3671" t="str">
            <v>8ml:40mg</v>
          </cell>
        </row>
        <row r="3672">
          <cell r="E3672">
            <v>41442</v>
          </cell>
          <cell r="F3672" t="str">
            <v>克霉唑阴道片</v>
          </cell>
          <cell r="G3672" t="str">
            <v>500mgx1片</v>
          </cell>
        </row>
        <row r="3673">
          <cell r="E3673">
            <v>59103</v>
          </cell>
          <cell r="F3673" t="str">
            <v>复方磺胺甲噁唑钠滴眼液(乐敦康)</v>
          </cell>
          <cell r="G3673" t="str">
            <v>15ml</v>
          </cell>
        </row>
        <row r="3674">
          <cell r="E3674">
            <v>5845</v>
          </cell>
          <cell r="F3674" t="str">
            <v>胆石片</v>
          </cell>
          <cell r="G3674" t="str">
            <v>0.5gx54片</v>
          </cell>
        </row>
        <row r="3675">
          <cell r="E3675">
            <v>75271</v>
          </cell>
          <cell r="F3675" t="str">
            <v>复合氨基酸口服液</v>
          </cell>
          <cell r="G3675" t="str">
            <v>250mlx2瓶 蓝色</v>
          </cell>
        </row>
        <row r="3676">
          <cell r="E3676">
            <v>98204</v>
          </cell>
          <cell r="F3676" t="str">
            <v>天然植物润唇膏</v>
          </cell>
          <cell r="G3676" t="str">
            <v>4g 佛手柑</v>
          </cell>
        </row>
        <row r="3677">
          <cell r="E3677">
            <v>35736</v>
          </cell>
          <cell r="F3677" t="str">
            <v>胰激肽原酶肠溶片(怡开)</v>
          </cell>
          <cell r="G3677" t="str">
            <v>120单位x24片</v>
          </cell>
        </row>
        <row r="3678">
          <cell r="E3678">
            <v>11</v>
          </cell>
          <cell r="F3678" t="str">
            <v>荣昌肛泰</v>
          </cell>
          <cell r="G3678" t="str">
            <v>0.5gx4片</v>
          </cell>
        </row>
        <row r="3679">
          <cell r="E3679">
            <v>55713</v>
          </cell>
          <cell r="F3679" t="str">
            <v>雌三醇乳膏(欧维婷)</v>
          </cell>
          <cell r="G3679" t="str">
            <v>15g</v>
          </cell>
        </row>
        <row r="3680">
          <cell r="E3680">
            <v>49705</v>
          </cell>
          <cell r="F3680" t="str">
            <v>门冬胰岛素注射液</v>
          </cell>
          <cell r="G3680" t="str">
            <v>3ml：300单位(笔芯)</v>
          </cell>
        </row>
        <row r="3681">
          <cell r="E3681">
            <v>44575</v>
          </cell>
          <cell r="F3681" t="str">
            <v>拉莫三嗪片(利必通)</v>
          </cell>
          <cell r="G3681" t="str">
            <v>50mgx30片</v>
          </cell>
        </row>
        <row r="3682">
          <cell r="E3682">
            <v>140498</v>
          </cell>
          <cell r="F3682" t="str">
            <v>汤臣倍健胶原蛋白维生素C维生素E粉
</v>
          </cell>
          <cell r="G3682" t="str">
            <v>60g(3g/袋*20袋）</v>
          </cell>
        </row>
        <row r="3683">
          <cell r="E3683">
            <v>131463</v>
          </cell>
          <cell r="F3683" t="str">
            <v>猴姑酥性饼干</v>
          </cell>
          <cell r="G3683" t="str">
            <v>30天装 1440g</v>
          </cell>
        </row>
        <row r="3684">
          <cell r="E3684">
            <v>565</v>
          </cell>
          <cell r="F3684" t="str">
            <v>卡托普利片</v>
          </cell>
          <cell r="G3684" t="str">
            <v>25mgx100片</v>
          </cell>
        </row>
        <row r="3685">
          <cell r="E3685">
            <v>1363</v>
          </cell>
          <cell r="F3685" t="str">
            <v>知柏地黄丸</v>
          </cell>
          <cell r="G3685" t="str">
            <v>60g</v>
          </cell>
        </row>
        <row r="3686">
          <cell r="E3686">
            <v>25745</v>
          </cell>
          <cell r="F3686" t="str">
            <v>苦胆草片</v>
          </cell>
          <cell r="G3686" t="str">
            <v>12片x2板</v>
          </cell>
        </row>
        <row r="3687">
          <cell r="E3687">
            <v>10446</v>
          </cell>
          <cell r="F3687" t="str">
            <v>曲克芦丁片(维脑路通片)</v>
          </cell>
          <cell r="G3687" t="str">
            <v>60mgx100片</v>
          </cell>
        </row>
        <row r="3688">
          <cell r="E3688">
            <v>162719</v>
          </cell>
          <cell r="F3688" t="str">
            <v>两个宝贝山楂片</v>
          </cell>
          <cell r="G3688" t="str">
            <v>118g</v>
          </cell>
        </row>
        <row r="3689">
          <cell r="E3689">
            <v>42772</v>
          </cell>
          <cell r="F3689" t="str">
            <v>头孢呋辛酯片(达力新)</v>
          </cell>
          <cell r="G3689" t="str">
            <v>0.25gx6片(薄膜衣)</v>
          </cell>
        </row>
        <row r="3690">
          <cell r="E3690">
            <v>10594</v>
          </cell>
          <cell r="F3690" t="str">
            <v>珍黄胶囊(珍黄丸)</v>
          </cell>
          <cell r="G3690" t="str">
            <v>0.2gx12丸</v>
          </cell>
        </row>
        <row r="3691">
          <cell r="E3691">
            <v>169049</v>
          </cell>
          <cell r="F3691" t="str">
            <v>蒂苒我的女孩润手霜（初见蝴蝶结）
</v>
          </cell>
          <cell r="G3691" t="str">
            <v>45g</v>
          </cell>
        </row>
        <row r="3692">
          <cell r="E3692">
            <v>729</v>
          </cell>
          <cell r="F3692" t="str">
            <v>复方锌布颗粒剂(臣功再欣)</v>
          </cell>
          <cell r="G3692" t="str">
            <v>12包(复方)</v>
          </cell>
        </row>
        <row r="3693">
          <cell r="E3693">
            <v>33588</v>
          </cell>
          <cell r="F3693" t="str">
            <v>乙酰半胱氨酸颗粒</v>
          </cell>
          <cell r="G3693" t="str">
            <v>0.2gx10袋</v>
          </cell>
        </row>
        <row r="3694">
          <cell r="E3694">
            <v>37037</v>
          </cell>
          <cell r="F3694" t="str">
            <v>盐酸丙卡特罗口服液(美普清)</v>
          </cell>
          <cell r="G3694" t="str">
            <v>30ml:0.15mg(5ug/ml)</v>
          </cell>
        </row>
        <row r="3695">
          <cell r="E3695">
            <v>101483</v>
          </cell>
          <cell r="F3695" t="str">
            <v>水飞蓟宾葡甲胺片</v>
          </cell>
          <cell r="G3695" t="str">
            <v>50mgx36片</v>
          </cell>
        </row>
        <row r="3696">
          <cell r="E3696">
            <v>46602</v>
          </cell>
          <cell r="F3696" t="str">
            <v>复方黄松洗液</v>
          </cell>
          <cell r="G3696" t="str">
            <v>160ml</v>
          </cell>
        </row>
        <row r="3697">
          <cell r="E3697">
            <v>18171</v>
          </cell>
          <cell r="F3697" t="str">
            <v>一次性使用无菌注射针(诺和针)</v>
          </cell>
          <cell r="G3697" t="str">
            <v>7枚、0.3*8mm</v>
          </cell>
        </row>
        <row r="3698">
          <cell r="E3698">
            <v>154505</v>
          </cell>
          <cell r="F3698" t="str">
            <v>云南红药胶囊</v>
          </cell>
          <cell r="G3698" t="str">
            <v>0.25gx12粒</v>
          </cell>
        </row>
        <row r="3699">
          <cell r="E3699">
            <v>82153</v>
          </cell>
          <cell r="F3699" t="str">
            <v>维U颠茄铝分散片</v>
          </cell>
          <cell r="G3699" t="str">
            <v>16片</v>
          </cell>
        </row>
        <row r="3700">
          <cell r="E3700">
            <v>154056</v>
          </cell>
          <cell r="F3700" t="str">
            <v>牛磺酸滴眼液</v>
          </cell>
          <cell r="G3700" t="str">
            <v>0.4ml:0.02gx10支</v>
          </cell>
        </row>
        <row r="3701">
          <cell r="E3701">
            <v>10431</v>
          </cell>
          <cell r="F3701" t="str">
            <v>酞丁安搽剂</v>
          </cell>
          <cell r="G3701" t="str">
            <v>0.5%10ml</v>
          </cell>
        </row>
        <row r="3702">
          <cell r="E3702">
            <v>137163</v>
          </cell>
          <cell r="F3702" t="str">
            <v>妮维雅男士水活多效洁面乳</v>
          </cell>
          <cell r="G3702" t="str">
            <v>100g</v>
          </cell>
        </row>
        <row r="3703">
          <cell r="E3703">
            <v>115586</v>
          </cell>
          <cell r="F3703" t="str">
            <v>穿心莲内酯滴丸</v>
          </cell>
          <cell r="G3703" t="str">
            <v>每袋含0.6g(含穿心莲内酯0.15g)x15袋 </v>
          </cell>
        </row>
        <row r="3704">
          <cell r="E3704">
            <v>117442</v>
          </cell>
          <cell r="F3704" t="str">
            <v>硫糖铝混悬凝胶</v>
          </cell>
          <cell r="G3704" t="str">
            <v>5ml:1gx12袋</v>
          </cell>
        </row>
        <row r="3705">
          <cell r="E3705">
            <v>87665</v>
          </cell>
          <cell r="F3705" t="str">
            <v>地奥心血康软胶囊</v>
          </cell>
          <cell r="G3705" t="str">
            <v>0.35gx30粒</v>
          </cell>
        </row>
        <row r="3706">
          <cell r="E3706">
            <v>51130</v>
          </cell>
          <cell r="F3706" t="str">
            <v>七味清咽气雾剂</v>
          </cell>
          <cell r="G3706" t="str">
            <v>11.2g(含药液7ml),190</v>
          </cell>
        </row>
        <row r="3707">
          <cell r="E3707">
            <v>100136</v>
          </cell>
          <cell r="F3707" t="str">
            <v>杰士邦情趣润滑剂(原滋养润滑啫喱) </v>
          </cell>
          <cell r="G3707" t="str">
            <v>50ml(水润快感)</v>
          </cell>
        </row>
        <row r="3708">
          <cell r="E3708">
            <v>87398</v>
          </cell>
          <cell r="F3708" t="str">
            <v>依帕司他片(唐林)</v>
          </cell>
          <cell r="G3708" t="str">
            <v>50mgx10片</v>
          </cell>
        </row>
        <row r="3709">
          <cell r="E3709">
            <v>140515</v>
          </cell>
          <cell r="F3709" t="str">
            <v>杰士邦天然胶乳橡胶避孕套</v>
          </cell>
          <cell r="G3709" t="str">
            <v>12只(零感超薄原零感极薄)</v>
          </cell>
        </row>
        <row r="3710">
          <cell r="E3710">
            <v>42140</v>
          </cell>
          <cell r="F3710" t="str">
            <v>氢醌乳膏(千白)</v>
          </cell>
          <cell r="G3710" t="str">
            <v>10g:0.2g</v>
          </cell>
        </row>
        <row r="3711">
          <cell r="E3711">
            <v>146995</v>
          </cell>
          <cell r="F3711" t="str">
            <v>利威丝染发霜(桃木色)</v>
          </cell>
          <cell r="G3711" t="str">
            <v>100ml（50mlx2）</v>
          </cell>
        </row>
        <row r="3712">
          <cell r="E3712">
            <v>58122</v>
          </cell>
          <cell r="F3712" t="str">
            <v>丙酸氟替卡松吸入气雾剂(辅舒酮)</v>
          </cell>
          <cell r="G3712" t="str">
            <v>125ug:60揿</v>
          </cell>
        </row>
        <row r="3713">
          <cell r="E3713">
            <v>68096</v>
          </cell>
          <cell r="F3713" t="str">
            <v>血糖仪(卓越型)</v>
          </cell>
          <cell r="G3713" t="str">
            <v>ACCU-CHEK Performa</v>
          </cell>
        </row>
        <row r="3714">
          <cell r="E3714">
            <v>26592</v>
          </cell>
          <cell r="F3714" t="str">
            <v>驱蚊花露水(隆力奇)</v>
          </cell>
          <cell r="G3714" t="str">
            <v>95ml(玻瓶)</v>
          </cell>
        </row>
        <row r="3715">
          <cell r="E3715">
            <v>137480</v>
          </cell>
          <cell r="F3715" t="str">
            <v>燕窝</v>
          </cell>
          <cell r="G3715" t="str">
            <v>特级</v>
          </cell>
        </row>
        <row r="3716">
          <cell r="E3716">
            <v>47132</v>
          </cell>
          <cell r="F3716" t="str">
            <v>安稳血糖试条</v>
          </cell>
          <cell r="G3716" t="str">
            <v>50支(独立装)</v>
          </cell>
        </row>
        <row r="3717">
          <cell r="E3717">
            <v>122650</v>
          </cell>
          <cell r="F3717" t="str">
            <v>医用退热贴(冰清)</v>
          </cell>
          <cell r="G3717" t="str">
            <v>3贴(12.5x4.5cm)(原11.2cmx4.0cm)儿童装</v>
          </cell>
        </row>
        <row r="3718">
          <cell r="E3718">
            <v>11788</v>
          </cell>
          <cell r="F3718" t="str">
            <v>加味逍遥丸</v>
          </cell>
          <cell r="G3718" t="str">
            <v>6gx10袋</v>
          </cell>
        </row>
        <row r="3719">
          <cell r="E3719">
            <v>135150</v>
          </cell>
          <cell r="F3719" t="str">
            <v>盐酸丙卡特罗口服液</v>
          </cell>
          <cell r="G3719" t="str">
            <v>0.0005%*80ml</v>
          </cell>
        </row>
        <row r="3720">
          <cell r="E3720">
            <v>350</v>
          </cell>
          <cell r="F3720" t="str">
            <v>头孢羟氨苄片</v>
          </cell>
          <cell r="G3720" t="str">
            <v>0.25gx12片</v>
          </cell>
        </row>
        <row r="3721">
          <cell r="E3721">
            <v>54434</v>
          </cell>
          <cell r="F3721" t="str">
            <v>百癣夏塔热片</v>
          </cell>
          <cell r="G3721" t="str">
            <v>0.3gx45片</v>
          </cell>
        </row>
        <row r="3722">
          <cell r="E3722">
            <v>356</v>
          </cell>
          <cell r="F3722" t="str">
            <v>克拉霉素片</v>
          </cell>
          <cell r="G3722" t="str">
            <v>0.125gx12片</v>
          </cell>
        </row>
        <row r="3723">
          <cell r="E3723">
            <v>157041</v>
          </cell>
          <cell r="F3723" t="str">
            <v>金刚藤咀嚼片</v>
          </cell>
          <cell r="G3723" t="str">
            <v>0.7gx24片</v>
          </cell>
        </row>
        <row r="3724">
          <cell r="E3724">
            <v>113820</v>
          </cell>
          <cell r="F3724" t="str">
            <v>枸橼酸莫沙必利片</v>
          </cell>
          <cell r="G3724" t="str">
            <v>5mgx24片</v>
          </cell>
        </row>
        <row r="3725">
          <cell r="E3725">
            <v>44207</v>
          </cell>
          <cell r="F3725" t="str">
            <v>氟康唑胶囊</v>
          </cell>
          <cell r="G3725" t="str">
            <v>50mgx12粒</v>
          </cell>
        </row>
        <row r="3726">
          <cell r="E3726">
            <v>135058</v>
          </cell>
          <cell r="F3726" t="str">
            <v>马来酸依那普利片
</v>
          </cell>
          <cell r="G3726" t="str">
            <v>10mg*32片</v>
          </cell>
        </row>
        <row r="3727">
          <cell r="E3727">
            <v>1212</v>
          </cell>
          <cell r="F3727" t="str">
            <v>同仁乌鸡白凤丸</v>
          </cell>
          <cell r="G3727" t="str">
            <v>9gx10丸</v>
          </cell>
        </row>
        <row r="3728">
          <cell r="E3728">
            <v>60438</v>
          </cell>
          <cell r="F3728" t="str">
            <v>左炔诺孕酮肠溶胶囊</v>
          </cell>
          <cell r="G3728" t="str">
            <v>1.5mgx1粒</v>
          </cell>
        </row>
        <row r="3729">
          <cell r="E3729">
            <v>34482</v>
          </cell>
          <cell r="F3729" t="str">
            <v>丹七片</v>
          </cell>
          <cell r="G3729" t="str">
            <v>0.3gx48片</v>
          </cell>
        </row>
        <row r="3730">
          <cell r="E3730">
            <v>170093</v>
          </cell>
          <cell r="F3730" t="str">
            <v>蒂苒纯真百合柔雾唇膏203</v>
          </cell>
          <cell r="G3730" t="str">
            <v>3.2g（203）</v>
          </cell>
        </row>
        <row r="3731">
          <cell r="E3731">
            <v>24527</v>
          </cell>
          <cell r="F3731" t="str">
            <v>四磨汤口服液</v>
          </cell>
          <cell r="G3731" t="str">
            <v>10mlx8支</v>
          </cell>
        </row>
        <row r="3732">
          <cell r="E3732">
            <v>144252</v>
          </cell>
          <cell r="F3732" t="str">
            <v>小儿感冒颗粒</v>
          </cell>
          <cell r="G3732" t="str">
            <v>4gx16袋</v>
          </cell>
        </row>
        <row r="3733">
          <cell r="E3733">
            <v>105529</v>
          </cell>
          <cell r="F3733" t="str">
            <v>血塞通分散片</v>
          </cell>
          <cell r="G3733" t="str">
            <v>0.5g(50mg)x12片x2板</v>
          </cell>
        </row>
        <row r="3734">
          <cell r="E3734">
            <v>14000</v>
          </cell>
          <cell r="F3734" t="str">
            <v>吲哒帕胺胶囊(美利巴)</v>
          </cell>
          <cell r="G3734" t="str">
            <v>2.5mgx50粒</v>
          </cell>
        </row>
        <row r="3735">
          <cell r="E3735">
            <v>141127</v>
          </cell>
          <cell r="F3735" t="str">
            <v>福多司坦片</v>
          </cell>
          <cell r="G3735" t="str">
            <v>0.2gx12片</v>
          </cell>
        </row>
        <row r="3736">
          <cell r="E3736">
            <v>146977</v>
          </cell>
          <cell r="F3736" t="str">
            <v>西甲硅油乳剂</v>
          </cell>
          <cell r="G3736" t="str">
            <v>30ml</v>
          </cell>
        </row>
        <row r="3737">
          <cell r="E3737">
            <v>136396</v>
          </cell>
          <cell r="F3737" t="str">
            <v>芪鹿补血颗粒</v>
          </cell>
          <cell r="G3737" t="str">
            <v>7gx9袋</v>
          </cell>
        </row>
        <row r="3738">
          <cell r="E3738">
            <v>17260</v>
          </cell>
          <cell r="F3738" t="str">
            <v>托吡酯片(妥泰)</v>
          </cell>
          <cell r="G3738" t="str">
            <v>25mgx60片</v>
          </cell>
        </row>
        <row r="3739">
          <cell r="E3739">
            <v>47918</v>
          </cell>
          <cell r="F3739" t="str">
            <v>川贝止咳露(川贝枇杷露)</v>
          </cell>
          <cell r="G3739" t="str">
            <v>120ml</v>
          </cell>
        </row>
        <row r="3740">
          <cell r="E3740">
            <v>100431</v>
          </cell>
          <cell r="F3740" t="str">
            <v>安稳血糖试条</v>
          </cell>
          <cell r="G3740" t="str">
            <v>50支 瓶装</v>
          </cell>
        </row>
        <row r="3741">
          <cell r="E3741">
            <v>1256</v>
          </cell>
          <cell r="F3741" t="str">
            <v>通宣理肺丸</v>
          </cell>
          <cell r="G3741" t="str">
            <v>6gx50袋</v>
          </cell>
        </row>
        <row r="3742">
          <cell r="E3742">
            <v>13811</v>
          </cell>
          <cell r="F3742" t="str">
            <v>咪康唑氯倍他索乳膏</v>
          </cell>
          <cell r="G3742" t="str">
            <v>10g</v>
          </cell>
        </row>
        <row r="3743">
          <cell r="E3743">
            <v>556</v>
          </cell>
          <cell r="F3743" t="str">
            <v>多酶片</v>
          </cell>
          <cell r="G3743" t="str">
            <v>100片</v>
          </cell>
        </row>
        <row r="3744">
          <cell r="E3744">
            <v>27625</v>
          </cell>
          <cell r="F3744" t="str">
            <v>复方丹参片</v>
          </cell>
          <cell r="G3744" t="str">
            <v>0.32gx60片(薄膜衣)</v>
          </cell>
        </row>
        <row r="3745">
          <cell r="E3745">
            <v>1636</v>
          </cell>
          <cell r="F3745" t="str">
            <v>痰咳净散</v>
          </cell>
          <cell r="G3745" t="str">
            <v>6g</v>
          </cell>
        </row>
        <row r="3746">
          <cell r="E3746">
            <v>3211</v>
          </cell>
          <cell r="F3746" t="str">
            <v>壮腰健肾丸</v>
          </cell>
          <cell r="G3746" t="str">
            <v>35g</v>
          </cell>
        </row>
        <row r="3747">
          <cell r="E3747">
            <v>311</v>
          </cell>
          <cell r="F3747" t="str">
            <v>苯妥英钠片</v>
          </cell>
          <cell r="G3747" t="str">
            <v>100mgx100片</v>
          </cell>
        </row>
        <row r="3748">
          <cell r="E3748">
            <v>84757</v>
          </cell>
          <cell r="F3748" t="str">
            <v>呋塞米片</v>
          </cell>
          <cell r="G3748" t="str">
            <v>20mgx100片</v>
          </cell>
        </row>
        <row r="3749">
          <cell r="E3749">
            <v>59120</v>
          </cell>
          <cell r="F3749" t="str">
            <v>小儿金翘颗粒</v>
          </cell>
          <cell r="G3749" t="str">
            <v>5g×8袋</v>
          </cell>
        </row>
        <row r="3750">
          <cell r="E3750">
            <v>34473</v>
          </cell>
          <cell r="F3750" t="str">
            <v>鼻炎灵片</v>
          </cell>
          <cell r="G3750" t="str">
            <v>0.3gx20片</v>
          </cell>
        </row>
        <row r="3751">
          <cell r="E3751">
            <v>16570</v>
          </cell>
          <cell r="F3751" t="str">
            <v>美敏伪麻溶液</v>
          </cell>
          <cell r="G3751" t="str">
            <v>100ml(成人)</v>
          </cell>
        </row>
        <row r="3752">
          <cell r="E3752">
            <v>1407</v>
          </cell>
          <cell r="F3752" t="str">
            <v>浓缩当归丸</v>
          </cell>
          <cell r="G3752" t="str">
            <v>200丸(浓缩丸)</v>
          </cell>
        </row>
        <row r="3753">
          <cell r="E3753">
            <v>64783</v>
          </cell>
          <cell r="F3753" t="str">
            <v>枸橼酸钙片</v>
          </cell>
          <cell r="G3753" t="str">
            <v>0.5gx80片</v>
          </cell>
        </row>
        <row r="3754">
          <cell r="E3754">
            <v>11122</v>
          </cell>
          <cell r="F3754" t="str">
            <v>卡马西平片</v>
          </cell>
          <cell r="G3754" t="str">
            <v>0.1gx100片</v>
          </cell>
        </row>
        <row r="3755">
          <cell r="E3755">
            <v>26043</v>
          </cell>
          <cell r="F3755" t="str">
            <v>喉症丸</v>
          </cell>
          <cell r="G3755" t="str">
            <v>60粒x2支</v>
          </cell>
        </row>
        <row r="3756">
          <cell r="E3756">
            <v>85153</v>
          </cell>
          <cell r="F3756" t="str">
            <v>头孢呋辛酯片</v>
          </cell>
          <cell r="G3756" t="str">
            <v>250mgx12片(薄膜衣片)</v>
          </cell>
        </row>
        <row r="3757">
          <cell r="E3757">
            <v>23797</v>
          </cell>
          <cell r="F3757" t="str">
            <v>盐酸苯海索片</v>
          </cell>
          <cell r="G3757" t="str">
            <v>2mgx100片</v>
          </cell>
        </row>
        <row r="3758">
          <cell r="E3758">
            <v>90772</v>
          </cell>
          <cell r="F3758" t="str">
            <v>血府逐瘀片</v>
          </cell>
          <cell r="G3758" t="str">
            <v>0.4gx48片</v>
          </cell>
        </row>
        <row r="3759">
          <cell r="E3759">
            <v>11021</v>
          </cell>
          <cell r="F3759" t="str">
            <v>荆花胃康胶丸</v>
          </cell>
          <cell r="G3759" t="str">
            <v>80mgx6丸x2板</v>
          </cell>
        </row>
        <row r="3760">
          <cell r="E3760">
            <v>154872</v>
          </cell>
          <cell r="F3760" t="str">
            <v>复方锌铁钙口服溶液</v>
          </cell>
          <cell r="G3760" t="str">
            <v>10mlx20支</v>
          </cell>
        </row>
        <row r="3761">
          <cell r="E3761">
            <v>3756</v>
          </cell>
          <cell r="F3761" t="str">
            <v>复明片</v>
          </cell>
          <cell r="G3761" t="str">
            <v>0.3gx90片</v>
          </cell>
        </row>
        <row r="3762">
          <cell r="E3762">
            <v>64752</v>
          </cell>
          <cell r="F3762" t="str">
            <v>楂曲平胃合剂</v>
          </cell>
          <cell r="G3762" t="str">
            <v>100ml</v>
          </cell>
        </row>
        <row r="3763">
          <cell r="E3763">
            <v>120127</v>
          </cell>
          <cell r="F3763" t="str">
            <v>桉柠蒎肠溶软胶囊</v>
          </cell>
          <cell r="G3763" t="str">
            <v>0.12gx12粒</v>
          </cell>
        </row>
        <row r="3764">
          <cell r="E3764">
            <v>154086</v>
          </cell>
          <cell r="F3764" t="str">
            <v>洋槐蜂蜜</v>
          </cell>
          <cell r="G3764" t="str">
            <v>950g</v>
          </cell>
        </row>
        <row r="3765">
          <cell r="E3765">
            <v>105293</v>
          </cell>
          <cell r="F3765" t="str">
            <v>十三味菥蓂丸</v>
          </cell>
          <cell r="G3765" t="str">
            <v>0.6gx45丸</v>
          </cell>
        </row>
        <row r="3766">
          <cell r="E3766">
            <v>28360</v>
          </cell>
          <cell r="F3766" t="str">
            <v>颈痛颗粒</v>
          </cell>
          <cell r="G3766" t="str">
            <v>4gx12袋</v>
          </cell>
        </row>
        <row r="3767">
          <cell r="E3767">
            <v>134169</v>
          </cell>
          <cell r="F3767" t="str">
            <v>汤臣倍健维生素C加天然维生素E咀嚼片</v>
          </cell>
          <cell r="G3767" t="str">
            <v>72g(1.2gx60片)</v>
          </cell>
        </row>
        <row r="3768">
          <cell r="E3768">
            <v>41483</v>
          </cell>
          <cell r="F3768" t="str">
            <v>门冬胰岛素30注射液</v>
          </cell>
          <cell r="G3768" t="str">
            <v>3ml：300单位(特充)</v>
          </cell>
        </row>
        <row r="3769">
          <cell r="E3769">
            <v>53780</v>
          </cell>
          <cell r="F3769" t="str">
            <v>布林佐胺滴眼液</v>
          </cell>
          <cell r="G3769" t="str">
            <v>5ml：50mg</v>
          </cell>
        </row>
        <row r="3770">
          <cell r="E3770">
            <v>170155</v>
          </cell>
          <cell r="F3770" t="str">
            <v>非洛地平缓释片</v>
          </cell>
          <cell r="G3770" t="str">
            <v>5mg*30s</v>
          </cell>
        </row>
        <row r="3771">
          <cell r="E3771">
            <v>74511</v>
          </cell>
          <cell r="F3771" t="str">
            <v>薇姿润泉舒缓喷雾</v>
          </cell>
          <cell r="G3771" t="str">
            <v>300ml</v>
          </cell>
        </row>
        <row r="3772">
          <cell r="E3772">
            <v>169354</v>
          </cell>
          <cell r="F3772" t="str">
            <v>瑞舒伐他汀钙片</v>
          </cell>
          <cell r="G3772" t="str">
            <v>10MG*28S</v>
          </cell>
        </row>
        <row r="3773">
          <cell r="E3773">
            <v>118078</v>
          </cell>
          <cell r="F3773" t="str">
            <v>枸橼酸西地那非片(万艾可)</v>
          </cell>
          <cell r="G3773" t="str">
            <v>100mgx10片</v>
          </cell>
        </row>
        <row r="3774">
          <cell r="E3774">
            <v>64244</v>
          </cell>
          <cell r="F3774" t="str">
            <v>通脉降糖胶囊</v>
          </cell>
          <cell r="G3774" t="str">
            <v>0.4gx20粒x3板</v>
          </cell>
        </row>
        <row r="3775">
          <cell r="E3775">
            <v>97416</v>
          </cell>
          <cell r="F3775" t="str">
            <v>青艾条</v>
          </cell>
          <cell r="G3775" t="str">
            <v>25gx10支</v>
          </cell>
        </row>
        <row r="3776">
          <cell r="E3776">
            <v>152746</v>
          </cell>
          <cell r="F3776" t="str">
            <v>一次性自粘敷贴（灭菌型）</v>
          </cell>
          <cell r="G3776" t="str">
            <v>1片（10cm*15cm ）</v>
          </cell>
        </row>
        <row r="3777">
          <cell r="E3777">
            <v>144537</v>
          </cell>
          <cell r="F3777" t="str">
            <v>萘普生片 </v>
          </cell>
          <cell r="G3777" t="str">
            <v>0.1gx100片</v>
          </cell>
        </row>
        <row r="3778">
          <cell r="E3778">
            <v>162792</v>
          </cell>
          <cell r="F3778" t="str">
            <v>脚丫爽浴足粉</v>
          </cell>
          <cell r="G3778" t="str">
            <v>20gx8袋</v>
          </cell>
        </row>
        <row r="3779">
          <cell r="E3779">
            <v>132303</v>
          </cell>
          <cell r="F3779" t="str">
            <v>咳清胶囊</v>
          </cell>
          <cell r="G3779" t="str">
            <v>0.35gx24粒</v>
          </cell>
        </row>
        <row r="3780">
          <cell r="E3780">
            <v>166353</v>
          </cell>
          <cell r="F3780" t="str">
            <v>复方百部止咳颗粒</v>
          </cell>
          <cell r="G3780" t="str">
            <v>10gx15袋</v>
          </cell>
        </row>
        <row r="3781">
          <cell r="E3781">
            <v>1290</v>
          </cell>
          <cell r="F3781" t="str">
            <v>地奥心血康胶囊</v>
          </cell>
          <cell r="G3781" t="str">
            <v>100mgx10粒x2板</v>
          </cell>
        </row>
        <row r="3782">
          <cell r="E3782">
            <v>101420</v>
          </cell>
          <cell r="F3782" t="str">
            <v>参苓白术颗粒</v>
          </cell>
          <cell r="G3782" t="str">
            <v>6gx8袋</v>
          </cell>
        </row>
        <row r="3783">
          <cell r="E3783">
            <v>124828</v>
          </cell>
          <cell r="F3783" t="str">
            <v>参苓健脾胃颗粒</v>
          </cell>
          <cell r="G3783" t="str">
            <v>5gx8袋(无蔗糖)</v>
          </cell>
        </row>
        <row r="3784">
          <cell r="E3784">
            <v>2405</v>
          </cell>
          <cell r="F3784" t="str">
            <v>复方田七胃痛胶囊</v>
          </cell>
          <cell r="G3784" t="str">
            <v>0.5gx10粒x2袋</v>
          </cell>
        </row>
        <row r="3785">
          <cell r="E3785">
            <v>134864</v>
          </cell>
          <cell r="F3785" t="str">
            <v>冈本天然胶乳橡胶避孕套</v>
          </cell>
          <cell r="G3785" t="str">
            <v>3只（纯）</v>
          </cell>
        </row>
        <row r="3786">
          <cell r="E3786">
            <v>134628</v>
          </cell>
          <cell r="F3786" t="str">
            <v>复方感冒灵片</v>
          </cell>
          <cell r="G3786" t="str">
            <v>0.4gx36片</v>
          </cell>
        </row>
        <row r="3787">
          <cell r="E3787">
            <v>75471</v>
          </cell>
          <cell r="F3787" t="str">
            <v>盐酸曲美他嗪片</v>
          </cell>
          <cell r="G3787" t="str">
            <v>20mgx30片（薄膜衣）</v>
          </cell>
        </row>
        <row r="3788">
          <cell r="E3788">
            <v>113826</v>
          </cell>
          <cell r="F3788" t="str">
            <v>风寒咳嗽颗粒</v>
          </cell>
          <cell r="G3788" t="str">
            <v>5gx6袋</v>
          </cell>
        </row>
        <row r="3789">
          <cell r="E3789">
            <v>2805</v>
          </cell>
          <cell r="F3789" t="str">
            <v>制霉菌素阴道泡腾片(米可定)</v>
          </cell>
          <cell r="G3789" t="str">
            <v>10万Ux14片</v>
          </cell>
        </row>
        <row r="3790">
          <cell r="E3790">
            <v>114970</v>
          </cell>
          <cell r="F3790" t="str">
            <v>当归调经颗粒</v>
          </cell>
          <cell r="G3790" t="str">
            <v>10gx10袋</v>
          </cell>
        </row>
        <row r="3791">
          <cell r="E3791">
            <v>139259</v>
          </cell>
          <cell r="F3791" t="str">
            <v>银杏叶片</v>
          </cell>
          <cell r="G3791" t="str">
            <v>48片</v>
          </cell>
        </row>
        <row r="3792">
          <cell r="E3792">
            <v>21664</v>
          </cell>
          <cell r="F3792" t="str">
            <v>瑞格列奈片(孚来迪)</v>
          </cell>
          <cell r="G3792" t="str">
            <v>0.5mgx30片</v>
          </cell>
        </row>
        <row r="3793">
          <cell r="E3793">
            <v>1634</v>
          </cell>
          <cell r="F3793" t="str">
            <v>虚汗停颗粒</v>
          </cell>
          <cell r="G3793" t="str">
            <v>10gx6袋</v>
          </cell>
        </row>
        <row r="3794">
          <cell r="E3794">
            <v>43855</v>
          </cell>
          <cell r="F3794" t="str">
            <v>曼秀雷敦什果冰润唇膏SPF15</v>
          </cell>
          <cell r="G3794" t="str">
            <v>3.5g(柠檬)</v>
          </cell>
        </row>
        <row r="3795">
          <cell r="E3795">
            <v>50162</v>
          </cell>
          <cell r="F3795" t="str">
            <v>羟糖甘滴眼液(新泪然)</v>
          </cell>
          <cell r="G3795" t="str">
            <v>5ml</v>
          </cell>
        </row>
        <row r="3796">
          <cell r="E3796">
            <v>20688</v>
          </cell>
          <cell r="F3796" t="str">
            <v>玉蓝降糖胶囊</v>
          </cell>
          <cell r="G3796" t="str">
            <v>0.3gx45粒</v>
          </cell>
        </row>
        <row r="3797">
          <cell r="E3797">
            <v>131529</v>
          </cell>
          <cell r="F3797" t="str">
            <v>宫血停颗粒</v>
          </cell>
          <cell r="G3797" t="str">
            <v>10gx12袋</v>
          </cell>
        </row>
        <row r="3798">
          <cell r="E3798">
            <v>101339</v>
          </cell>
          <cell r="F3798" t="str">
            <v>胃康灵颗粒</v>
          </cell>
          <cell r="G3798" t="str">
            <v>4gx10袋</v>
          </cell>
        </row>
        <row r="3799">
          <cell r="E3799">
            <v>90635</v>
          </cell>
          <cell r="F3799" t="str">
            <v>参芍胶囊</v>
          </cell>
          <cell r="G3799" t="str">
            <v>0.25gx16粒x3板</v>
          </cell>
        </row>
        <row r="3800">
          <cell r="E3800">
            <v>137337</v>
          </cell>
          <cell r="F3800" t="str">
            <v>汤臣倍健多种维生素咀嚼片（儿童型）</v>
          </cell>
          <cell r="G3800" t="str">
            <v> 60g（1000mg/片*60片）  </v>
          </cell>
        </row>
        <row r="3801">
          <cell r="E3801">
            <v>162626</v>
          </cell>
          <cell r="F3801" t="str">
            <v>豆笔祛痘凝胶</v>
          </cell>
          <cell r="G3801" t="str">
            <v>15g</v>
          </cell>
        </row>
        <row r="3802">
          <cell r="E3802">
            <v>115179</v>
          </cell>
          <cell r="F3802" t="str">
            <v>百令胶囊</v>
          </cell>
          <cell r="G3802" t="str">
            <v>0.5gx42粒</v>
          </cell>
        </row>
        <row r="3803">
          <cell r="E3803">
            <v>136713</v>
          </cell>
          <cell r="F3803" t="str">
            <v>猴姑苏打饼干15天装</v>
          </cell>
          <cell r="G3803" t="str">
            <v>720g</v>
          </cell>
        </row>
        <row r="3804">
          <cell r="E3804">
            <v>126313</v>
          </cell>
          <cell r="F3804" t="str">
            <v>液体钙软胶囊（优惠装）</v>
          </cell>
          <cell r="G3804" t="str">
            <v>300g（200g/瓶x1瓶+100g/瓶x1瓶）</v>
          </cell>
        </row>
        <row r="3805">
          <cell r="E3805">
            <v>154201</v>
          </cell>
          <cell r="F3805" t="str">
            <v>鸿茅药酒</v>
          </cell>
          <cell r="G3805" t="str">
            <v>500mLx6瓶</v>
          </cell>
        </row>
        <row r="3806">
          <cell r="E3806">
            <v>167442</v>
          </cell>
          <cell r="F3806" t="str">
            <v>雅漾舒护活泉喷雾</v>
          </cell>
          <cell r="G3806" t="str">
            <v>150ML</v>
          </cell>
        </row>
        <row r="3807">
          <cell r="E3807">
            <v>127343</v>
          </cell>
          <cell r="F3807" t="str">
            <v>香丹清牌珂妍胶囊</v>
          </cell>
          <cell r="G3807" t="str">
            <v>0.4gx10粒x2板x6小盒</v>
          </cell>
        </row>
        <row r="3808">
          <cell r="E3808">
            <v>135149</v>
          </cell>
          <cell r="F3808" t="str">
            <v>安易血糖试条</v>
          </cell>
          <cell r="G3808" t="str">
            <v>50支 瓶装</v>
          </cell>
        </row>
        <row r="3809">
          <cell r="E3809">
            <v>1312</v>
          </cell>
          <cell r="F3809" t="str">
            <v>知柏地黄丸</v>
          </cell>
          <cell r="G3809" t="str">
            <v>60g</v>
          </cell>
        </row>
        <row r="3810">
          <cell r="E3810">
            <v>44901</v>
          </cell>
          <cell r="F3810" t="str">
            <v>知柏地黄丸</v>
          </cell>
          <cell r="G3810" t="str">
            <v>60g(水蜜丸)</v>
          </cell>
        </row>
        <row r="3811">
          <cell r="E3811">
            <v>148908</v>
          </cell>
          <cell r="F3811" t="str">
            <v>便携式药盒</v>
          </cell>
          <cell r="G3811" t="str">
            <v>75*105mm(方形)</v>
          </cell>
        </row>
        <row r="3812">
          <cell r="E3812">
            <v>135655</v>
          </cell>
          <cell r="F3812" t="str">
            <v>参苓健脾胃颗粒
</v>
          </cell>
          <cell r="G3812" t="str">
            <v>10g*10袋</v>
          </cell>
        </row>
        <row r="3813">
          <cell r="E3813">
            <v>869</v>
          </cell>
          <cell r="F3813" t="str">
            <v>吡诺克辛钠滴眼液(白内停)</v>
          </cell>
          <cell r="G3813" t="str">
            <v>15ml:0.8mg</v>
          </cell>
        </row>
        <row r="3814">
          <cell r="E3814">
            <v>389</v>
          </cell>
          <cell r="F3814" t="str">
            <v>糠甾醇片(牙周宁片)</v>
          </cell>
          <cell r="G3814" t="str">
            <v>40mgx100片</v>
          </cell>
        </row>
        <row r="3815">
          <cell r="E3815">
            <v>118251</v>
          </cell>
          <cell r="F3815" t="str">
            <v>维生素AD滴剂(胶囊型)</v>
          </cell>
          <cell r="G3815" t="str">
            <v>12粒x3板(1岁以下)(VA1500单位:VD500单位)</v>
          </cell>
        </row>
        <row r="3816">
          <cell r="E3816">
            <v>75058</v>
          </cell>
          <cell r="F3816" t="str">
            <v>乳酸菌素颗粒</v>
          </cell>
          <cell r="G3816" t="str">
            <v>1gx10袋</v>
          </cell>
        </row>
        <row r="3817">
          <cell r="E3817">
            <v>390</v>
          </cell>
          <cell r="F3817" t="str">
            <v>乳癖消片</v>
          </cell>
          <cell r="G3817" t="str">
            <v>0.32gx100片</v>
          </cell>
        </row>
        <row r="3818">
          <cell r="E3818">
            <v>134828</v>
          </cell>
          <cell r="F3818" t="str">
            <v>第六感纤薄螺纹避孕套</v>
          </cell>
          <cell r="G3818" t="str">
            <v>12只(诱惑装)</v>
          </cell>
        </row>
        <row r="3819">
          <cell r="E3819">
            <v>168283</v>
          </cell>
          <cell r="F3819" t="str">
            <v>安神补脑液</v>
          </cell>
          <cell r="G3819" t="str">
            <v>10mlx20支</v>
          </cell>
        </row>
        <row r="3820">
          <cell r="E3820">
            <v>88662</v>
          </cell>
          <cell r="F3820" t="str">
            <v>痔炎消胶囊
</v>
          </cell>
          <cell r="G3820" t="str">
            <v>0.41gx12粒x4板 </v>
          </cell>
        </row>
        <row r="3821">
          <cell r="E3821">
            <v>53806</v>
          </cell>
          <cell r="F3821" t="str">
            <v>盐酸非索非那定片(莱多菲)</v>
          </cell>
          <cell r="G3821" t="str">
            <v>30mg×14片 ×2板</v>
          </cell>
        </row>
        <row r="3822">
          <cell r="E3822">
            <v>402</v>
          </cell>
          <cell r="F3822" t="str">
            <v>护肝片</v>
          </cell>
          <cell r="G3822" t="str">
            <v>100片(糖衣)</v>
          </cell>
        </row>
        <row r="3823">
          <cell r="E3823">
            <v>31152</v>
          </cell>
          <cell r="F3823" t="str">
            <v>骨康胶囊</v>
          </cell>
          <cell r="G3823" t="str">
            <v>0.4gx12粒x2板</v>
          </cell>
        </row>
        <row r="3824">
          <cell r="E3824">
            <v>13623</v>
          </cell>
          <cell r="F3824" t="str">
            <v>地榆升白片</v>
          </cell>
          <cell r="G3824" t="str">
            <v>0.1gx20片x2板</v>
          </cell>
        </row>
        <row r="3825">
          <cell r="E3825">
            <v>120753</v>
          </cell>
          <cell r="F3825" t="str">
            <v>补肾强身胶囊</v>
          </cell>
          <cell r="G3825" t="str">
            <v>0.3gx12粒x2板x2袋</v>
          </cell>
        </row>
        <row r="3826">
          <cell r="E3826">
            <v>55407</v>
          </cell>
          <cell r="F3826" t="str">
            <v>七叶洋地黄双苷滴眼液(施图伦)</v>
          </cell>
          <cell r="G3826" t="str">
            <v>0.4mlx10支</v>
          </cell>
        </row>
        <row r="3827">
          <cell r="E3827">
            <v>56837</v>
          </cell>
          <cell r="F3827" t="str">
            <v>散结镇痛胶囊</v>
          </cell>
          <cell r="G3827" t="str">
            <v>0.4gx30粒</v>
          </cell>
        </row>
        <row r="3828">
          <cell r="E3828">
            <v>3463</v>
          </cell>
          <cell r="F3828" t="str">
            <v>复方氨基酸胶囊（8-11）</v>
          </cell>
          <cell r="G3828" t="str">
            <v>0.35gx30粒</v>
          </cell>
        </row>
        <row r="3829">
          <cell r="E3829">
            <v>117446</v>
          </cell>
          <cell r="F3829" t="str">
            <v>吡贝地尔缓释片</v>
          </cell>
          <cell r="G3829" t="str">
            <v>50mgx30片</v>
          </cell>
        </row>
        <row r="3830">
          <cell r="E3830">
            <v>118412</v>
          </cell>
          <cell r="F3830" t="str">
            <v>安稳免调码血糖仪套装</v>
          </cell>
          <cell r="G3830" t="str">
            <v>血糖仪1，采血笔1，试条50，针头50</v>
          </cell>
        </row>
        <row r="3831">
          <cell r="E3831">
            <v>128889</v>
          </cell>
          <cell r="F3831" t="str">
            <v>倍爱牌硫酸软骨素钙胶囊</v>
          </cell>
          <cell r="G3831" t="str">
            <v>500mgx60粒</v>
          </cell>
        </row>
        <row r="3832">
          <cell r="E3832">
            <v>150092</v>
          </cell>
          <cell r="F3832" t="str">
            <v>薇诺娜舒敏保湿丝滑面贴膜</v>
          </cell>
          <cell r="G3832" t="str">
            <v>20ml*6</v>
          </cell>
        </row>
        <row r="3833">
          <cell r="E3833">
            <v>15315</v>
          </cell>
          <cell r="F3833" t="str">
            <v>医用棉签</v>
          </cell>
          <cell r="G3833" t="str">
            <v>50支x50袋Ⅰ型</v>
          </cell>
        </row>
        <row r="3834">
          <cell r="E3834">
            <v>66957</v>
          </cell>
          <cell r="F3834" t="str">
            <v>热淋清片</v>
          </cell>
          <cell r="G3834" t="str">
            <v>0.6gx12片x2板(薄膜衣)</v>
          </cell>
        </row>
        <row r="3835">
          <cell r="E3835">
            <v>162796</v>
          </cell>
          <cell r="F3835" t="str">
            <v>艾草浴足粉</v>
          </cell>
          <cell r="G3835" t="str">
            <v>20gx8袋</v>
          </cell>
        </row>
        <row r="3836">
          <cell r="E3836">
            <v>101037</v>
          </cell>
          <cell r="F3836" t="str">
            <v>阿莫西林克拉维酸钾片(金力舒)</v>
          </cell>
          <cell r="G3836" t="str">
            <v>0.457g(400mg:57mg)x8片</v>
          </cell>
        </row>
        <row r="3837">
          <cell r="E3837">
            <v>169043</v>
          </cell>
          <cell r="F3837" t="str">
            <v>蒂苒我的女孩润手霜（花痴女神）
</v>
          </cell>
          <cell r="G3837" t="str">
            <v>45g</v>
          </cell>
        </row>
        <row r="3838">
          <cell r="E3838">
            <v>2052</v>
          </cell>
          <cell r="F3838" t="str">
            <v>复方丹参片</v>
          </cell>
          <cell r="G3838" t="str">
            <v>60片(瓶装薄膜衣)</v>
          </cell>
        </row>
        <row r="3839">
          <cell r="E3839">
            <v>13362</v>
          </cell>
          <cell r="F3839" t="str">
            <v>鼻炎宁颗粒</v>
          </cell>
          <cell r="G3839" t="str">
            <v>15gx10袋</v>
          </cell>
        </row>
        <row r="3840">
          <cell r="E3840">
            <v>2622</v>
          </cell>
          <cell r="F3840" t="str">
            <v>肛泰软膏</v>
          </cell>
          <cell r="G3840" t="str">
            <v>10g</v>
          </cell>
        </row>
        <row r="3841">
          <cell r="E3841">
            <v>1206</v>
          </cell>
          <cell r="F3841" t="str">
            <v>桂附地黄丸</v>
          </cell>
          <cell r="G3841" t="str">
            <v>200丸(浓缩丸)</v>
          </cell>
        </row>
        <row r="3842">
          <cell r="E3842">
            <v>72966</v>
          </cell>
          <cell r="F3842" t="str">
            <v>加巴喷丁胶囊(派汀)</v>
          </cell>
          <cell r="G3842" t="str">
            <v>0.1gx10粒x5板</v>
          </cell>
        </row>
        <row r="3843">
          <cell r="E3843">
            <v>144298</v>
          </cell>
          <cell r="F3843" t="str">
            <v>补肾固齿丸</v>
          </cell>
          <cell r="G3843" t="str">
            <v>4gx8袋（薄膜衣水丸）</v>
          </cell>
        </row>
        <row r="3844">
          <cell r="E3844">
            <v>94655</v>
          </cell>
          <cell r="F3844" t="str">
            <v>碧生源常润茶</v>
          </cell>
          <cell r="G3844" t="str">
            <v>62.5g（2.5gx20袋+12.5g)</v>
          </cell>
        </row>
        <row r="3845">
          <cell r="E3845">
            <v>165452</v>
          </cell>
          <cell r="F3845" t="str">
            <v>止咳平喘糖浆</v>
          </cell>
          <cell r="G3845" t="str">
            <v>100mlx2瓶</v>
          </cell>
        </row>
        <row r="3846">
          <cell r="E3846">
            <v>3157</v>
          </cell>
          <cell r="F3846" t="str">
            <v>樟脑水合氯醛酊(牙痛水)</v>
          </cell>
          <cell r="G3846" t="str">
            <v>5ml</v>
          </cell>
        </row>
        <row r="3847">
          <cell r="E3847">
            <v>27394</v>
          </cell>
          <cell r="F3847" t="str">
            <v>益母草流浸膏</v>
          </cell>
          <cell r="G3847" t="str">
            <v>100ml(有外包装)</v>
          </cell>
        </row>
        <row r="3848">
          <cell r="E3848">
            <v>170241</v>
          </cell>
          <cell r="F3848" t="str">
            <v>一次性使用医用口罩(灭菌型浅兰橡筋）</v>
          </cell>
          <cell r="G3848" t="str">
            <v>5只（17*18cm-3p）</v>
          </cell>
        </row>
        <row r="3849">
          <cell r="E3849">
            <v>97</v>
          </cell>
          <cell r="F3849" t="str">
            <v>甲硝唑芬布芬胶囊(牙周康胶囊)</v>
          </cell>
          <cell r="G3849" t="str">
            <v>10片x2板</v>
          </cell>
        </row>
        <row r="3850">
          <cell r="E3850">
            <v>124829</v>
          </cell>
          <cell r="F3850" t="str">
            <v>蒲公英颗粒</v>
          </cell>
          <cell r="G3850" t="str">
            <v>15gx8袋</v>
          </cell>
        </row>
        <row r="3851">
          <cell r="E3851">
            <v>100719</v>
          </cell>
          <cell r="F3851" t="str">
            <v>法莫替丁钙镁咀嚼片</v>
          </cell>
          <cell r="G3851" t="str">
            <v>12片</v>
          </cell>
        </row>
        <row r="3852">
          <cell r="E3852">
            <v>1348</v>
          </cell>
          <cell r="F3852" t="str">
            <v>香砂养胃丸</v>
          </cell>
          <cell r="G3852" t="str">
            <v>200丸(浓缩丸)</v>
          </cell>
        </row>
        <row r="3853">
          <cell r="E3853">
            <v>114906</v>
          </cell>
          <cell r="F3853" t="str">
            <v>山香圆片</v>
          </cell>
          <cell r="G3853" t="str">
            <v>0.5gx12片x3板(薄膜衣)</v>
          </cell>
        </row>
        <row r="3854">
          <cell r="E3854">
            <v>20180</v>
          </cell>
          <cell r="F3854" t="str">
            <v>阿莫西林克拉维酸钾颗粒(安奇颗粒)</v>
          </cell>
          <cell r="G3854" t="str">
            <v>0.15625gx9袋</v>
          </cell>
        </row>
        <row r="3855">
          <cell r="E3855">
            <v>1286</v>
          </cell>
          <cell r="F3855" t="str">
            <v>壮骨关节丸</v>
          </cell>
          <cell r="G3855" t="str">
            <v>60g</v>
          </cell>
        </row>
        <row r="3856">
          <cell r="E3856">
            <v>14374</v>
          </cell>
          <cell r="F3856" t="str">
            <v>头孢呋辛酯片(赛福欣)</v>
          </cell>
          <cell r="G3856" t="str">
            <v>0.25gx6片</v>
          </cell>
        </row>
        <row r="3857">
          <cell r="E3857">
            <v>112586</v>
          </cell>
          <cell r="F3857" t="str">
            <v>川贝枇杷糖浆</v>
          </cell>
          <cell r="G3857" t="str">
            <v>150ml</v>
          </cell>
        </row>
        <row r="3858">
          <cell r="E3858">
            <v>5742</v>
          </cell>
          <cell r="F3858" t="str">
            <v>十味蒂达胶囊</v>
          </cell>
          <cell r="G3858" t="str">
            <v>0.45gx10粒</v>
          </cell>
        </row>
        <row r="3859">
          <cell r="E3859">
            <v>148002</v>
          </cell>
          <cell r="F3859" t="str">
            <v>医用电子体温计</v>
          </cell>
          <cell r="G3859" t="str">
            <v>YT-308</v>
          </cell>
        </row>
        <row r="3860">
          <cell r="E3860">
            <v>165881</v>
          </cell>
          <cell r="F3860" t="str">
            <v>洁尔阴洗液</v>
          </cell>
          <cell r="G3860" t="str">
            <v>300ml（内附冲洗器）</v>
          </cell>
        </row>
        <row r="3861">
          <cell r="E3861">
            <v>59000</v>
          </cell>
          <cell r="F3861" t="str">
            <v>L-谷氨酰胺呱仑酸钠颗粒(麦滋林)</v>
          </cell>
          <cell r="G3861" t="str">
            <v>(0.67g，10gx15包</v>
          </cell>
        </row>
        <row r="3862">
          <cell r="E3862">
            <v>50165</v>
          </cell>
          <cell r="F3862" t="str">
            <v>匹维溴铵片(得舒特)</v>
          </cell>
          <cell r="G3862" t="str">
            <v>50mg×15片</v>
          </cell>
        </row>
        <row r="3863">
          <cell r="E3863">
            <v>4753</v>
          </cell>
          <cell r="F3863" t="str">
            <v>云南白药创可贴</v>
          </cell>
          <cell r="G3863" t="str">
            <v>6片x18袋(便携型)</v>
          </cell>
        </row>
        <row r="3864">
          <cell r="E3864">
            <v>34337</v>
          </cell>
          <cell r="F3864" t="str">
            <v>清喉咽合剂</v>
          </cell>
          <cell r="G3864" t="str">
            <v>150ml</v>
          </cell>
        </row>
        <row r="3865">
          <cell r="E3865">
            <v>28652</v>
          </cell>
          <cell r="F3865" t="str">
            <v>替硝唑片(卡斯尼)</v>
          </cell>
          <cell r="G3865" t="str">
            <v>0.5gx8片</v>
          </cell>
        </row>
        <row r="3866">
          <cell r="E3866">
            <v>30563</v>
          </cell>
          <cell r="F3866" t="str">
            <v>蛇胆川贝液</v>
          </cell>
          <cell r="G3866" t="str">
            <v>10mlx6支</v>
          </cell>
        </row>
        <row r="3867">
          <cell r="E3867">
            <v>93014</v>
          </cell>
          <cell r="F3867" t="str">
            <v>芩暴红止咳片</v>
          </cell>
          <cell r="G3867" t="str">
            <v>24片(糖衣)</v>
          </cell>
        </row>
        <row r="3868">
          <cell r="E3868">
            <v>140426</v>
          </cell>
          <cell r="F3868" t="str">
            <v>舒筋活血片</v>
          </cell>
          <cell r="G3868" t="str">
            <v>0.3gx12片x4板</v>
          </cell>
        </row>
        <row r="3869">
          <cell r="E3869">
            <v>151345</v>
          </cell>
          <cell r="F3869" t="str">
            <v>香砂养胃丸</v>
          </cell>
          <cell r="G3869" t="str">
            <v>6gx10袋(水丸)</v>
          </cell>
        </row>
        <row r="3870">
          <cell r="E3870">
            <v>2383</v>
          </cell>
          <cell r="F3870" t="str">
            <v>偏瘫复原丸</v>
          </cell>
          <cell r="G3870" t="str">
            <v>9gx10丸</v>
          </cell>
        </row>
        <row r="3871">
          <cell r="E3871">
            <v>15973</v>
          </cell>
          <cell r="F3871" t="str">
            <v>消炎癣湿药膏</v>
          </cell>
          <cell r="G3871" t="str">
            <v>10g</v>
          </cell>
        </row>
        <row r="3872">
          <cell r="E3872">
            <v>101700</v>
          </cell>
          <cell r="F3872" t="str">
            <v>胃苏颗粒</v>
          </cell>
          <cell r="G3872" t="str">
            <v>15gx9袋</v>
          </cell>
        </row>
        <row r="3873">
          <cell r="E3873">
            <v>115811</v>
          </cell>
          <cell r="F3873" t="str">
            <v>黑苦荞茶(三匠)</v>
          </cell>
          <cell r="G3873" t="str">
            <v>260g(5gx52小袋)</v>
          </cell>
        </row>
        <row r="3874">
          <cell r="E3874">
            <v>84460</v>
          </cell>
          <cell r="F3874" t="str">
            <v>马来酸依那普利片</v>
          </cell>
          <cell r="G3874" t="str">
            <v>10mgx16片/板x2</v>
          </cell>
        </row>
        <row r="3875">
          <cell r="E3875">
            <v>27605</v>
          </cell>
          <cell r="F3875" t="str">
            <v>金乌骨通胶囊</v>
          </cell>
          <cell r="G3875" t="str">
            <v>0.5g（原0.35g）x60粒</v>
          </cell>
        </row>
        <row r="3876">
          <cell r="E3876">
            <v>93645</v>
          </cell>
          <cell r="F3876" t="str">
            <v>益心舒胶囊</v>
          </cell>
          <cell r="G3876" t="str">
            <v>0.4gx36粒</v>
          </cell>
        </row>
        <row r="3877">
          <cell r="E3877">
            <v>23730</v>
          </cell>
          <cell r="F3877" t="str">
            <v>甲巯咪唑片(赛治)</v>
          </cell>
          <cell r="G3877" t="str">
            <v>10mgx50片</v>
          </cell>
        </row>
        <row r="3878">
          <cell r="E3878">
            <v>165219</v>
          </cell>
          <cell r="F3878" t="str">
            <v>变通牌天天胶囊</v>
          </cell>
          <cell r="G3878" t="str">
            <v>0.4gx9粒x3板</v>
          </cell>
        </row>
        <row r="3879">
          <cell r="E3879">
            <v>47238</v>
          </cell>
          <cell r="F3879" t="str">
            <v>吲哚美辛搽剂(万特力)</v>
          </cell>
          <cell r="G3879" t="str">
            <v>45g</v>
          </cell>
        </row>
        <row r="3880">
          <cell r="E3880">
            <v>39532</v>
          </cell>
          <cell r="F3880" t="str">
            <v>奥拉西坦胶囊(健朗星)</v>
          </cell>
          <cell r="G3880" t="str">
            <v>0.4gx12粒x2板</v>
          </cell>
        </row>
        <row r="3881">
          <cell r="E3881">
            <v>31189</v>
          </cell>
          <cell r="F3881" t="str">
            <v>何氏狐臭净</v>
          </cell>
          <cell r="G3881" t="str">
            <v>13ml(实惠装)</v>
          </cell>
        </row>
        <row r="3882">
          <cell r="E3882">
            <v>69796</v>
          </cell>
          <cell r="F3882" t="str">
            <v>马应龙麝香痔疮膏</v>
          </cell>
          <cell r="G3882" t="str">
            <v>20g</v>
          </cell>
        </row>
        <row r="3883">
          <cell r="E3883">
            <v>13014</v>
          </cell>
          <cell r="F3883" t="str">
            <v>冰硼散</v>
          </cell>
          <cell r="G3883" t="str">
            <v>0.6gx10瓶</v>
          </cell>
        </row>
        <row r="3884">
          <cell r="E3884">
            <v>336</v>
          </cell>
          <cell r="F3884" t="str">
            <v>阿昔洛韦片</v>
          </cell>
          <cell r="G3884" t="str">
            <v>0.1gx24片</v>
          </cell>
        </row>
        <row r="3885">
          <cell r="E3885">
            <v>136604</v>
          </cell>
          <cell r="F3885" t="str">
            <v>藿香清胃片</v>
          </cell>
          <cell r="G3885" t="str">
            <v>12片x2板薄膜衣</v>
          </cell>
        </row>
        <row r="3886">
          <cell r="E3886">
            <v>164951</v>
          </cell>
          <cell r="F3886" t="str">
            <v>东鹏特饮（原名：东鹏特饮（维生素功能饮料））</v>
          </cell>
          <cell r="G3886" t="str">
            <v>250ml/罐</v>
          </cell>
        </row>
        <row r="3887">
          <cell r="E3887">
            <v>9863</v>
          </cell>
          <cell r="F3887" t="str">
            <v>跌打丸</v>
          </cell>
          <cell r="G3887" t="str">
            <v>3gx6丸</v>
          </cell>
        </row>
        <row r="3888">
          <cell r="E3888">
            <v>168903</v>
          </cell>
          <cell r="F3888" t="str">
            <v>医用护理垫</v>
          </cell>
          <cell r="G3888" t="str">
            <v>290mm量多型（5片）</v>
          </cell>
        </row>
        <row r="3889">
          <cell r="E3889">
            <v>16985</v>
          </cell>
          <cell r="F3889" t="str">
            <v>双氯芬酸钾凝胶(毕斯福凝胶)</v>
          </cell>
          <cell r="G3889" t="str">
            <v>20g：0.21g</v>
          </cell>
        </row>
        <row r="3890">
          <cell r="E3890">
            <v>62604</v>
          </cell>
          <cell r="F3890" t="str">
            <v>洁尔阴草本抑菌洗液</v>
          </cell>
          <cell r="G3890" t="str">
            <v>280ml(2合1)</v>
          </cell>
        </row>
        <row r="3891">
          <cell r="E3891">
            <v>3474</v>
          </cell>
          <cell r="F3891" t="str">
            <v>痛风定胶囊</v>
          </cell>
          <cell r="G3891" t="str">
            <v>0.4gx24粒</v>
          </cell>
        </row>
        <row r="3892">
          <cell r="E3892">
            <v>58183</v>
          </cell>
          <cell r="F3892" t="str">
            <v>坤宝丸</v>
          </cell>
          <cell r="G3892" t="str">
            <v>50丸x10袋(水蜜丸)</v>
          </cell>
        </row>
        <row r="3893">
          <cell r="E3893">
            <v>11490</v>
          </cell>
          <cell r="F3893" t="str">
            <v>复方门冬维甘滴眼液(新乐敦)</v>
          </cell>
          <cell r="G3893" t="str">
            <v>13ml</v>
          </cell>
        </row>
        <row r="3894">
          <cell r="E3894">
            <v>161840</v>
          </cell>
          <cell r="F3894" t="str">
            <v>小儿清肺化痰颗粒</v>
          </cell>
          <cell r="G3894" t="str">
            <v>6gx15袋</v>
          </cell>
        </row>
        <row r="3895">
          <cell r="E3895">
            <v>1646</v>
          </cell>
          <cell r="F3895" t="str">
            <v>醒脾养儿颗粒</v>
          </cell>
          <cell r="G3895" t="str">
            <v>2gx12袋</v>
          </cell>
        </row>
        <row r="3896">
          <cell r="E3896">
            <v>41366</v>
          </cell>
          <cell r="F3896" t="str">
            <v>复方阿嗪米特肠溶片(泌特)</v>
          </cell>
          <cell r="G3896" t="str">
            <v>20片</v>
          </cell>
        </row>
        <row r="3897">
          <cell r="E3897">
            <v>138568</v>
          </cell>
          <cell r="F3897" t="str">
            <v>碳酸钙D3片(钙尔奇D)</v>
          </cell>
          <cell r="G3897" t="str">
            <v>600mgx36片</v>
          </cell>
        </row>
        <row r="3898">
          <cell r="E3898">
            <v>98193</v>
          </cell>
          <cell r="F3898" t="str">
            <v>千林多种维生素矿物质片</v>
          </cell>
          <cell r="G3898" t="str">
            <v>48g（0.8gx60片）青少年型</v>
          </cell>
        </row>
        <row r="3899">
          <cell r="E3899">
            <v>152336</v>
          </cell>
          <cell r="F3899" t="str">
            <v>固升牌维生素K2软胶囊</v>
          </cell>
          <cell r="G3899" t="str">
            <v>0.5gx30粒</v>
          </cell>
        </row>
        <row r="3900">
          <cell r="E3900">
            <v>82283</v>
          </cell>
          <cell r="F3900" t="str">
            <v>醋酸氟轻松冰片乳膏 </v>
          </cell>
          <cell r="G3900" t="str">
            <v>10g（软管） </v>
          </cell>
        </row>
        <row r="3901">
          <cell r="E3901">
            <v>150076</v>
          </cell>
          <cell r="F3901" t="str">
            <v>板蓝根含片</v>
          </cell>
          <cell r="G3901" t="str">
            <v>0.5g*9片*2板</v>
          </cell>
        </row>
        <row r="3902">
          <cell r="E3902">
            <v>46512</v>
          </cell>
          <cell r="F3902" t="str">
            <v>藤黄健骨丸</v>
          </cell>
          <cell r="G3902" t="str">
            <v>3.5gx20丸</v>
          </cell>
        </row>
        <row r="3903">
          <cell r="E3903">
            <v>23123</v>
          </cell>
          <cell r="F3903" t="str">
            <v>桑菊感冒颗粒</v>
          </cell>
          <cell r="G3903" t="str">
            <v>11gx10袋</v>
          </cell>
        </row>
        <row r="3904">
          <cell r="E3904">
            <v>129876</v>
          </cell>
          <cell r="F3904" t="str">
            <v>磷酸哌嗪宝塔糖</v>
          </cell>
          <cell r="G3904" t="str">
            <v>0.2gx30粒</v>
          </cell>
        </row>
        <row r="3905">
          <cell r="E3905">
            <v>157372</v>
          </cell>
          <cell r="F3905" t="str">
            <v>小柴胡颗粒</v>
          </cell>
          <cell r="G3905" t="str">
            <v>10gx9袋</v>
          </cell>
        </row>
        <row r="3906">
          <cell r="E3906">
            <v>887</v>
          </cell>
          <cell r="F3906" t="str">
            <v>三维鱼肝油乳</v>
          </cell>
          <cell r="G3906" t="str">
            <v>500g(儿童用)</v>
          </cell>
        </row>
        <row r="3907">
          <cell r="E3907">
            <v>57068</v>
          </cell>
          <cell r="F3907" t="str">
            <v>盐酸贝那普利片</v>
          </cell>
          <cell r="G3907" t="str">
            <v>10mgx14片(薄膜衣)</v>
          </cell>
        </row>
        <row r="3908">
          <cell r="E3908">
            <v>14004</v>
          </cell>
          <cell r="F3908" t="str">
            <v>地氯雷他定片(信敏汀)</v>
          </cell>
          <cell r="G3908" t="str">
            <v>5mgx6片</v>
          </cell>
        </row>
        <row r="3909">
          <cell r="E3909">
            <v>5627</v>
          </cell>
          <cell r="F3909" t="str">
            <v>马来酸依那普利片(依苏)</v>
          </cell>
          <cell r="G3909" t="str">
            <v>10mgx16片</v>
          </cell>
        </row>
        <row r="3910">
          <cell r="E3910">
            <v>58230</v>
          </cell>
          <cell r="F3910" t="str">
            <v>伊曲康唑胶囊(易启康)</v>
          </cell>
          <cell r="G3910" t="str">
            <v>0.1g×14粒</v>
          </cell>
        </row>
        <row r="3911">
          <cell r="E3911">
            <v>105713</v>
          </cell>
          <cell r="F3911" t="str">
            <v>盐酸特比萘芬乳膏(兰美抒)</v>
          </cell>
          <cell r="G3911" t="str">
            <v>1%：10g</v>
          </cell>
        </row>
        <row r="3912">
          <cell r="E3912">
            <v>104695</v>
          </cell>
          <cell r="F3912" t="str">
            <v>双歧杆菌乳杆菌三联活菌片(金双歧)</v>
          </cell>
          <cell r="G3912" t="str">
            <v>0.5gx12片x3板</v>
          </cell>
        </row>
        <row r="3913">
          <cell r="E3913">
            <v>161931</v>
          </cell>
          <cell r="F3913" t="str">
            <v>也花也果完美7日补水组合装</v>
          </cell>
          <cell r="G3913" t="str">
            <v>25gx7片</v>
          </cell>
        </row>
        <row r="3914">
          <cell r="E3914">
            <v>148643</v>
          </cell>
          <cell r="F3914" t="str">
            <v>丹参酮胶囊</v>
          </cell>
          <cell r="G3914" t="str">
            <v>0.25gx36粒</v>
          </cell>
        </row>
        <row r="3915">
          <cell r="E3915">
            <v>39539</v>
          </cell>
          <cell r="F3915" t="str">
            <v>瑞格列奈片(诺和龙)</v>
          </cell>
          <cell r="G3915" t="str">
            <v>2mgx30片</v>
          </cell>
        </row>
        <row r="3916">
          <cell r="E3916">
            <v>52439</v>
          </cell>
          <cell r="F3916" t="str">
            <v>鱼油软胶囊(汤臣倍健)</v>
          </cell>
          <cell r="G3916" t="str">
            <v>200g(1000mgx200粒)</v>
          </cell>
        </row>
        <row r="3917">
          <cell r="E3917">
            <v>38802</v>
          </cell>
          <cell r="F3917" t="str">
            <v>阿德福韦酯片(代丁)</v>
          </cell>
          <cell r="G3917" t="str">
            <v>10mgx14片</v>
          </cell>
        </row>
        <row r="3918">
          <cell r="E3918">
            <v>20384</v>
          </cell>
          <cell r="F3918" t="str">
            <v>静脉注射用人免疫球蛋白</v>
          </cell>
          <cell r="G3918" t="str">
            <v>5%：2.5g</v>
          </cell>
        </row>
        <row r="3919">
          <cell r="E3919">
            <v>10409</v>
          </cell>
          <cell r="F3919" t="str">
            <v>硝苯地平片</v>
          </cell>
          <cell r="G3919" t="str">
            <v>10mgx100片</v>
          </cell>
        </row>
        <row r="3920">
          <cell r="E3920">
            <v>3862</v>
          </cell>
          <cell r="F3920" t="str">
            <v>养血安神片</v>
          </cell>
          <cell r="G3920" t="str">
            <v>0.25gx100片</v>
          </cell>
        </row>
        <row r="3921">
          <cell r="E3921">
            <v>47118</v>
          </cell>
          <cell r="F3921" t="str">
            <v>盐酸哌唑嗪片</v>
          </cell>
          <cell r="G3921" t="str">
            <v>1mg：100片</v>
          </cell>
        </row>
        <row r="3922">
          <cell r="E3922">
            <v>155184</v>
          </cell>
          <cell r="F3922" t="str">
            <v>小蘑菇修复儿童润唇膏</v>
          </cell>
          <cell r="G3922" t="str">
            <v>3.8g+2.3g（草莓、苹果、蓝莓、樱桃）</v>
          </cell>
        </row>
        <row r="3923">
          <cell r="E3923">
            <v>154741</v>
          </cell>
          <cell r="F3923" t="str">
            <v>消肿橡胶膏</v>
          </cell>
          <cell r="G3923" t="str">
            <v>5cmx6cmx2贴x4片</v>
          </cell>
        </row>
        <row r="3924">
          <cell r="E3924">
            <v>48479</v>
          </cell>
          <cell r="F3924" t="str">
            <v>盐酸二甲双胍缓释片</v>
          </cell>
          <cell r="G3924" t="str">
            <v>0.5gx10片x2板(薄膜衣)</v>
          </cell>
        </row>
        <row r="3925">
          <cell r="E3925">
            <v>8481</v>
          </cell>
          <cell r="F3925" t="str">
            <v>六味能消胶囊</v>
          </cell>
          <cell r="G3925" t="str">
            <v>0.45gx10粒</v>
          </cell>
        </row>
        <row r="3926">
          <cell r="E3926">
            <v>42965</v>
          </cell>
          <cell r="F3926" t="str">
            <v>加味逍遥丸</v>
          </cell>
          <cell r="G3926" t="str">
            <v>6gx10袋</v>
          </cell>
        </row>
        <row r="3927">
          <cell r="E3927">
            <v>1513</v>
          </cell>
          <cell r="F3927" t="str">
            <v>风湿马钱片</v>
          </cell>
          <cell r="G3927" t="str">
            <v>12片x2板(糖衣)</v>
          </cell>
        </row>
        <row r="3928">
          <cell r="E3928">
            <v>159974</v>
          </cell>
          <cell r="F3928" t="str">
            <v>康乐鼻炎片</v>
          </cell>
          <cell r="G3928" t="str">
            <v>0.35gx24片(糖衣)</v>
          </cell>
        </row>
        <row r="3929">
          <cell r="E3929">
            <v>37843</v>
          </cell>
          <cell r="F3929" t="str">
            <v>磷酸铝凝胶(洁维乐)</v>
          </cell>
          <cell r="G3929" t="str">
            <v>11g:20gx4袋</v>
          </cell>
        </row>
        <row r="3930">
          <cell r="E3930">
            <v>44022</v>
          </cell>
          <cell r="F3930" t="str">
            <v>云南白药酊</v>
          </cell>
          <cell r="G3930" t="str">
            <v>90ml</v>
          </cell>
        </row>
        <row r="3931">
          <cell r="E3931">
            <v>148851</v>
          </cell>
          <cell r="F3931" t="str">
            <v>普乐安片</v>
          </cell>
          <cell r="G3931" t="str">
            <v>0.57gx150片（薄膜衣）</v>
          </cell>
        </row>
        <row r="3932">
          <cell r="E3932">
            <v>127932</v>
          </cell>
          <cell r="F3932" t="str">
            <v>苏黄止咳胶囊</v>
          </cell>
          <cell r="G3932" t="str">
            <v>0.45g*9粒</v>
          </cell>
        </row>
        <row r="3933">
          <cell r="E3933">
            <v>124822</v>
          </cell>
          <cell r="F3933" t="str">
            <v>乌灵胶囊</v>
          </cell>
          <cell r="G3933" t="str">
            <v>0.33gx27粒</v>
          </cell>
        </row>
        <row r="3934">
          <cell r="E3934">
            <v>67689</v>
          </cell>
          <cell r="F3934" t="str">
            <v>氧气袋</v>
          </cell>
          <cell r="G3934" t="str">
            <v>SY-42L</v>
          </cell>
        </row>
        <row r="3935">
          <cell r="E3935">
            <v>140499</v>
          </cell>
          <cell r="F3935" t="str">
            <v>汤臣倍健螺旋藻咀嚼片</v>
          </cell>
          <cell r="G3935" t="str">
            <v>72g(600mg/片*120片)</v>
          </cell>
        </row>
        <row r="3936">
          <cell r="E3936">
            <v>154501</v>
          </cell>
          <cell r="F3936" t="str">
            <v>孟鲁司特钠咀嚼片</v>
          </cell>
          <cell r="G3936" t="str">
            <v>5mgx5片x2板</v>
          </cell>
        </row>
        <row r="3937">
          <cell r="E3937">
            <v>62049</v>
          </cell>
          <cell r="F3937" t="str">
            <v>蜂胶胶囊</v>
          </cell>
          <cell r="G3937" t="str">
            <v>500mg×60片(30g)</v>
          </cell>
        </row>
        <row r="3938">
          <cell r="E3938">
            <v>150088</v>
          </cell>
          <cell r="F3938" t="str">
            <v>薇诺娜舒敏保湿洁面乳</v>
          </cell>
          <cell r="G3938" t="str">
            <v>80g</v>
          </cell>
        </row>
        <row r="3939">
          <cell r="E3939">
            <v>917</v>
          </cell>
          <cell r="F3939" t="str">
            <v>华佗膏</v>
          </cell>
          <cell r="G3939" t="str">
            <v>8g</v>
          </cell>
        </row>
        <row r="3940">
          <cell r="E3940">
            <v>3086</v>
          </cell>
          <cell r="F3940" t="str">
            <v>林可霉素利多卡因凝胶(绿药膏)</v>
          </cell>
          <cell r="G3940" t="str">
            <v>10g（50mg:40mg）</v>
          </cell>
        </row>
        <row r="3941">
          <cell r="E3941">
            <v>137378</v>
          </cell>
          <cell r="F3941" t="str">
            <v>喷昔洛韦乳膏</v>
          </cell>
          <cell r="G3941" t="str">
            <v>10g:0.1g</v>
          </cell>
        </row>
        <row r="3942">
          <cell r="E3942">
            <v>316</v>
          </cell>
          <cell r="F3942" t="str">
            <v>二甲硅油片(消胀片)</v>
          </cell>
          <cell r="G3942" t="str">
            <v>25mgx100片</v>
          </cell>
        </row>
        <row r="3943">
          <cell r="E3943">
            <v>35104</v>
          </cell>
          <cell r="F3943" t="str">
            <v>洁尔阴泡腾片</v>
          </cell>
          <cell r="G3943" t="str">
            <v>0.3gx12片</v>
          </cell>
        </row>
        <row r="3944">
          <cell r="E3944">
            <v>110802</v>
          </cell>
          <cell r="F3944" t="str">
            <v>阿莫西林克拉维酸钾片</v>
          </cell>
          <cell r="G3944" t="str">
            <v>0.25g:0.0625gx12片</v>
          </cell>
        </row>
        <row r="3945">
          <cell r="E3945">
            <v>136485</v>
          </cell>
          <cell r="F3945" t="str">
            <v>枸橼酸西地那非片</v>
          </cell>
          <cell r="G3945" t="str">
            <v>50mg*1片</v>
          </cell>
        </row>
        <row r="3946">
          <cell r="E3946">
            <v>16644</v>
          </cell>
          <cell r="F3946" t="str">
            <v>康麦斯美康宁褪黑素片</v>
          </cell>
          <cell r="G3946" t="str">
            <v>60片</v>
          </cell>
        </row>
        <row r="3947">
          <cell r="E3947">
            <v>44460</v>
          </cell>
          <cell r="F3947" t="str">
            <v>艾司奥美拉唑镁肠溶片（耐信）（原埃索美拉唑镁肠溶片)</v>
          </cell>
          <cell r="G3947" t="str">
            <v>20mgx7片</v>
          </cell>
        </row>
        <row r="3948">
          <cell r="E3948">
            <v>129713</v>
          </cell>
          <cell r="F3948" t="str">
            <v>雅培益力佳SR营养配方粉（香草口味）</v>
          </cell>
          <cell r="G3948" t="str">
            <v>400g</v>
          </cell>
        </row>
        <row r="3949">
          <cell r="E3949">
            <v>115433</v>
          </cell>
          <cell r="F3949" t="str">
            <v>深海鱼油胶囊(康麦斯)</v>
          </cell>
          <cell r="G3949" t="str">
            <v>274g(1370mgx200粒)</v>
          </cell>
        </row>
        <row r="3950">
          <cell r="E3950">
            <v>164484</v>
          </cell>
          <cell r="F3950" t="str">
            <v>医用护理垫</v>
          </cell>
          <cell r="G3950" t="str">
            <v>29cmx15.5cmx8片</v>
          </cell>
        </row>
        <row r="3951">
          <cell r="E3951">
            <v>162728</v>
          </cell>
          <cell r="F3951" t="str">
            <v>两个功夫宝贝山楂</v>
          </cell>
          <cell r="G3951" t="str">
            <v>18gx20支（红枣味）</v>
          </cell>
        </row>
        <row r="3952">
          <cell r="E3952">
            <v>4265</v>
          </cell>
          <cell r="F3952" t="str">
            <v>维生素B1片</v>
          </cell>
          <cell r="G3952" t="str">
            <v>10mgx100片</v>
          </cell>
        </row>
        <row r="3953">
          <cell r="E3953">
            <v>16672</v>
          </cell>
          <cell r="F3953" t="str">
            <v>酚氨咖敏(克感敏片)</v>
          </cell>
          <cell r="G3953" t="str">
            <v>100片</v>
          </cell>
        </row>
        <row r="3954">
          <cell r="E3954">
            <v>155193</v>
          </cell>
          <cell r="F3954" t="str">
            <v>水润护手霜</v>
          </cell>
          <cell r="G3954" t="str">
            <v>80g</v>
          </cell>
        </row>
        <row r="3955">
          <cell r="E3955">
            <v>2141</v>
          </cell>
          <cell r="F3955" t="str">
            <v>硫酸沙丁胺醇片</v>
          </cell>
          <cell r="G3955" t="str">
            <v>2mgx100片</v>
          </cell>
        </row>
        <row r="3956">
          <cell r="E3956">
            <v>75455</v>
          </cell>
          <cell r="F3956" t="str">
            <v>耳聋左慈丸</v>
          </cell>
          <cell r="G3956" t="str">
            <v>200丸(浓缩丸)</v>
          </cell>
        </row>
        <row r="3957">
          <cell r="E3957">
            <v>12089</v>
          </cell>
          <cell r="F3957" t="str">
            <v>清喉咽颗粒</v>
          </cell>
          <cell r="G3957" t="str">
            <v>18gx10袋</v>
          </cell>
        </row>
        <row r="3958">
          <cell r="E3958">
            <v>21763</v>
          </cell>
          <cell r="F3958" t="str">
            <v>润肠丸</v>
          </cell>
          <cell r="G3958" t="str">
            <v>200丸(浓缩丸)</v>
          </cell>
        </row>
        <row r="3959">
          <cell r="E3959">
            <v>130869</v>
          </cell>
          <cell r="F3959" t="str">
            <v>天和追风膏</v>
          </cell>
          <cell r="G3959" t="str">
            <v>7cmx10cmx2贴x3袋</v>
          </cell>
        </row>
        <row r="3960">
          <cell r="E3960">
            <v>5607</v>
          </cell>
          <cell r="F3960" t="str">
            <v>五味子糖浆</v>
          </cell>
          <cell r="G3960" t="str">
            <v>150ml</v>
          </cell>
        </row>
        <row r="3961">
          <cell r="E3961">
            <v>84301</v>
          </cell>
          <cell r="F3961" t="str">
            <v>复方珍珠暗疮片</v>
          </cell>
          <cell r="G3961" t="str">
            <v>0.33gx84片(薄膜衣)</v>
          </cell>
        </row>
        <row r="3962">
          <cell r="E3962">
            <v>101529</v>
          </cell>
          <cell r="F3962" t="str">
            <v>妮维雅凝水活采泡沫洁面乳</v>
          </cell>
          <cell r="G3962" t="str">
            <v>100g</v>
          </cell>
        </row>
        <row r="3963">
          <cell r="E3963">
            <v>110208</v>
          </cell>
          <cell r="F3963" t="str">
            <v>碳酸钙维D3元素片(4)(金钙尔奇D)</v>
          </cell>
          <cell r="G3963" t="str">
            <v>600mgx30片</v>
          </cell>
        </row>
        <row r="3964">
          <cell r="E3964">
            <v>169147</v>
          </cell>
          <cell r="F3964" t="str">
            <v>蜂蜜</v>
          </cell>
          <cell r="G3964" t="str">
            <v>500g（洋槐）</v>
          </cell>
        </row>
        <row r="3965">
          <cell r="E3965">
            <v>40929</v>
          </cell>
          <cell r="F3965" t="str">
            <v>氯沙坦钾片(科素亚)</v>
          </cell>
          <cell r="G3965" t="str">
            <v>100mgx7片</v>
          </cell>
        </row>
        <row r="3966">
          <cell r="E3966">
            <v>63632</v>
          </cell>
          <cell r="F3966" t="str">
            <v>御美彩染焗油膏(五贝子)自然黑色</v>
          </cell>
          <cell r="G3966" t="str">
            <v>120g</v>
          </cell>
        </row>
        <row r="3967">
          <cell r="E3967">
            <v>14001</v>
          </cell>
          <cell r="F3967" t="str">
            <v>氟哌噻吨美利曲辛片(黛力新)</v>
          </cell>
          <cell r="G3967" t="str">
            <v>20片</v>
          </cell>
        </row>
        <row r="3968">
          <cell r="E3968">
            <v>110207</v>
          </cell>
          <cell r="F3968" t="str">
            <v>碳酸钙维D3元素片(4)(金钙尔奇D)</v>
          </cell>
          <cell r="G3968" t="str">
            <v>600mgx60片</v>
          </cell>
        </row>
        <row r="3969">
          <cell r="E3969">
            <v>128318</v>
          </cell>
          <cell r="F3969" t="str">
            <v>甲磺酸伊马替尼胶囊</v>
          </cell>
          <cell r="G3969" t="str">
            <v>100mgx12粒</v>
          </cell>
        </row>
        <row r="3970">
          <cell r="E3970">
            <v>1238</v>
          </cell>
          <cell r="F3970" t="str">
            <v>喉症丸</v>
          </cell>
          <cell r="G3970" t="str">
            <v>60丸x2支</v>
          </cell>
        </row>
        <row r="3971">
          <cell r="E3971">
            <v>45754</v>
          </cell>
          <cell r="F3971" t="str">
            <v>奥美拉唑肠溶胶囊</v>
          </cell>
          <cell r="G3971" t="str">
            <v>20mgx14粒</v>
          </cell>
        </row>
        <row r="3972">
          <cell r="E3972">
            <v>118454</v>
          </cell>
          <cell r="F3972" t="str">
            <v>复方克霉唑乳膏(Ⅱ)</v>
          </cell>
          <cell r="G3972" t="str">
            <v>10g</v>
          </cell>
        </row>
        <row r="3973">
          <cell r="E3973">
            <v>130865</v>
          </cell>
          <cell r="F3973" t="str">
            <v>伤湿止痛膏</v>
          </cell>
          <cell r="G3973" t="str">
            <v>8cmx13cmx10贴(打孔透气型)</v>
          </cell>
        </row>
        <row r="3974">
          <cell r="E3974">
            <v>1440</v>
          </cell>
          <cell r="F3974" t="str">
            <v>附子理中丸</v>
          </cell>
          <cell r="G3974" t="str">
            <v>200丸(浓缩丸)</v>
          </cell>
        </row>
        <row r="3975">
          <cell r="E3975">
            <v>956</v>
          </cell>
          <cell r="F3975" t="str">
            <v>肛泰栓</v>
          </cell>
          <cell r="G3975" t="str">
            <v>1gx6粒</v>
          </cell>
        </row>
        <row r="3976">
          <cell r="E3976">
            <v>108095</v>
          </cell>
          <cell r="F3976" t="str">
            <v>海御堂珍珠粉</v>
          </cell>
          <cell r="G3976" t="str">
            <v>120g</v>
          </cell>
        </row>
        <row r="3977">
          <cell r="E3977">
            <v>102690</v>
          </cell>
          <cell r="F3977" t="str">
            <v>柴黄颗粒</v>
          </cell>
          <cell r="G3977" t="str">
            <v>3gx12袋</v>
          </cell>
        </row>
        <row r="3978">
          <cell r="E3978">
            <v>166410</v>
          </cell>
          <cell r="F3978" t="str">
            <v>紫草软膏</v>
          </cell>
          <cell r="G3978" t="str">
            <v>20g</v>
          </cell>
        </row>
        <row r="3979">
          <cell r="E3979">
            <v>127318</v>
          </cell>
          <cell r="F3979" t="str">
            <v>消糜栓</v>
          </cell>
          <cell r="G3979" t="str">
            <v>3gx8粒</v>
          </cell>
        </row>
        <row r="3980">
          <cell r="E3980">
            <v>82243</v>
          </cell>
          <cell r="F3980" t="str">
            <v>肾石通丸</v>
          </cell>
          <cell r="G3980" t="str">
            <v>2gx12粒</v>
          </cell>
        </row>
        <row r="3981">
          <cell r="E3981">
            <v>12131</v>
          </cell>
          <cell r="F3981" t="str">
            <v>胆宁片</v>
          </cell>
          <cell r="G3981" t="str">
            <v>0.36gx100片(薄膜衣)</v>
          </cell>
        </row>
        <row r="3982">
          <cell r="E3982">
            <v>63486</v>
          </cell>
          <cell r="F3982" t="str">
            <v>戊酸雌二醇片</v>
          </cell>
          <cell r="G3982" t="str">
            <v>1mgx21片</v>
          </cell>
        </row>
        <row r="3983">
          <cell r="E3983">
            <v>125618</v>
          </cell>
          <cell r="F3983" t="str">
            <v>孟鲁司特钠片</v>
          </cell>
          <cell r="G3983" t="str">
            <v>10mgx6片</v>
          </cell>
        </row>
        <row r="3984">
          <cell r="E3984">
            <v>162146</v>
          </cell>
          <cell r="F3984" t="str">
            <v>瑞舒伐他汀钙片</v>
          </cell>
          <cell r="G3984" t="str">
            <v>10mgx6片x2板</v>
          </cell>
        </row>
        <row r="3985">
          <cell r="E3985">
            <v>111525</v>
          </cell>
          <cell r="F3985" t="str">
            <v>氨氯地平阿托伐他汀钙片</v>
          </cell>
          <cell r="G3985" t="str">
            <v>5mg:10mgx7片</v>
          </cell>
        </row>
        <row r="3986">
          <cell r="E3986">
            <v>17315</v>
          </cell>
          <cell r="F3986" t="str">
            <v>甲磺酸溴隐亭片</v>
          </cell>
          <cell r="G3986" t="str">
            <v>2.5mgx30片</v>
          </cell>
        </row>
        <row r="3987">
          <cell r="E3987">
            <v>148395</v>
          </cell>
          <cell r="F3987" t="str">
            <v>桂龙药膏</v>
          </cell>
          <cell r="G3987" t="str">
            <v>202g</v>
          </cell>
        </row>
        <row r="3988">
          <cell r="E3988">
            <v>74227</v>
          </cell>
          <cell r="F3988" t="str">
            <v>氧氟沙星滴耳液</v>
          </cell>
          <cell r="G3988" t="str">
            <v>5ml:15mg</v>
          </cell>
        </row>
        <row r="3989">
          <cell r="E3989">
            <v>35833</v>
          </cell>
          <cell r="F3989" t="str">
            <v>北豆根胶囊</v>
          </cell>
          <cell r="G3989" t="str">
            <v>30mgx20粒</v>
          </cell>
        </row>
        <row r="3990">
          <cell r="E3990">
            <v>84972</v>
          </cell>
          <cell r="F3990" t="str">
            <v>奥硝唑分散片(泰方)</v>
          </cell>
          <cell r="G3990" t="str">
            <v>0.25gx12片</v>
          </cell>
        </row>
        <row r="3991">
          <cell r="E3991">
            <v>50295</v>
          </cell>
          <cell r="F3991" t="str">
            <v>氢溴酸右美沙芬片</v>
          </cell>
          <cell r="G3991" t="str">
            <v>15mgx12片x2板</v>
          </cell>
        </row>
        <row r="3992">
          <cell r="E3992">
            <v>13491</v>
          </cell>
          <cell r="F3992" t="str">
            <v>大黄庶虫丸</v>
          </cell>
          <cell r="G3992" t="str">
            <v>3gx10丸</v>
          </cell>
        </row>
        <row r="3993">
          <cell r="E3993">
            <v>9025</v>
          </cell>
          <cell r="F3993" t="str">
            <v>逍遥丸</v>
          </cell>
          <cell r="G3993" t="str">
            <v>200丸(浓缩丸)</v>
          </cell>
        </row>
        <row r="3994">
          <cell r="E3994">
            <v>150626</v>
          </cell>
          <cell r="F3994" t="str">
            <v>柏子养心丸</v>
          </cell>
          <cell r="G3994" t="str">
            <v>6gx10袋（水蜜丸）</v>
          </cell>
        </row>
        <row r="3995">
          <cell r="E3995">
            <v>2153</v>
          </cell>
          <cell r="F3995" t="str">
            <v>格列吡嗪片(美吡达)</v>
          </cell>
          <cell r="G3995" t="str">
            <v>5mgx30片</v>
          </cell>
        </row>
        <row r="3996">
          <cell r="E3996">
            <v>73</v>
          </cell>
          <cell r="F3996" t="str">
            <v>肿痛安胶囊</v>
          </cell>
          <cell r="G3996" t="str">
            <v>0.28gx24粒</v>
          </cell>
        </row>
        <row r="3997">
          <cell r="E3997">
            <v>63970</v>
          </cell>
          <cell r="F3997" t="str">
            <v>壬苯醇醚栓(妻之友)</v>
          </cell>
          <cell r="G3997" t="str">
            <v>100mgx5粒x2板</v>
          </cell>
        </row>
        <row r="3998">
          <cell r="E3998">
            <v>74166</v>
          </cell>
          <cell r="F3998" t="str">
            <v>双黄连口服液</v>
          </cell>
          <cell r="G3998" t="str">
            <v>20mlx10支</v>
          </cell>
        </row>
        <row r="3999">
          <cell r="E3999">
            <v>154873</v>
          </cell>
          <cell r="F3999" t="str">
            <v>蒸汽热敷眼罩</v>
          </cell>
          <cell r="G3999" t="str">
            <v>5片（薰衣草香型）</v>
          </cell>
        </row>
        <row r="4000">
          <cell r="E4000">
            <v>142136</v>
          </cell>
          <cell r="F4000" t="str">
            <v>乐力牌多种矿物质维生素D胶囊 </v>
          </cell>
          <cell r="G4000" t="str">
            <v>1.0g*30粒 </v>
          </cell>
        </row>
        <row r="4001">
          <cell r="E4001">
            <v>155247</v>
          </cell>
          <cell r="F4001" t="str">
            <v>越橘叶黄素天然β-胡萝卜素软胶囊</v>
          </cell>
          <cell r="G4001" t="str">
            <v>0.5g×60粒
</v>
          </cell>
        </row>
        <row r="4002">
          <cell r="E4002">
            <v>39234</v>
          </cell>
          <cell r="F4002" t="str">
            <v>恩替卡韦片(博路定)</v>
          </cell>
          <cell r="G4002" t="str">
            <v>0.5mgx7片</v>
          </cell>
        </row>
        <row r="4003">
          <cell r="E4003">
            <v>25940</v>
          </cell>
          <cell r="F4003" t="str">
            <v>关节止痛膏</v>
          </cell>
          <cell r="G4003" t="str">
            <v>7cmx10cmx5片x2袋(精装)</v>
          </cell>
        </row>
        <row r="4004">
          <cell r="E4004">
            <v>50539</v>
          </cell>
          <cell r="F4004" t="str">
            <v>清凉油</v>
          </cell>
          <cell r="G4004" t="str">
            <v>10g×24小盒</v>
          </cell>
        </row>
        <row r="4005">
          <cell r="E4005">
            <v>58978</v>
          </cell>
          <cell r="F4005" t="str">
            <v>阿咖酚散(解热止痛散)</v>
          </cell>
          <cell r="G4005" t="str">
            <v>100小包(条形)</v>
          </cell>
        </row>
        <row r="4006">
          <cell r="E4006">
            <v>836</v>
          </cell>
          <cell r="F4006" t="str">
            <v>醋酸氟轻松乳膏</v>
          </cell>
          <cell r="G4006" t="str">
            <v>10g:2.5mg</v>
          </cell>
        </row>
        <row r="4007">
          <cell r="E4007">
            <v>4738</v>
          </cell>
          <cell r="F4007" t="str">
            <v>甲硝唑栓</v>
          </cell>
          <cell r="G4007" t="str">
            <v>0.5gx10枚</v>
          </cell>
        </row>
        <row r="4008">
          <cell r="E4008">
            <v>55099</v>
          </cell>
          <cell r="F4008" t="str">
            <v>兰索拉唑肠溶片</v>
          </cell>
          <cell r="G4008" t="str">
            <v>15mgx12片(肠溶片)</v>
          </cell>
        </row>
        <row r="4009">
          <cell r="E4009">
            <v>26801</v>
          </cell>
          <cell r="F4009" t="str">
            <v>活血止痛胶囊</v>
          </cell>
          <cell r="G4009" t="str">
            <v>0.25gx12粒x2板</v>
          </cell>
        </row>
        <row r="4010">
          <cell r="E4010">
            <v>2329</v>
          </cell>
          <cell r="F4010" t="str">
            <v>槐角丸</v>
          </cell>
          <cell r="G4010" t="str">
            <v>6gx5袋</v>
          </cell>
        </row>
        <row r="4011">
          <cell r="E4011">
            <v>162720</v>
          </cell>
          <cell r="F4011" t="str">
            <v>两个宝贝山楂条</v>
          </cell>
          <cell r="G4011" t="str">
            <v>118g</v>
          </cell>
        </row>
        <row r="4012">
          <cell r="E4012">
            <v>155186</v>
          </cell>
          <cell r="F4012" t="str">
            <v>劲能男士水润护唇膏</v>
          </cell>
          <cell r="G4012" t="str">
            <v>4.5g（天然、清凉、特润、户外）</v>
          </cell>
        </row>
        <row r="4013">
          <cell r="E4013">
            <v>1416</v>
          </cell>
          <cell r="F4013" t="str">
            <v>枇杷止咳胶囊</v>
          </cell>
          <cell r="G4013" t="str">
            <v>0.25gx24粒</v>
          </cell>
        </row>
        <row r="4014">
          <cell r="E4014">
            <v>48851</v>
          </cell>
          <cell r="F4014" t="str">
            <v>当归片</v>
          </cell>
          <cell r="G4014" t="str">
            <v>12片x3板(糖衣)</v>
          </cell>
        </row>
        <row r="4015">
          <cell r="E4015">
            <v>148745</v>
          </cell>
          <cell r="F4015" t="str">
            <v>对乙酰氨基酚混悬滴剂</v>
          </cell>
          <cell r="G4015" t="str">
            <v>20ml</v>
          </cell>
        </row>
        <row r="4016">
          <cell r="E4016">
            <v>134725</v>
          </cell>
          <cell r="F4016" t="str">
            <v>万通筋骨贴</v>
          </cell>
          <cell r="G4016" t="str">
            <v>7cmx10cmx10贴</v>
          </cell>
        </row>
        <row r="4017">
          <cell r="E4017">
            <v>1245</v>
          </cell>
          <cell r="F4017" t="str">
            <v>云南白药胶囊</v>
          </cell>
          <cell r="G4017" t="str">
            <v>0.25gx16粒</v>
          </cell>
        </row>
        <row r="4018">
          <cell r="E4018">
            <v>7023</v>
          </cell>
          <cell r="F4018" t="str">
            <v>复方莪术油栓</v>
          </cell>
          <cell r="G4018" t="str">
            <v>50mgx6枚</v>
          </cell>
        </row>
        <row r="4019">
          <cell r="E4019">
            <v>3641</v>
          </cell>
          <cell r="F4019" t="str">
            <v>制霉素片</v>
          </cell>
          <cell r="G4019" t="str">
            <v>50万单位x100片</v>
          </cell>
        </row>
        <row r="4020">
          <cell r="E4020">
            <v>37205</v>
          </cell>
          <cell r="F4020" t="str">
            <v>骨康胶囊</v>
          </cell>
          <cell r="G4020" t="str">
            <v>0.4gx12粒x4板</v>
          </cell>
        </row>
        <row r="4021">
          <cell r="E4021">
            <v>154689</v>
          </cell>
          <cell r="F4021" t="str">
            <v>褪黑素片</v>
          </cell>
          <cell r="G4021" t="str">
            <v>400mgx60片 </v>
          </cell>
        </row>
        <row r="4022">
          <cell r="E4022">
            <v>151909</v>
          </cell>
          <cell r="F4022" t="str">
            <v>硫酸氢氯吡格雷片（帅泰）</v>
          </cell>
          <cell r="G4022" t="str">
            <v>25mgx21片</v>
          </cell>
        </row>
        <row r="4023">
          <cell r="E4023">
            <v>38924</v>
          </cell>
          <cell r="F4023" t="str">
            <v>盐酸伐昔洛韦片(丽珠威)</v>
          </cell>
          <cell r="G4023" t="str">
            <v>0.3gx6片</v>
          </cell>
        </row>
        <row r="4024">
          <cell r="E4024">
            <v>105226</v>
          </cell>
          <cell r="F4024" t="str">
            <v>二十五味珍珠丸</v>
          </cell>
          <cell r="G4024" t="str">
            <v>1gx8丸</v>
          </cell>
        </row>
        <row r="4025">
          <cell r="E4025">
            <v>74933</v>
          </cell>
          <cell r="F4025" t="str">
            <v>维生素A软胶囊(康麦斯)</v>
          </cell>
          <cell r="G4025" t="str">
            <v>100mgx60粒</v>
          </cell>
        </row>
        <row r="4026">
          <cell r="E4026">
            <v>11998</v>
          </cell>
          <cell r="F4026" t="str">
            <v>阿咖酚散</v>
          </cell>
          <cell r="G4026" t="str">
            <v>0.386gx100包</v>
          </cell>
        </row>
        <row r="4027">
          <cell r="E4027">
            <v>15322</v>
          </cell>
          <cell r="F4027" t="str">
            <v>骨刺平片</v>
          </cell>
          <cell r="G4027" t="str">
            <v>100片</v>
          </cell>
        </row>
        <row r="4028">
          <cell r="E4028">
            <v>40393</v>
          </cell>
          <cell r="F4028" t="str">
            <v>小儿氨酚黄那敏颗粒</v>
          </cell>
          <cell r="G4028" t="str">
            <v>6gx10袋</v>
          </cell>
        </row>
        <row r="4029">
          <cell r="E4029">
            <v>104452</v>
          </cell>
          <cell r="F4029" t="str">
            <v>银杏叶分散片</v>
          </cell>
          <cell r="G4029" t="str">
            <v>24片(9.6mg:2.4mg)</v>
          </cell>
        </row>
        <row r="4030">
          <cell r="E4030">
            <v>8267</v>
          </cell>
          <cell r="F4030" t="str">
            <v>金刚藤胶囊</v>
          </cell>
          <cell r="G4030" t="str">
            <v>0.5gx24粒</v>
          </cell>
        </row>
        <row r="4031">
          <cell r="E4031">
            <v>823</v>
          </cell>
          <cell r="F4031" t="str">
            <v>莫匹罗星软膏(百多邦软膏)</v>
          </cell>
          <cell r="G4031" t="str">
            <v>2%:5g</v>
          </cell>
        </row>
        <row r="4032">
          <cell r="E4032">
            <v>56989</v>
          </cell>
          <cell r="F4032" t="str">
            <v>康复新液</v>
          </cell>
          <cell r="G4032" t="str">
            <v>100ml</v>
          </cell>
        </row>
        <row r="4033">
          <cell r="E4033">
            <v>15748</v>
          </cell>
          <cell r="F4033" t="str">
            <v>乳癖消片</v>
          </cell>
          <cell r="G4033" t="str">
            <v>0.67gx36片(薄膜衣)</v>
          </cell>
        </row>
        <row r="4034">
          <cell r="E4034">
            <v>66959</v>
          </cell>
          <cell r="F4034" t="str">
            <v>二甲双胍格列本脲片(Ⅰ)(爽能)</v>
          </cell>
          <cell r="G4034" t="str">
            <v>0.25g:1.25mgx30片</v>
          </cell>
        </row>
        <row r="4035">
          <cell r="E4035">
            <v>24135</v>
          </cell>
          <cell r="F4035" t="str">
            <v>杰士邦避孕套</v>
          </cell>
          <cell r="G4035" t="str">
            <v>12只(爽滑倍润)</v>
          </cell>
        </row>
        <row r="4036">
          <cell r="E4036">
            <v>59505</v>
          </cell>
          <cell r="F4036" t="str">
            <v>天然胶乳橡胶避孕套(杰士邦)</v>
          </cell>
          <cell r="G4036" t="str">
            <v>12只(优质超薄)</v>
          </cell>
        </row>
        <row r="4037">
          <cell r="E4037">
            <v>169145</v>
          </cell>
          <cell r="F4037" t="str">
            <v>蜂蜜</v>
          </cell>
          <cell r="G4037" t="str">
            <v>500g（枸杞）</v>
          </cell>
        </row>
        <row r="4038">
          <cell r="E4038">
            <v>43703</v>
          </cell>
          <cell r="F4038" t="str">
            <v>门冬胰岛素30注射液(诺和锐30)</v>
          </cell>
          <cell r="G4038" t="str">
            <v>100单位/ml:3ml(笔芯)</v>
          </cell>
        </row>
        <row r="4039">
          <cell r="E4039">
            <v>130285</v>
          </cell>
          <cell r="F4039" t="str">
            <v>复方酮康唑软膏</v>
          </cell>
          <cell r="G4039" t="str">
            <v>7g</v>
          </cell>
        </row>
        <row r="4040">
          <cell r="E4040">
            <v>944</v>
          </cell>
          <cell r="F4040" t="str">
            <v>盐酸金霉素眼膏</v>
          </cell>
          <cell r="G4040" t="str">
            <v>0.5%:2g</v>
          </cell>
        </row>
        <row r="4041">
          <cell r="E4041">
            <v>59537</v>
          </cell>
          <cell r="F4041" t="str">
            <v>联苯苄唑乳膏(孚琪乳膏)</v>
          </cell>
          <cell r="G4041" t="str">
            <v>15g:0.15g</v>
          </cell>
        </row>
        <row r="4042">
          <cell r="E4042">
            <v>125756</v>
          </cell>
          <cell r="F4042" t="str">
            <v>复方盐酸伪麻黄碱缓释胶囊(新康泰克)</v>
          </cell>
          <cell r="G4042" t="str">
            <v>90mg:4mgx8粒</v>
          </cell>
        </row>
        <row r="4043">
          <cell r="E4043">
            <v>25343</v>
          </cell>
          <cell r="F4043" t="str">
            <v>复方益母草膏</v>
          </cell>
          <cell r="G4043" t="str">
            <v>100g</v>
          </cell>
        </row>
        <row r="4044">
          <cell r="E4044">
            <v>18480</v>
          </cell>
          <cell r="F4044" t="str">
            <v>盐酸苯环壬酯片(飞赛乐)</v>
          </cell>
          <cell r="G4044" t="str">
            <v>2mgx6片</v>
          </cell>
        </row>
        <row r="4045">
          <cell r="E4045">
            <v>142341</v>
          </cell>
          <cell r="F4045" t="str">
            <v>克林霉素磷酸酯凝胶</v>
          </cell>
          <cell r="G4045" t="str">
            <v>30g</v>
          </cell>
        </row>
        <row r="4046">
          <cell r="E4046">
            <v>122009</v>
          </cell>
          <cell r="F4046" t="str">
            <v>盐酸特比萘芬喷雾剂(达克宁)</v>
          </cell>
          <cell r="G4046" t="str">
            <v>1%:15ml</v>
          </cell>
        </row>
        <row r="4047">
          <cell r="E4047">
            <v>10228</v>
          </cell>
          <cell r="F4047" t="str">
            <v>聚维酮碘溶液(艾利克)</v>
          </cell>
          <cell r="G4047" t="str">
            <v>200ml：5%(带冲洗器)</v>
          </cell>
        </row>
        <row r="4048">
          <cell r="E4048">
            <v>57989</v>
          </cell>
          <cell r="F4048" t="str">
            <v>头孢克洛缓释胶囊</v>
          </cell>
          <cell r="G4048" t="str">
            <v>0.125g×12粒</v>
          </cell>
        </row>
        <row r="4049">
          <cell r="E4049">
            <v>68103</v>
          </cell>
          <cell r="F4049" t="str">
            <v>红核妇洁洗液</v>
          </cell>
          <cell r="G4049" t="str">
            <v>150ml</v>
          </cell>
        </row>
        <row r="4050">
          <cell r="E4050">
            <v>114687</v>
          </cell>
          <cell r="F4050" t="str">
            <v>莫匹罗星软膏</v>
          </cell>
          <cell r="G4050" t="str">
            <v>2%：10g</v>
          </cell>
        </row>
        <row r="4051">
          <cell r="E4051">
            <v>31830</v>
          </cell>
          <cell r="F4051" t="str">
            <v>三七通舒胶囊</v>
          </cell>
          <cell r="G4051" t="str">
            <v>0.2gx12粒</v>
          </cell>
        </row>
        <row r="4052">
          <cell r="E4052">
            <v>14990</v>
          </cell>
          <cell r="F4052" t="str">
            <v>盐酸氮芥酊(白癜净)</v>
          </cell>
          <cell r="G4052" t="str">
            <v>50mlx25mg</v>
          </cell>
        </row>
        <row r="4053">
          <cell r="E4053">
            <v>99525</v>
          </cell>
          <cell r="F4053" t="str">
            <v>舒肝解郁胶囊</v>
          </cell>
          <cell r="G4053" t="str">
            <v>0.36gx28粒</v>
          </cell>
        </row>
        <row r="4054">
          <cell r="E4054">
            <v>49088</v>
          </cell>
          <cell r="F4054" t="str">
            <v>金斯利安多维片</v>
          </cell>
          <cell r="G4054" t="str">
            <v>1.17gx30片</v>
          </cell>
        </row>
        <row r="4055">
          <cell r="E4055">
            <v>32909</v>
          </cell>
          <cell r="F4055" t="str">
            <v>尿毒清颗粒</v>
          </cell>
          <cell r="G4055" t="str">
            <v>5gx15袋</v>
          </cell>
        </row>
        <row r="4056">
          <cell r="E4056">
            <v>148289</v>
          </cell>
          <cell r="F4056" t="str">
            <v>补肺丸</v>
          </cell>
          <cell r="G4056" t="str">
            <v>9gx10丸x4板(大蜜丸)</v>
          </cell>
        </row>
        <row r="4057">
          <cell r="E4057">
            <v>11655</v>
          </cell>
          <cell r="F4057" t="str">
            <v>血塞通片</v>
          </cell>
          <cell r="G4057" t="str">
            <v>25mgx20片</v>
          </cell>
        </row>
        <row r="4058">
          <cell r="E4058">
            <v>17405</v>
          </cell>
          <cell r="F4058" t="str">
            <v>酮康他索乳膏</v>
          </cell>
          <cell r="G4058" t="str">
            <v>10g</v>
          </cell>
        </row>
        <row r="4059">
          <cell r="E4059">
            <v>119025</v>
          </cell>
          <cell r="F4059" t="str">
            <v>银柴颗粒</v>
          </cell>
          <cell r="G4059" t="str">
            <v>12gx9袋</v>
          </cell>
        </row>
        <row r="4060">
          <cell r="E4060">
            <v>170256</v>
          </cell>
          <cell r="F4060" t="str">
            <v>创口贴(肤色PU无纺布)</v>
          </cell>
          <cell r="G4060" t="str">
            <v>20片</v>
          </cell>
        </row>
        <row r="4061">
          <cell r="E4061">
            <v>6406</v>
          </cell>
          <cell r="F4061" t="str">
            <v>益心酮片</v>
          </cell>
          <cell r="G4061" t="str">
            <v>32mgx24片</v>
          </cell>
        </row>
        <row r="4062">
          <cell r="E4062">
            <v>82</v>
          </cell>
          <cell r="F4062" t="str">
            <v>利福平胶囊</v>
          </cell>
          <cell r="G4062" t="str">
            <v>0.15gx100粒</v>
          </cell>
        </row>
        <row r="4063">
          <cell r="E4063">
            <v>58245</v>
          </cell>
          <cell r="F4063" t="str">
            <v>氯雷他定糖浆（开瑞坦）</v>
          </cell>
          <cell r="G4063" t="str">
            <v>60ml</v>
          </cell>
        </row>
        <row r="4064">
          <cell r="E4064">
            <v>167998</v>
          </cell>
          <cell r="F4064" t="str">
            <v>醋酸钙胶囊</v>
          </cell>
          <cell r="G4064" t="str">
            <v>0.6gx15粒</v>
          </cell>
        </row>
        <row r="4065">
          <cell r="E4065">
            <v>165998</v>
          </cell>
          <cell r="F4065" t="str">
            <v>高原安R凡克胶囊</v>
          </cell>
          <cell r="G4065" t="str">
            <v>8g（0.4gx20粒）</v>
          </cell>
        </row>
        <row r="4066">
          <cell r="E4066">
            <v>9378</v>
          </cell>
          <cell r="F4066" t="str">
            <v>复方穿心莲片</v>
          </cell>
          <cell r="G4066" t="str">
            <v>100片</v>
          </cell>
        </row>
        <row r="4067">
          <cell r="E4067">
            <v>1949</v>
          </cell>
          <cell r="F4067" t="str">
            <v>藿香正气水</v>
          </cell>
          <cell r="G4067" t="str">
            <v>10mlx10支</v>
          </cell>
        </row>
        <row r="4068">
          <cell r="E4068">
            <v>12204</v>
          </cell>
          <cell r="F4068" t="str">
            <v>利巴韦林片</v>
          </cell>
          <cell r="G4068" t="str">
            <v>100mgx20片</v>
          </cell>
        </row>
        <row r="4069">
          <cell r="E4069">
            <v>12616</v>
          </cell>
          <cell r="F4069" t="str">
            <v>奥美拉唑肠溶胶囊</v>
          </cell>
          <cell r="G4069" t="str">
            <v>20mgx14粒</v>
          </cell>
        </row>
        <row r="4070">
          <cell r="E4070">
            <v>40933</v>
          </cell>
          <cell r="F4070" t="str">
            <v>小儿止咳糖浆</v>
          </cell>
          <cell r="G4070" t="str">
            <v>150ml</v>
          </cell>
        </row>
        <row r="4071">
          <cell r="E4071">
            <v>31904</v>
          </cell>
          <cell r="F4071" t="str">
            <v>舒肝止痛丸</v>
          </cell>
          <cell r="G4071" t="str">
            <v>4.5gx8袋</v>
          </cell>
        </row>
        <row r="4072">
          <cell r="E4072">
            <v>159020</v>
          </cell>
          <cell r="F4072" t="str">
            <v>痔速宁片</v>
          </cell>
          <cell r="G4072" t="str">
            <v>0.31gx15片x2板（薄膜衣片）</v>
          </cell>
        </row>
        <row r="4073">
          <cell r="E4073">
            <v>2350</v>
          </cell>
          <cell r="F4073" t="str">
            <v>六神丸</v>
          </cell>
          <cell r="G4073" t="str">
            <v>10粒x6支(人工麝香)</v>
          </cell>
        </row>
        <row r="4074">
          <cell r="E4074">
            <v>122311</v>
          </cell>
          <cell r="F4074" t="str">
            <v>盐酸普萘洛尔片</v>
          </cell>
          <cell r="G4074" t="str">
            <v>10mgx100片</v>
          </cell>
        </row>
        <row r="4075">
          <cell r="E4075">
            <v>99279</v>
          </cell>
          <cell r="F4075" t="str">
            <v>复方甘草酸苷胶囊</v>
          </cell>
          <cell r="G4075" t="str">
            <v>25mg:25mg:25mgx40粒</v>
          </cell>
        </row>
        <row r="4076">
          <cell r="E4076">
            <v>54351</v>
          </cell>
          <cell r="F4076" t="str">
            <v>更昔洛韦眼用凝胶（丽科明）</v>
          </cell>
          <cell r="G4076" t="str">
            <v>5g:7.5mg/支</v>
          </cell>
        </row>
        <row r="4077">
          <cell r="E4077">
            <v>101359</v>
          </cell>
          <cell r="F4077" t="str">
            <v>正天丸</v>
          </cell>
          <cell r="G4077" t="str">
            <v>6gx15袋(水丸)</v>
          </cell>
        </row>
        <row r="4078">
          <cell r="E4078">
            <v>17389</v>
          </cell>
          <cell r="F4078" t="str">
            <v>多磺酸粘多糖乳膏</v>
          </cell>
          <cell r="G4078" t="str">
            <v>14g</v>
          </cell>
        </row>
        <row r="4079">
          <cell r="E4079">
            <v>302</v>
          </cell>
          <cell r="F4079" t="str">
            <v>拉西地平片(三精司乐平)</v>
          </cell>
          <cell r="G4079" t="str">
            <v>4mgx15片</v>
          </cell>
        </row>
        <row r="4080">
          <cell r="E4080">
            <v>123305</v>
          </cell>
          <cell r="F4080" t="str">
            <v>腰肾膏</v>
          </cell>
          <cell r="G4080" t="str">
            <v>7cmx10cmx12 贴（铁盒）</v>
          </cell>
        </row>
        <row r="4081">
          <cell r="E4081">
            <v>32003</v>
          </cell>
          <cell r="F4081" t="str">
            <v>罗康全活力型血糖试纸</v>
          </cell>
          <cell r="G4081" t="str">
            <v>50片</v>
          </cell>
        </row>
        <row r="4082">
          <cell r="E4082">
            <v>137359</v>
          </cell>
          <cell r="F4082" t="str">
            <v>汤臣倍健多种维生素矿物质片（老年人型） </v>
          </cell>
          <cell r="G4082" t="str">
            <v> 90g(1.5g/片*60片）  </v>
          </cell>
        </row>
        <row r="4083">
          <cell r="E4083">
            <v>13375</v>
          </cell>
          <cell r="F4083" t="str">
            <v>阴舒宁洗液</v>
          </cell>
          <cell r="G4083" t="str">
            <v>30ml</v>
          </cell>
        </row>
        <row r="4084">
          <cell r="E4084">
            <v>13668</v>
          </cell>
          <cell r="F4084" t="str">
            <v>硝酸异山梨酯片(消心痛)</v>
          </cell>
          <cell r="G4084" t="str">
            <v>5mgx100片</v>
          </cell>
        </row>
        <row r="4085">
          <cell r="E4085">
            <v>66426</v>
          </cell>
          <cell r="F4085" t="str">
            <v>奥硝唑分散片
</v>
          </cell>
          <cell r="G4085" t="str">
            <v>0.25gx12片
</v>
          </cell>
        </row>
        <row r="4086">
          <cell r="E4086">
            <v>120008</v>
          </cell>
          <cell r="F4086" t="str">
            <v>脚气散</v>
          </cell>
          <cell r="G4086" t="str">
            <v>2gx6袋</v>
          </cell>
        </row>
        <row r="4087">
          <cell r="E4087">
            <v>165983</v>
          </cell>
          <cell r="F4087" t="str">
            <v>氢溴酸右美沙芬口服溶液</v>
          </cell>
          <cell r="G4087" t="str">
            <v>60ml(0.15%)</v>
          </cell>
        </row>
        <row r="4088">
          <cell r="E4088">
            <v>12286</v>
          </cell>
          <cell r="F4088" t="str">
            <v>清脑复神液</v>
          </cell>
          <cell r="G4088" t="str">
            <v>10mlx6支</v>
          </cell>
        </row>
        <row r="4089">
          <cell r="E4089">
            <v>53781</v>
          </cell>
          <cell r="F4089" t="str">
            <v>马来酸曲美布汀片(舒丽启能)</v>
          </cell>
          <cell r="G4089" t="str">
            <v>0.1g×20片</v>
          </cell>
        </row>
        <row r="4090">
          <cell r="E4090">
            <v>152399</v>
          </cell>
          <cell r="F4090" t="str">
            <v>冷酸灵精研抗敏牙膏
</v>
          </cell>
          <cell r="G4090" t="str">
            <v>110g（清润薄荷香型）
</v>
          </cell>
        </row>
        <row r="4091">
          <cell r="E4091">
            <v>22647</v>
          </cell>
          <cell r="F4091" t="str">
            <v>吲达帕胺缓释片(钠催离)</v>
          </cell>
          <cell r="G4091" t="str">
            <v>1.5mgx10片</v>
          </cell>
        </row>
        <row r="4092">
          <cell r="E4092">
            <v>135051</v>
          </cell>
          <cell r="F4092" t="str">
            <v>可丽蓝早早孕测试笔[人绒毛膜促性腺激素(HCG)诊断试剂（乳胶法）</v>
          </cell>
          <cell r="G4092" t="str">
            <v>2支装</v>
          </cell>
        </row>
        <row r="4093">
          <cell r="E4093">
            <v>113219</v>
          </cell>
          <cell r="F4093" t="str">
            <v>阿托伐他汀钙片(阿乐)</v>
          </cell>
          <cell r="G4093" t="str">
            <v>20mgx7片(薄膜衣)</v>
          </cell>
        </row>
        <row r="4094">
          <cell r="E4094">
            <v>171</v>
          </cell>
          <cell r="F4094" t="str">
            <v>盐酸氟桂利嗪胶囊</v>
          </cell>
          <cell r="G4094" t="str">
            <v>5mgx20粒</v>
          </cell>
        </row>
        <row r="4095">
          <cell r="E4095">
            <v>11979</v>
          </cell>
          <cell r="F4095" t="str">
            <v>丙酸氯倍他索乳膏(恩肤霜)</v>
          </cell>
          <cell r="G4095" t="str">
            <v>10g：2mg</v>
          </cell>
        </row>
        <row r="4096">
          <cell r="E4096">
            <v>6180</v>
          </cell>
          <cell r="F4096" t="str">
            <v>雪梨膏</v>
          </cell>
          <cell r="G4096" t="str">
            <v>120g</v>
          </cell>
        </row>
        <row r="4097">
          <cell r="E4097">
            <v>21300</v>
          </cell>
          <cell r="F4097" t="str">
            <v>咳特灵胶囊</v>
          </cell>
          <cell r="G4097" t="str">
            <v>30粒</v>
          </cell>
        </row>
        <row r="4098">
          <cell r="E4098">
            <v>233</v>
          </cell>
          <cell r="F4098" t="str">
            <v>颠茄磺苄啶片(泻痢停片)</v>
          </cell>
          <cell r="G4098" t="str">
            <v>0.488gx10片</v>
          </cell>
        </row>
        <row r="4099">
          <cell r="E4099">
            <v>147152</v>
          </cell>
          <cell r="F4099" t="str">
            <v>西瓜霜喉口宝含片 </v>
          </cell>
          <cell r="G4099" t="str">
            <v>16片x1.8克（铁盒薄荷味） </v>
          </cell>
        </row>
        <row r="4100">
          <cell r="E4100">
            <v>48640</v>
          </cell>
          <cell r="F4100" t="str">
            <v>盐酸苯环壬酯片(飞赛乐)</v>
          </cell>
          <cell r="G4100" t="str">
            <v>2mgx2片</v>
          </cell>
        </row>
        <row r="4101">
          <cell r="E4101">
            <v>28667</v>
          </cell>
          <cell r="F4101" t="str">
            <v>盐酸二甲双胍肠溶片</v>
          </cell>
          <cell r="G4101" t="str">
            <v>0.25gx60片</v>
          </cell>
        </row>
        <row r="4102">
          <cell r="E4102">
            <v>8031</v>
          </cell>
          <cell r="F4102" t="str">
            <v>心通口服液</v>
          </cell>
          <cell r="G4102" t="str">
            <v>10mlx6支</v>
          </cell>
        </row>
        <row r="4103">
          <cell r="E4103">
            <v>16321</v>
          </cell>
          <cell r="F4103" t="str">
            <v>生脉饮</v>
          </cell>
          <cell r="G4103" t="str">
            <v>10mlx6支</v>
          </cell>
        </row>
        <row r="4104">
          <cell r="E4104">
            <v>50546</v>
          </cell>
          <cell r="F4104" t="str">
            <v>气管炎丸</v>
          </cell>
          <cell r="G4104" t="str">
            <v>300粒</v>
          </cell>
        </row>
        <row r="4105">
          <cell r="E4105">
            <v>120914</v>
          </cell>
          <cell r="F4105" t="str">
            <v>口炎清颗粒</v>
          </cell>
          <cell r="G4105" t="str">
            <v>10gx12袋(袋装)</v>
          </cell>
        </row>
        <row r="4106">
          <cell r="E4106">
            <v>152401</v>
          </cell>
          <cell r="F4106" t="str">
            <v>冷酸灵自然白双重抗敏感牙膏
</v>
          </cell>
          <cell r="G4106" t="str">
            <v>130g（海洋薄荷香型）
</v>
          </cell>
        </row>
        <row r="4107">
          <cell r="E4107">
            <v>11731</v>
          </cell>
          <cell r="F4107" t="str">
            <v>云南白药气雾剂</v>
          </cell>
          <cell r="G4107" t="str">
            <v>85g+30g</v>
          </cell>
        </row>
        <row r="4108">
          <cell r="E4108">
            <v>169149</v>
          </cell>
          <cell r="F4108" t="str">
            <v>蜂蜜</v>
          </cell>
          <cell r="G4108" t="str">
            <v>500g（黄芪）</v>
          </cell>
        </row>
        <row r="4109">
          <cell r="E4109">
            <v>118646</v>
          </cell>
          <cell r="F4109" t="str">
            <v>盐酸氨溴索口服溶液(奥勃抒)</v>
          </cell>
          <cell r="G4109" t="str">
            <v>10ml:30mgx15袋</v>
          </cell>
        </row>
        <row r="4110">
          <cell r="E4110">
            <v>28604</v>
          </cell>
          <cell r="F4110" t="str">
            <v>头孢克肟胶囊</v>
          </cell>
          <cell r="G4110" t="str">
            <v>0.1gx6粒</v>
          </cell>
        </row>
        <row r="4111">
          <cell r="E4111">
            <v>1241</v>
          </cell>
          <cell r="F4111" t="str">
            <v>藿胆丸</v>
          </cell>
          <cell r="G4111" t="str">
            <v>36g</v>
          </cell>
        </row>
        <row r="4112">
          <cell r="E4112">
            <v>92637</v>
          </cell>
          <cell r="F4112" t="str">
            <v>复方鱼腥草合剂</v>
          </cell>
          <cell r="G4112" t="str">
            <v>10mlx10支</v>
          </cell>
        </row>
        <row r="4113">
          <cell r="E4113">
            <v>106197</v>
          </cell>
          <cell r="F4113" t="str">
            <v>小儿七星茶颗粒</v>
          </cell>
          <cell r="G4113" t="str">
            <v>7gx10袋</v>
          </cell>
        </row>
        <row r="4114">
          <cell r="E4114">
            <v>104146</v>
          </cell>
          <cell r="F4114" t="str">
            <v>糠酸莫米松凝胶</v>
          </cell>
          <cell r="G4114" t="str">
            <v>10g(5g:5mg)</v>
          </cell>
        </row>
        <row r="4115">
          <cell r="E4115">
            <v>150528</v>
          </cell>
          <cell r="F4115" t="str">
            <v>黄藤素分散片</v>
          </cell>
          <cell r="G4115" t="str">
            <v>100mg*12片*2板</v>
          </cell>
        </row>
        <row r="4116">
          <cell r="E4116">
            <v>5688</v>
          </cell>
          <cell r="F4116" t="str">
            <v>糠酸莫米松乳膏(艾洛松)</v>
          </cell>
          <cell r="G4116" t="str">
            <v>0.1%(5g:5mg)</v>
          </cell>
        </row>
        <row r="4117">
          <cell r="E4117">
            <v>241</v>
          </cell>
          <cell r="F4117" t="str">
            <v>复方穿心莲片</v>
          </cell>
          <cell r="G4117" t="str">
            <v>100片</v>
          </cell>
        </row>
        <row r="4118">
          <cell r="E4118">
            <v>135188</v>
          </cell>
          <cell r="F4118" t="str">
            <v>黄蜀葵花</v>
          </cell>
          <cell r="G4118" t="str">
            <v>3g</v>
          </cell>
        </row>
        <row r="4119">
          <cell r="E4119">
            <v>10547</v>
          </cell>
          <cell r="F4119" t="str">
            <v>对乙酰氨基酚缓释片(泰诺林)</v>
          </cell>
          <cell r="G4119" t="str">
            <v>18片</v>
          </cell>
        </row>
        <row r="4120">
          <cell r="E4120">
            <v>127453</v>
          </cell>
          <cell r="F4120" t="str">
            <v>复方托吡卡胺滴眼液</v>
          </cell>
          <cell r="G4120" t="str">
            <v>10ml(1ml:5mg:5mL)</v>
          </cell>
        </row>
        <row r="4121">
          <cell r="E4121">
            <v>152033</v>
          </cell>
          <cell r="F4121" t="str">
            <v>丁桂儿脐贴</v>
          </cell>
          <cell r="G4121" t="str">
            <v>1.6gx5贴</v>
          </cell>
        </row>
        <row r="4122">
          <cell r="E4122">
            <v>148052</v>
          </cell>
          <cell r="F4122" t="str">
            <v>雅培全安素全营养配方粉</v>
          </cell>
          <cell r="G4122" t="str">
            <v>400g</v>
          </cell>
        </row>
        <row r="4123">
          <cell r="E4123">
            <v>105300</v>
          </cell>
          <cell r="F4123" t="str">
            <v>卫生棉签</v>
          </cell>
          <cell r="G4123" t="str">
            <v>7.5cmx200支(塑棒双头)</v>
          </cell>
        </row>
        <row r="4124">
          <cell r="E4124">
            <v>30404</v>
          </cell>
          <cell r="F4124" t="str">
            <v>益肺胶囊</v>
          </cell>
          <cell r="G4124" t="str">
            <v>0.3gx12粒x2板</v>
          </cell>
        </row>
        <row r="4125">
          <cell r="E4125">
            <v>165051</v>
          </cell>
          <cell r="F4125" t="str">
            <v>盐酸金霉素眼膏</v>
          </cell>
          <cell r="G4125" t="str">
            <v>0.5%x4g</v>
          </cell>
        </row>
        <row r="4126">
          <cell r="E4126">
            <v>2982</v>
          </cell>
          <cell r="F4126" t="str">
            <v>胃苏颗粒</v>
          </cell>
          <cell r="G4126" t="str">
            <v>5gx3袋(无糖型)</v>
          </cell>
        </row>
        <row r="4127">
          <cell r="E4127">
            <v>83782</v>
          </cell>
          <cell r="F4127" t="str">
            <v>联苯苄唑乳膏(孚琪)</v>
          </cell>
          <cell r="G4127" t="str">
            <v>1%:20g</v>
          </cell>
        </row>
        <row r="4128">
          <cell r="E4128">
            <v>75479</v>
          </cell>
          <cell r="F4128" t="str">
            <v>半夏止咳糖浆</v>
          </cell>
          <cell r="G4128" t="str">
            <v>180ml</v>
          </cell>
        </row>
        <row r="4129">
          <cell r="E4129">
            <v>109974</v>
          </cell>
          <cell r="F4129" t="str">
            <v>便乃通茶</v>
          </cell>
          <cell r="G4129" t="str">
            <v>2.8gx6袋</v>
          </cell>
        </row>
        <row r="4130">
          <cell r="E4130">
            <v>165931</v>
          </cell>
          <cell r="F4130" t="str">
            <v>一次性使用取暖片</v>
          </cell>
          <cell r="G4130" t="str">
            <v>5片（生理期用）</v>
          </cell>
        </row>
        <row r="4131">
          <cell r="E4131">
            <v>90471</v>
          </cell>
          <cell r="F4131" t="str">
            <v>非那雄胺片</v>
          </cell>
          <cell r="G4131" t="str">
            <v>5mgx10片（薄膜衣）</v>
          </cell>
        </row>
        <row r="4132">
          <cell r="E4132">
            <v>18202</v>
          </cell>
          <cell r="F4132" t="str">
            <v>同仁牛黄清心丸</v>
          </cell>
          <cell r="G4132" t="str">
            <v>3gx6丸</v>
          </cell>
        </row>
        <row r="4133">
          <cell r="E4133">
            <v>99795</v>
          </cell>
          <cell r="F4133" t="str">
            <v>锌咀嚼片(汤臣倍健)</v>
          </cell>
          <cell r="G4133" t="str">
            <v>24g(0.4gx60片)</v>
          </cell>
        </row>
        <row r="4134">
          <cell r="E4134">
            <v>21871</v>
          </cell>
          <cell r="F4134" t="str">
            <v>白芍总苷胶囊(帕夫林)</v>
          </cell>
          <cell r="G4134" t="str">
            <v>0.3gx36粒</v>
          </cell>
        </row>
        <row r="4135">
          <cell r="E4135">
            <v>141123</v>
          </cell>
          <cell r="F4135" t="str">
            <v>缬沙坦氢氯噻嗪片</v>
          </cell>
          <cell r="G4135" t="str">
            <v>80mg：12.5mgx7片</v>
          </cell>
        </row>
        <row r="4136">
          <cell r="E4136">
            <v>151037</v>
          </cell>
          <cell r="F4136" t="str">
            <v>缬沙坦氨氯地平片（I）</v>
          </cell>
          <cell r="G4136" t="str">
            <v>7片（80mg:5mg）</v>
          </cell>
        </row>
        <row r="4137">
          <cell r="E4137">
            <v>24032</v>
          </cell>
          <cell r="F4137" t="str">
            <v>硫酸氨基葡萄糖胶囊(维固力)</v>
          </cell>
          <cell r="G4137" t="str">
            <v>250mgx20粒</v>
          </cell>
        </row>
        <row r="4138">
          <cell r="E4138">
            <v>105786</v>
          </cell>
          <cell r="F4138" t="str">
            <v>地屈孕酮片</v>
          </cell>
          <cell r="G4138" t="str">
            <v>10mgx20片</v>
          </cell>
        </row>
        <row r="4139">
          <cell r="E4139">
            <v>3052</v>
          </cell>
          <cell r="F4139" t="str">
            <v>胱氨酸片</v>
          </cell>
          <cell r="G4139" t="str">
            <v>50mgx100片</v>
          </cell>
        </row>
        <row r="4140">
          <cell r="E4140">
            <v>14080</v>
          </cell>
          <cell r="F4140" t="str">
            <v>复方鸡内金片</v>
          </cell>
          <cell r="G4140" t="str">
            <v>0.25gx100片(糖衣)</v>
          </cell>
        </row>
        <row r="4141">
          <cell r="E4141">
            <v>70890</v>
          </cell>
          <cell r="F4141" t="str">
            <v>王老吉润喉糖</v>
          </cell>
          <cell r="G4141" t="str">
            <v>28g(约10粒)</v>
          </cell>
        </row>
        <row r="4142">
          <cell r="E4142">
            <v>74054</v>
          </cell>
          <cell r="F4142" t="str">
            <v>苯扎氯铵贴</v>
          </cell>
          <cell r="G4142" t="str">
            <v>38mmx25mmx4片</v>
          </cell>
        </row>
        <row r="4143">
          <cell r="E4143">
            <v>58911</v>
          </cell>
          <cell r="F4143" t="str">
            <v>替米沙坦片(洛格乐)</v>
          </cell>
          <cell r="G4143" t="str">
            <v>40mgx14片</v>
          </cell>
        </row>
        <row r="4144">
          <cell r="E4144">
            <v>1335</v>
          </cell>
          <cell r="F4144" t="str">
            <v>通宣理肺丸</v>
          </cell>
          <cell r="G4144" t="str">
            <v>6gx9袋</v>
          </cell>
        </row>
        <row r="4145">
          <cell r="E4145">
            <v>23868</v>
          </cell>
          <cell r="F4145" t="str">
            <v>清咽片</v>
          </cell>
          <cell r="G4145" t="str">
            <v>0.31gx24片(薄膜衣)</v>
          </cell>
        </row>
        <row r="4146">
          <cell r="E4146">
            <v>166179</v>
          </cell>
          <cell r="F4146" t="str">
            <v>一叶子黄瓜补水天才面膜</v>
          </cell>
          <cell r="G4146" t="str">
            <v>25ml</v>
          </cell>
        </row>
        <row r="4147">
          <cell r="E4147">
            <v>1474</v>
          </cell>
          <cell r="F4147" t="str">
            <v>复方利血平片(复方降压片)</v>
          </cell>
          <cell r="G4147" t="str">
            <v>100片</v>
          </cell>
        </row>
        <row r="4148">
          <cell r="E4148">
            <v>16483</v>
          </cell>
          <cell r="F4148" t="str">
            <v>转移因子口服溶液</v>
          </cell>
          <cell r="G4148" t="str">
            <v>10mlx6支</v>
          </cell>
        </row>
        <row r="4149">
          <cell r="E4149">
            <v>9697</v>
          </cell>
          <cell r="F4149" t="str">
            <v>阿莫西林胶囊</v>
          </cell>
          <cell r="G4149" t="str">
            <v>0.25gx50粒</v>
          </cell>
        </row>
        <row r="4150">
          <cell r="E4150">
            <v>105245</v>
          </cell>
          <cell r="F4150" t="str">
            <v>强力枇杷露</v>
          </cell>
          <cell r="G4150" t="str">
            <v>225ml</v>
          </cell>
        </row>
        <row r="4151">
          <cell r="E4151">
            <v>20174</v>
          </cell>
          <cell r="F4151" t="str">
            <v>香菊胶囊</v>
          </cell>
          <cell r="G4151" t="str">
            <v>0.3gx24粒</v>
          </cell>
        </row>
        <row r="4152">
          <cell r="E4152">
            <v>131190</v>
          </cell>
          <cell r="F4152" t="str">
            <v>银黄软胶囊</v>
          </cell>
          <cell r="G4152" t="str">
            <v>0.49gx24粒</v>
          </cell>
        </row>
        <row r="4153">
          <cell r="E4153">
            <v>28935</v>
          </cell>
          <cell r="F4153" t="str">
            <v>骨友灵擦剂</v>
          </cell>
          <cell r="G4153" t="str">
            <v>50ml</v>
          </cell>
        </row>
        <row r="4154">
          <cell r="E4154">
            <v>105842</v>
          </cell>
          <cell r="F4154" t="str">
            <v>五味子糖浆</v>
          </cell>
          <cell r="G4154" t="str">
            <v>180ml</v>
          </cell>
        </row>
        <row r="4155">
          <cell r="E4155">
            <v>74216</v>
          </cell>
          <cell r="F4155" t="str">
            <v>糠酸莫米松乳膏(艾洛松)</v>
          </cell>
          <cell r="G4155" t="str">
            <v>0.1%(10g:10mg)</v>
          </cell>
        </row>
        <row r="4156">
          <cell r="E4156">
            <v>38878</v>
          </cell>
          <cell r="F4156" t="str">
            <v>芪参益气滴丸</v>
          </cell>
          <cell r="G4156" t="str">
            <v>0.5gx9袋</v>
          </cell>
        </row>
        <row r="4157">
          <cell r="E4157">
            <v>106918</v>
          </cell>
          <cell r="F4157" t="str">
            <v>十味诃子散</v>
          </cell>
          <cell r="G4157" t="str">
            <v>3gx10袋</v>
          </cell>
        </row>
        <row r="4158">
          <cell r="E4158">
            <v>1271</v>
          </cell>
          <cell r="F4158" t="str">
            <v>桂枝茯苓胶囊</v>
          </cell>
          <cell r="G4158" t="str">
            <v>0.31gx60粒</v>
          </cell>
        </row>
        <row r="4159">
          <cell r="E4159">
            <v>32595</v>
          </cell>
          <cell r="F4159" t="str">
            <v>前列舒通胶囊</v>
          </cell>
          <cell r="G4159" t="str">
            <v>0.4gx18粒x2板</v>
          </cell>
        </row>
        <row r="4160">
          <cell r="E4160">
            <v>132561</v>
          </cell>
          <cell r="F4160" t="str">
            <v>通心络胶囊</v>
          </cell>
          <cell r="G4160" t="str">
            <v>0.26gx90粒</v>
          </cell>
        </row>
        <row r="4161">
          <cell r="E4161">
            <v>122653</v>
          </cell>
          <cell r="F4161" t="str">
            <v>乳清蛋白固体饮料</v>
          </cell>
          <cell r="G4161" t="str">
            <v>400g（香草味）</v>
          </cell>
        </row>
        <row r="4162">
          <cell r="E4162">
            <v>25</v>
          </cell>
          <cell r="F4162" t="str">
            <v>太太静心助眠口服液</v>
          </cell>
          <cell r="G4162" t="str">
            <v>15mlx60支</v>
          </cell>
        </row>
        <row r="4163">
          <cell r="E4163">
            <v>10432</v>
          </cell>
          <cell r="F4163" t="str">
            <v>甲氧氯普胺片(胃复安片)</v>
          </cell>
          <cell r="G4163" t="str">
            <v>5mgx100片</v>
          </cell>
        </row>
        <row r="4164">
          <cell r="E4164">
            <v>3121</v>
          </cell>
          <cell r="F4164" t="str">
            <v>过氧化氢消毒液(双氧水)</v>
          </cell>
          <cell r="G4164" t="str">
            <v>100mlx3%</v>
          </cell>
        </row>
        <row r="4165">
          <cell r="E4165">
            <v>1569</v>
          </cell>
          <cell r="F4165" t="str">
            <v>三七伤药片</v>
          </cell>
          <cell r="G4165" t="str">
            <v>27片(糖衣)</v>
          </cell>
        </row>
        <row r="4166">
          <cell r="E4166">
            <v>161592</v>
          </cell>
          <cell r="F4166" t="str">
            <v>医用冷敷贴</v>
          </cell>
          <cell r="G4166" t="str">
            <v>2.2cmx4贴（晕车型）</v>
          </cell>
        </row>
        <row r="4167">
          <cell r="E4167">
            <v>152619</v>
          </cell>
          <cell r="F4167" t="str">
            <v>卡通防水创可贴（米奇）</v>
          </cell>
          <cell r="G4167" t="str">
            <v>58mmx18.2mmx8片</v>
          </cell>
        </row>
        <row r="4168">
          <cell r="E4168">
            <v>152618</v>
          </cell>
          <cell r="F4168" t="str">
            <v>卡通防水创可贴（冰雪奇缘）</v>
          </cell>
          <cell r="G4168" t="str">
            <v>58mmx18.2mmx8片</v>
          </cell>
        </row>
        <row r="4169">
          <cell r="E4169">
            <v>2901</v>
          </cell>
          <cell r="F4169" t="str">
            <v>维A酸乳膏(迪维霜)</v>
          </cell>
          <cell r="G4169" t="str">
            <v>0.1%x15g(15mg)</v>
          </cell>
        </row>
        <row r="4170">
          <cell r="E4170">
            <v>26695</v>
          </cell>
          <cell r="F4170" t="str">
            <v>头孢拉定胶囊</v>
          </cell>
          <cell r="G4170" t="str">
            <v>0.25gx24粒</v>
          </cell>
        </row>
        <row r="4171">
          <cell r="E4171">
            <v>151385</v>
          </cell>
          <cell r="F4171" t="str">
            <v>氧氟沙星滴眼液（迪可罗）</v>
          </cell>
          <cell r="G4171" t="str">
            <v>0.4ml:1.2mgx10支</v>
          </cell>
        </row>
        <row r="4172">
          <cell r="E4172">
            <v>18021</v>
          </cell>
          <cell r="F4172" t="str">
            <v>天然胶乳橡胶避孕套(杜蕾斯)</v>
          </cell>
          <cell r="G4172" t="str">
            <v>3只(活力装)</v>
          </cell>
        </row>
        <row r="4173">
          <cell r="E4173">
            <v>154476</v>
          </cell>
          <cell r="F4173" t="str">
            <v>黄皮肤乳膏</v>
          </cell>
          <cell r="G4173" t="str">
            <v>15g </v>
          </cell>
        </row>
        <row r="4174">
          <cell r="E4174">
            <v>152744</v>
          </cell>
          <cell r="F4174" t="str">
            <v>一次性使用无菌换药包（灭菌型）</v>
          </cell>
          <cell r="G4174" t="str">
            <v>1套</v>
          </cell>
        </row>
        <row r="4175">
          <cell r="E4175">
            <v>49868</v>
          </cell>
          <cell r="F4175" t="str">
            <v>复方福尔可定口服溶液(澳特斯)</v>
          </cell>
          <cell r="G4175" t="str">
            <v>100ml</v>
          </cell>
        </row>
        <row r="4176">
          <cell r="E4176">
            <v>161842</v>
          </cell>
          <cell r="F4176" t="str">
            <v>大山楂丸</v>
          </cell>
          <cell r="G4176" t="str">
            <v>9gx40丸</v>
          </cell>
        </row>
        <row r="4177">
          <cell r="E4177">
            <v>26560</v>
          </cell>
          <cell r="F4177" t="str">
            <v>聚乙烯醇滴眼液(瑞珠)</v>
          </cell>
          <cell r="G4177" t="str">
            <v>0.8ml:11.2mgx10支</v>
          </cell>
        </row>
        <row r="4178">
          <cell r="E4178">
            <v>149974</v>
          </cell>
          <cell r="F4178" t="str">
            <v>硝苯地平控释片</v>
          </cell>
          <cell r="G4178" t="str">
            <v>30mgx7片</v>
          </cell>
        </row>
        <row r="4179">
          <cell r="E4179">
            <v>148737</v>
          </cell>
          <cell r="F4179" t="str">
            <v>盐酸奥洛他定片</v>
          </cell>
          <cell r="G4179" t="str">
            <v>5mgx14片</v>
          </cell>
        </row>
        <row r="4180">
          <cell r="E4180">
            <v>10518</v>
          </cell>
          <cell r="F4180" t="str">
            <v>利培酮片(维思通)</v>
          </cell>
          <cell r="G4180" t="str">
            <v>1mgx20片</v>
          </cell>
        </row>
        <row r="4181">
          <cell r="E4181">
            <v>120756</v>
          </cell>
          <cell r="F4181" t="str">
            <v>百合康牌苦瓜洋参软胶囊</v>
          </cell>
          <cell r="G4181" t="str">
            <v>500mgx60粒</v>
          </cell>
        </row>
        <row r="4182">
          <cell r="E4182">
            <v>150091</v>
          </cell>
          <cell r="F4182" t="str">
            <v>薇诺娜舒敏保湿特护霜</v>
          </cell>
          <cell r="G4182" t="str">
            <v>15g</v>
          </cell>
        </row>
        <row r="4183">
          <cell r="E4183">
            <v>121314</v>
          </cell>
          <cell r="F4183" t="str">
            <v>胶原软骨素钙片(汤臣倍健)</v>
          </cell>
          <cell r="G4183" t="str">
            <v>108g(1200mgx90片)</v>
          </cell>
        </row>
        <row r="4184">
          <cell r="E4184">
            <v>39991</v>
          </cell>
          <cell r="F4184" t="str">
            <v>消毒粉(消洗灵)</v>
          </cell>
          <cell r="G4184" t="str">
            <v>450g</v>
          </cell>
        </row>
        <row r="4185">
          <cell r="E4185">
            <v>60244</v>
          </cell>
          <cell r="F4185" t="str">
            <v>萘普生胶囊</v>
          </cell>
          <cell r="G4185" t="str">
            <v>0.125gx20粒</v>
          </cell>
        </row>
        <row r="4186">
          <cell r="E4186">
            <v>5626</v>
          </cell>
          <cell r="F4186" t="str">
            <v>马来酸依那普利片(依苏)</v>
          </cell>
          <cell r="G4186" t="str">
            <v>5mgx16片</v>
          </cell>
        </row>
        <row r="4187">
          <cell r="E4187">
            <v>522</v>
          </cell>
          <cell r="F4187" t="str">
            <v>雷公藤多苷片</v>
          </cell>
          <cell r="G4187" t="str">
            <v>10mgx50片</v>
          </cell>
        </row>
        <row r="4188">
          <cell r="E4188">
            <v>122367</v>
          </cell>
          <cell r="F4188" t="str">
            <v>麝香壮骨膏</v>
          </cell>
          <cell r="G4188" t="str">
            <v>7cmx10cmx4片x2袋</v>
          </cell>
        </row>
        <row r="4189">
          <cell r="E4189">
            <v>148273</v>
          </cell>
          <cell r="F4189" t="str">
            <v>美辛唑酮红古豆醇酯栓</v>
          </cell>
          <cell r="G4189" t="str">
            <v>5粒</v>
          </cell>
        </row>
        <row r="4190">
          <cell r="E4190">
            <v>73107</v>
          </cell>
          <cell r="F4190" t="str">
            <v>匹多莫德颗粒</v>
          </cell>
          <cell r="G4190" t="str">
            <v>2g:0.4gx6袋</v>
          </cell>
        </row>
        <row r="4191">
          <cell r="E4191">
            <v>22685</v>
          </cell>
          <cell r="F4191" t="str">
            <v>宫瘤消胶囊</v>
          </cell>
          <cell r="G4191" t="str">
            <v>0.5gx20粒x3板</v>
          </cell>
        </row>
        <row r="4192">
          <cell r="E4192">
            <v>35529</v>
          </cell>
          <cell r="F4192" t="str">
            <v>复方薄荷脑软膏</v>
          </cell>
          <cell r="G4192" t="str">
            <v>10g</v>
          </cell>
        </row>
        <row r="4193">
          <cell r="E4193">
            <v>96217</v>
          </cell>
          <cell r="F4193" t="str">
            <v>感冒灵颗粒</v>
          </cell>
          <cell r="G4193" t="str">
            <v>10gx15袋</v>
          </cell>
        </row>
        <row r="4194">
          <cell r="E4194">
            <v>135904</v>
          </cell>
          <cell r="F4194" t="str">
            <v>八珍益母片</v>
          </cell>
          <cell r="G4194" t="str">
            <v>15片x2板(糖衣)</v>
          </cell>
        </row>
        <row r="4195">
          <cell r="E4195">
            <v>31263</v>
          </cell>
          <cell r="F4195" t="str">
            <v>清热止痒洗剂</v>
          </cell>
          <cell r="G4195" t="str">
            <v>200ml</v>
          </cell>
        </row>
        <row r="4196">
          <cell r="E4196">
            <v>152099</v>
          </cell>
          <cell r="F4196" t="str">
            <v>盐酸特比萘芬乳膏</v>
          </cell>
          <cell r="G4196" t="str">
            <v>15g</v>
          </cell>
        </row>
        <row r="4197">
          <cell r="E4197">
            <v>397</v>
          </cell>
          <cell r="F4197" t="str">
            <v>格列齐特片(Ⅱ)</v>
          </cell>
          <cell r="G4197" t="str">
            <v>80mgx60片</v>
          </cell>
        </row>
        <row r="4198">
          <cell r="E4198">
            <v>53771</v>
          </cell>
          <cell r="F4198" t="str">
            <v>奥卡西平片(曲莱)</v>
          </cell>
          <cell r="G4198" t="str">
            <v>0.3g×50片</v>
          </cell>
        </row>
        <row r="4199">
          <cell r="E4199">
            <v>19732</v>
          </cell>
          <cell r="F4199" t="str">
            <v>醋酸氟轻松乳膏</v>
          </cell>
          <cell r="G4199" t="str">
            <v>10g:2.5mg </v>
          </cell>
        </row>
        <row r="4200">
          <cell r="E4200">
            <v>1829</v>
          </cell>
          <cell r="F4200" t="str">
            <v>复方土槿皮酊</v>
          </cell>
          <cell r="G4200" t="str">
            <v>15ml</v>
          </cell>
        </row>
        <row r="4201">
          <cell r="E4201">
            <v>58278</v>
          </cell>
          <cell r="F4201" t="str">
            <v>牛黄解毒片</v>
          </cell>
          <cell r="G4201" t="str">
            <v>0.27gx10片x3板(薄膜衣)</v>
          </cell>
        </row>
        <row r="4202">
          <cell r="E4202">
            <v>44903</v>
          </cell>
          <cell r="F4202" t="str">
            <v>杞菊地黄丸</v>
          </cell>
          <cell r="G4202" t="str">
            <v>60g(水蜜丸)</v>
          </cell>
        </row>
        <row r="4203">
          <cell r="E4203">
            <v>2182</v>
          </cell>
          <cell r="F4203" t="str">
            <v>清眩片</v>
          </cell>
          <cell r="G4203" t="str">
            <v>0.48gx50片</v>
          </cell>
        </row>
        <row r="4204">
          <cell r="E4204">
            <v>14219</v>
          </cell>
          <cell r="F4204" t="str">
            <v>妇炎康复片</v>
          </cell>
          <cell r="G4204" t="str">
            <v>0.35gx30片</v>
          </cell>
        </row>
        <row r="4205">
          <cell r="E4205">
            <v>31169</v>
          </cell>
          <cell r="F4205" t="str">
            <v>远红外磁疗贴</v>
          </cell>
          <cell r="G4205" t="str">
            <v>7.5cmx11cmx1贴x2袋 ZS-A颈椎病</v>
          </cell>
        </row>
        <row r="4206">
          <cell r="E4206">
            <v>35415</v>
          </cell>
          <cell r="F4206" t="str">
            <v>复方氯己定含漱液</v>
          </cell>
          <cell r="G4206" t="str">
            <v>200ml</v>
          </cell>
        </row>
        <row r="4207">
          <cell r="E4207">
            <v>365</v>
          </cell>
          <cell r="F4207" t="str">
            <v>肌苷片</v>
          </cell>
          <cell r="G4207" t="str">
            <v>0.2gx100片</v>
          </cell>
        </row>
        <row r="4208">
          <cell r="E4208">
            <v>1743</v>
          </cell>
          <cell r="F4208" t="str">
            <v>金银花颗粒</v>
          </cell>
          <cell r="G4208" t="str">
            <v>10gx20袋</v>
          </cell>
        </row>
        <row r="4209">
          <cell r="E4209">
            <v>50184</v>
          </cell>
          <cell r="F4209" t="str">
            <v>痛肿灵(酊剂)</v>
          </cell>
          <cell r="G4209" t="str">
            <v>50ml(附喷头)</v>
          </cell>
        </row>
        <row r="4210">
          <cell r="E4210">
            <v>134726</v>
          </cell>
          <cell r="F4210" t="str">
            <v>泮托拉唑钠肠溶片</v>
          </cell>
          <cell r="G4210" t="str">
            <v>40mgx16片</v>
          </cell>
        </row>
        <row r="4211">
          <cell r="E4211">
            <v>123717</v>
          </cell>
          <cell r="F4211" t="str">
            <v>健儿消食口服液</v>
          </cell>
          <cell r="G4211" t="str">
            <v>10mlx10支</v>
          </cell>
        </row>
        <row r="4212">
          <cell r="E4212">
            <v>39399</v>
          </cell>
          <cell r="F4212" t="str">
            <v>盐酸地尔硫卓缓释胶囊(合贝爽)</v>
          </cell>
          <cell r="G4212" t="str">
            <v>90mgx10粒</v>
          </cell>
        </row>
        <row r="4213">
          <cell r="E4213">
            <v>118013</v>
          </cell>
          <cell r="F4213" t="str">
            <v>复方嗜酸乳杆菌片</v>
          </cell>
          <cell r="G4213" t="str">
            <v>12片/盒</v>
          </cell>
        </row>
        <row r="4214">
          <cell r="E4214">
            <v>55705</v>
          </cell>
          <cell r="F4214" t="str">
            <v>重组人干扰素a 2b栓</v>
          </cell>
          <cell r="G4214" t="str">
            <v>10万IU/粒x5粒</v>
          </cell>
        </row>
        <row r="4215">
          <cell r="E4215">
            <v>161920</v>
          </cell>
          <cell r="F4215" t="str">
            <v>也花也果紧致弹滑蚕丝面膜</v>
          </cell>
          <cell r="G4215" t="str">
            <v>25gx5片</v>
          </cell>
        </row>
        <row r="4216">
          <cell r="E4216">
            <v>18244</v>
          </cell>
          <cell r="F4216" t="str">
            <v>复方鳖甲软肝片</v>
          </cell>
          <cell r="G4216" t="str">
            <v>0.5gx48片</v>
          </cell>
        </row>
        <row r="4217">
          <cell r="E4217">
            <v>2250</v>
          </cell>
          <cell r="F4217" t="str">
            <v>吡罗昔康片(炎痛喜康片)</v>
          </cell>
          <cell r="G4217" t="str">
            <v>0.02gx25片</v>
          </cell>
        </row>
        <row r="4218">
          <cell r="E4218">
            <v>169542</v>
          </cell>
          <cell r="F4218" t="str">
            <v>盐酸氨溴索口服溶液（好娃娃）</v>
          </cell>
          <cell r="G4218" t="str">
            <v>5ml*10支</v>
          </cell>
        </row>
        <row r="4219">
          <cell r="E4219">
            <v>141011</v>
          </cell>
          <cell r="F4219" t="str">
            <v>葡萄糖酸锌口服溶液</v>
          </cell>
          <cell r="G4219" t="str">
            <v>10mlx12支</v>
          </cell>
        </row>
        <row r="4220">
          <cell r="E4220">
            <v>148441</v>
          </cell>
          <cell r="F4220" t="str">
            <v>健脾糕片</v>
          </cell>
          <cell r="G4220" t="str">
            <v>0.5gx15片x4板</v>
          </cell>
        </row>
        <row r="4221">
          <cell r="E4221">
            <v>163833</v>
          </cell>
          <cell r="F4221" t="str">
            <v>猴头菌片</v>
          </cell>
          <cell r="G4221" t="str">
            <v>30片</v>
          </cell>
        </row>
        <row r="4222">
          <cell r="E4222">
            <v>1383</v>
          </cell>
          <cell r="F4222" t="str">
            <v>血脂康胶囊</v>
          </cell>
          <cell r="G4222" t="str">
            <v>0.3gx12粒</v>
          </cell>
        </row>
        <row r="4223">
          <cell r="E4223">
            <v>53639</v>
          </cell>
          <cell r="F4223" t="str">
            <v>儿泻康贴膜</v>
          </cell>
          <cell r="G4223" t="str">
            <v>0.23gx3贴</v>
          </cell>
        </row>
        <row r="4224">
          <cell r="E4224">
            <v>140679</v>
          </cell>
          <cell r="F4224" t="str">
            <v>生理性海水鼻腔喷雾器</v>
          </cell>
          <cell r="G4224" t="str">
            <v>50ml</v>
          </cell>
        </row>
        <row r="4225">
          <cell r="E4225">
            <v>119199</v>
          </cell>
          <cell r="F4225" t="str">
            <v>硝酸咪康唑散</v>
          </cell>
          <cell r="G4225" t="str">
            <v>40g(1g:20mg)/瓶</v>
          </cell>
        </row>
        <row r="4226">
          <cell r="E4226">
            <v>488</v>
          </cell>
          <cell r="F4226" t="str">
            <v>复方维生素U片</v>
          </cell>
          <cell r="G4226" t="str">
            <v>30片</v>
          </cell>
        </row>
        <row r="4227">
          <cell r="E4227">
            <v>16216</v>
          </cell>
          <cell r="F4227" t="str">
            <v>盐酸贝那普利片(洛汀新)</v>
          </cell>
          <cell r="G4227" t="str">
            <v>10mgx14片</v>
          </cell>
        </row>
        <row r="4228">
          <cell r="E4228">
            <v>133728</v>
          </cell>
          <cell r="F4228" t="str">
            <v>磷酸西格列汀片</v>
          </cell>
          <cell r="G4228" t="str">
            <v>100mgx7片x1板</v>
          </cell>
        </row>
        <row r="4229">
          <cell r="E4229">
            <v>18183</v>
          </cell>
          <cell r="F4229" t="str">
            <v>硫酸氢氯吡格雷片(泰嘉)</v>
          </cell>
          <cell r="G4229" t="str">
            <v>25mgx20片</v>
          </cell>
        </row>
        <row r="4230">
          <cell r="E4230">
            <v>134833</v>
          </cell>
          <cell r="F4230" t="str">
            <v>一次性使用医用橡胶检查手套</v>
          </cell>
          <cell r="G4230" t="str">
            <v>2只（中号）有粉 光面</v>
          </cell>
        </row>
        <row r="4231">
          <cell r="E4231">
            <v>10365</v>
          </cell>
          <cell r="F4231" t="str">
            <v>三黄片</v>
          </cell>
          <cell r="G4231" t="str">
            <v>24片x2板</v>
          </cell>
        </row>
        <row r="4232">
          <cell r="E4232">
            <v>154584</v>
          </cell>
          <cell r="F4232" t="str">
            <v>创可贴</v>
          </cell>
          <cell r="G4232" t="str">
            <v>76mmx25mmx6片（超强透气防水）</v>
          </cell>
        </row>
        <row r="4233">
          <cell r="E4233">
            <v>1653</v>
          </cell>
          <cell r="F4233" t="str">
            <v>夏桑菊颗粒</v>
          </cell>
          <cell r="G4233" t="str">
            <v>10gx20袋</v>
          </cell>
        </row>
        <row r="4234">
          <cell r="E4234">
            <v>12503</v>
          </cell>
          <cell r="F4234" t="str">
            <v>盐酸普罗帕酮片</v>
          </cell>
          <cell r="G4234" t="str">
            <v>50mgx50片</v>
          </cell>
        </row>
        <row r="4235">
          <cell r="E4235">
            <v>108094</v>
          </cell>
          <cell r="F4235" t="str">
            <v>海御堂珍珠粉</v>
          </cell>
          <cell r="G4235" t="str">
            <v>80g</v>
          </cell>
        </row>
        <row r="4236">
          <cell r="E4236">
            <v>74973</v>
          </cell>
          <cell r="F4236" t="str">
            <v>通滞苏润江胶囊</v>
          </cell>
          <cell r="G4236" t="str">
            <v>0.3gx12粒x2板</v>
          </cell>
        </row>
        <row r="4237">
          <cell r="E4237">
            <v>72036</v>
          </cell>
          <cell r="F4237" t="str">
            <v>盐酸羟甲唑啉喷雾剂</v>
          </cell>
          <cell r="G4237" t="str">
            <v>10ml:5mg</v>
          </cell>
        </row>
        <row r="4238">
          <cell r="E4238">
            <v>17364</v>
          </cell>
          <cell r="F4238" t="str">
            <v>盐酸西替利嗪片(仙特明)</v>
          </cell>
          <cell r="G4238" t="str">
            <v>10mgx5片</v>
          </cell>
        </row>
        <row r="4239">
          <cell r="E4239">
            <v>53782</v>
          </cell>
          <cell r="F4239" t="str">
            <v>盐酸卡替洛尔滴眼液</v>
          </cell>
          <cell r="G4239" t="str">
            <v>5ml：100mg</v>
          </cell>
        </row>
        <row r="4240">
          <cell r="E4240">
            <v>169148</v>
          </cell>
          <cell r="F4240" t="str">
            <v>蜂蜜</v>
          </cell>
          <cell r="G4240" t="str">
            <v>500g（枇杷）</v>
          </cell>
        </row>
        <row r="4241">
          <cell r="E4241">
            <v>111002</v>
          </cell>
          <cell r="F4241" t="str">
            <v>百合康牌芦荟软胶囊</v>
          </cell>
          <cell r="G4241" t="str">
            <v>500mgx60粒</v>
          </cell>
        </row>
        <row r="4242">
          <cell r="E4242">
            <v>3126</v>
          </cell>
          <cell r="F4242" t="str">
            <v>格列喹酮片</v>
          </cell>
          <cell r="G4242" t="str">
            <v>30mgx60片</v>
          </cell>
        </row>
        <row r="4243">
          <cell r="E4243">
            <v>115425</v>
          </cell>
          <cell r="F4243" t="str">
            <v>卵磷脂胶囊(康麦斯)</v>
          </cell>
          <cell r="G4243" t="str">
            <v>330g(1650mgx200粒)</v>
          </cell>
        </row>
        <row r="4244">
          <cell r="E4244">
            <v>49706</v>
          </cell>
          <cell r="F4244" t="str">
            <v>沙美特罗替卡松粉吸入剂(舒利迭)</v>
          </cell>
          <cell r="G4244" t="str">
            <v>50ug:500ugx60喷(含准纳器)</v>
          </cell>
        </row>
        <row r="4245">
          <cell r="E4245">
            <v>12536</v>
          </cell>
          <cell r="F4245" t="str">
            <v>乙酰螺旋霉素片</v>
          </cell>
          <cell r="G4245" t="str">
            <v>0.1gx24片(薄膜衣)</v>
          </cell>
        </row>
        <row r="4246">
          <cell r="E4246">
            <v>37290</v>
          </cell>
          <cell r="F4246" t="str">
            <v>克拉霉素胶囊(桑美)</v>
          </cell>
          <cell r="G4246" t="str">
            <v>0.25gx6粒</v>
          </cell>
        </row>
        <row r="4247">
          <cell r="E4247">
            <v>68467</v>
          </cell>
          <cell r="F4247" t="str">
            <v>复方乙醇消毒液</v>
          </cell>
          <cell r="G4247" t="str">
            <v>120ml±5ml(喷雾型)</v>
          </cell>
        </row>
        <row r="4248">
          <cell r="E4248">
            <v>1472</v>
          </cell>
          <cell r="F4248" t="str">
            <v>陈香露白露片</v>
          </cell>
          <cell r="G4248" t="str">
            <v>0.3gx100片</v>
          </cell>
        </row>
        <row r="4249">
          <cell r="E4249">
            <v>95801</v>
          </cell>
          <cell r="F4249" t="str">
            <v>丹皮酚软膏</v>
          </cell>
          <cell r="G4249" t="str">
            <v>15g</v>
          </cell>
        </row>
        <row r="4250">
          <cell r="E4250">
            <v>136258</v>
          </cell>
          <cell r="F4250" t="str">
            <v>妇洁舒洗液</v>
          </cell>
          <cell r="G4250" t="str">
            <v>185ml</v>
          </cell>
        </row>
        <row r="4251">
          <cell r="E4251">
            <v>45501</v>
          </cell>
          <cell r="F4251" t="str">
            <v>逍遥颗粒</v>
          </cell>
          <cell r="G4251" t="str">
            <v>15gx10袋</v>
          </cell>
        </row>
        <row r="4252">
          <cell r="E4252">
            <v>2581</v>
          </cell>
          <cell r="F4252" t="str">
            <v>养胃舒颗粒</v>
          </cell>
          <cell r="G4252" t="str">
            <v>10gx6袋</v>
          </cell>
        </row>
        <row r="4253">
          <cell r="E4253">
            <v>958</v>
          </cell>
          <cell r="F4253" t="str">
            <v>硝酸咪康唑栓</v>
          </cell>
          <cell r="G4253" t="str">
            <v>7枚</v>
          </cell>
        </row>
        <row r="4254">
          <cell r="E4254">
            <v>74917</v>
          </cell>
          <cell r="F4254" t="str">
            <v>金栀洁龈含漱液</v>
          </cell>
          <cell r="G4254" t="str">
            <v>200ml</v>
          </cell>
        </row>
        <row r="4255">
          <cell r="E4255">
            <v>36190</v>
          </cell>
          <cell r="F4255" t="str">
            <v>蕲艾沐浴膏(艾婴康)</v>
          </cell>
          <cell r="G4255" t="str">
            <v>200ml</v>
          </cell>
        </row>
        <row r="4256">
          <cell r="E4256">
            <v>112292</v>
          </cell>
          <cell r="F4256" t="str">
            <v>氯雷他定口腔崩解片</v>
          </cell>
          <cell r="G4256" t="str">
            <v>10mgx10片</v>
          </cell>
        </row>
        <row r="4257">
          <cell r="E4257">
            <v>69143</v>
          </cell>
          <cell r="F4257" t="str">
            <v>钙铁锌咀嚼片</v>
          </cell>
          <cell r="G4257" t="str">
            <v>72g(1.2gx60片)</v>
          </cell>
        </row>
        <row r="4258">
          <cell r="E4258">
            <v>164200</v>
          </cell>
          <cell r="F4258" t="str">
            <v>氟比洛芬凝胶贴膏</v>
          </cell>
          <cell r="G4258" t="str">
            <v>13.6cmx10.0cmx6贴</v>
          </cell>
        </row>
        <row r="4259">
          <cell r="E4259">
            <v>63118</v>
          </cell>
          <cell r="F4259" t="str">
            <v>医用脱脂棉(棉球)</v>
          </cell>
          <cell r="G4259" t="str">
            <v>0.5gx10个[灭菌级]</v>
          </cell>
        </row>
        <row r="4260">
          <cell r="E4260">
            <v>82886</v>
          </cell>
          <cell r="F4260" t="str">
            <v>兵兵退热贴</v>
          </cell>
          <cell r="G4260" t="str">
            <v>1贴x2袋(儿童装)BB-01I型</v>
          </cell>
        </row>
        <row r="4261">
          <cell r="E4261">
            <v>148345</v>
          </cell>
          <cell r="F4261" t="str">
            <v>小儿化痰止咳颗粒</v>
          </cell>
          <cell r="G4261" t="str">
            <v>5克x8袋</v>
          </cell>
        </row>
        <row r="4262">
          <cell r="E4262">
            <v>26748</v>
          </cell>
          <cell r="F4262" t="str">
            <v>柳氮磺吡啶肠溶片</v>
          </cell>
          <cell r="G4262" t="str">
            <v>0.25gx60片</v>
          </cell>
        </row>
        <row r="4263">
          <cell r="E4263">
            <v>2578</v>
          </cell>
          <cell r="F4263" t="str">
            <v>血府逐瘀口服液</v>
          </cell>
          <cell r="G4263" t="str">
            <v>10mlx10支</v>
          </cell>
        </row>
        <row r="4264">
          <cell r="E4264">
            <v>10462</v>
          </cell>
          <cell r="F4264" t="str">
            <v>非诺贝特胶囊(力平之)</v>
          </cell>
          <cell r="G4264" t="str">
            <v>200mgx10粒</v>
          </cell>
        </row>
        <row r="4265">
          <cell r="E4265">
            <v>121223</v>
          </cell>
          <cell r="F4265" t="str">
            <v>普瑞巴林胶囊</v>
          </cell>
          <cell r="G4265" t="str">
            <v>75mgx8粒</v>
          </cell>
        </row>
        <row r="4266">
          <cell r="E4266">
            <v>386</v>
          </cell>
          <cell r="F4266" t="str">
            <v>马来酸氯苯那敏片(扑尔敏片)</v>
          </cell>
          <cell r="G4266" t="str">
            <v>4mgx100片</v>
          </cell>
        </row>
        <row r="4267">
          <cell r="E4267">
            <v>23712</v>
          </cell>
          <cell r="F4267" t="str">
            <v>新生化颗粒</v>
          </cell>
          <cell r="G4267" t="str">
            <v>6gx12袋</v>
          </cell>
        </row>
        <row r="4268">
          <cell r="E4268">
            <v>155190</v>
          </cell>
          <cell r="F4268" t="str">
            <v>橄榄+VE尿素霜</v>
          </cell>
          <cell r="G4268" t="str">
            <v>120g</v>
          </cell>
        </row>
        <row r="4269">
          <cell r="E4269">
            <v>24057</v>
          </cell>
          <cell r="F4269" t="str">
            <v>跌打万花油</v>
          </cell>
          <cell r="G4269" t="str">
            <v>25ml</v>
          </cell>
        </row>
        <row r="4270">
          <cell r="E4270">
            <v>566</v>
          </cell>
          <cell r="F4270" t="str">
            <v>甲巯咪唑片(他巴唑片)</v>
          </cell>
          <cell r="G4270" t="str">
            <v>5mgx100片</v>
          </cell>
        </row>
        <row r="4271">
          <cell r="E4271">
            <v>109591</v>
          </cell>
          <cell r="F4271" t="str">
            <v>氧氟沙星滴眼液(润舒)</v>
          </cell>
          <cell r="G4271" t="str">
            <v>8ml:24mg(含玻璃酸钠)</v>
          </cell>
        </row>
        <row r="4272">
          <cell r="E4272">
            <v>15163</v>
          </cell>
          <cell r="F4272" t="str">
            <v>雪梨膏</v>
          </cell>
          <cell r="G4272" t="str">
            <v>350g</v>
          </cell>
        </row>
        <row r="4273">
          <cell r="E4273">
            <v>154475</v>
          </cell>
          <cell r="F4273" t="str">
            <v>黄皮肤安全乳膏</v>
          </cell>
          <cell r="G4273" t="str">
            <v>15g</v>
          </cell>
        </row>
        <row r="4274">
          <cell r="E4274">
            <v>27910</v>
          </cell>
          <cell r="F4274" t="str">
            <v>妇科调经片</v>
          </cell>
          <cell r="G4274" t="str">
            <v>15片x3板(糖衣)</v>
          </cell>
        </row>
        <row r="4275">
          <cell r="E4275">
            <v>2427</v>
          </cell>
          <cell r="F4275" t="str">
            <v>仙灵骨葆胶囊(盒装)</v>
          </cell>
          <cell r="G4275" t="str">
            <v>0.5gx40粒</v>
          </cell>
        </row>
        <row r="4276">
          <cell r="E4276">
            <v>134060</v>
          </cell>
          <cell r="F4276" t="str">
            <v>参松养心胶囊</v>
          </cell>
          <cell r="G4276" t="str">
            <v>0.4gx84粒</v>
          </cell>
        </row>
        <row r="4277">
          <cell r="E4277">
            <v>22671</v>
          </cell>
          <cell r="F4277" t="str">
            <v>人参归脾丸</v>
          </cell>
          <cell r="G4277" t="str">
            <v>36gx3盒</v>
          </cell>
        </row>
        <row r="4278">
          <cell r="E4278">
            <v>49186</v>
          </cell>
          <cell r="F4278" t="str">
            <v>格列美脲片(亚莫利)</v>
          </cell>
          <cell r="G4278" t="str">
            <v>2mgx15片</v>
          </cell>
        </row>
        <row r="4279">
          <cell r="E4279">
            <v>644</v>
          </cell>
          <cell r="F4279" t="str">
            <v>尼群地平片</v>
          </cell>
          <cell r="G4279" t="str">
            <v>10mgx100片</v>
          </cell>
        </row>
        <row r="4280">
          <cell r="E4280">
            <v>11266</v>
          </cell>
          <cell r="F4280" t="str">
            <v>牛黄解毒片</v>
          </cell>
          <cell r="G4280" t="str">
            <v>24片</v>
          </cell>
        </row>
        <row r="4281">
          <cell r="E4281">
            <v>154583</v>
          </cell>
          <cell r="F4281" t="str">
            <v>医用棉签</v>
          </cell>
          <cell r="G4281" t="str">
            <v>YYMQ-II100支（竹杆棉花棒）</v>
          </cell>
        </row>
        <row r="4282">
          <cell r="E4282">
            <v>23352</v>
          </cell>
          <cell r="F4282" t="str">
            <v>植物本草抑菌洗液（妇炎洁）</v>
          </cell>
          <cell r="G4282" t="str">
            <v>380ml</v>
          </cell>
        </row>
        <row r="4283">
          <cell r="E4283">
            <v>46843</v>
          </cell>
          <cell r="F4283" t="str">
            <v>小儿咳喘灵口服液</v>
          </cell>
          <cell r="G4283" t="str">
            <v>10mlx6支</v>
          </cell>
        </row>
        <row r="4284">
          <cell r="E4284">
            <v>1202</v>
          </cell>
          <cell r="F4284" t="str">
            <v>补脾益肠丸</v>
          </cell>
          <cell r="G4284" t="str">
            <v>90g</v>
          </cell>
        </row>
        <row r="4285">
          <cell r="E4285">
            <v>13866</v>
          </cell>
          <cell r="F4285" t="str">
            <v>硫酸锌尿囊素滴眼液(正大维他)</v>
          </cell>
          <cell r="G4285" t="str">
            <v>8ml</v>
          </cell>
        </row>
        <row r="4286">
          <cell r="E4286">
            <v>15803</v>
          </cell>
          <cell r="F4286" t="str">
            <v>央科藏域红天胶囊(原央科藏域牌红景天胶囊)</v>
          </cell>
          <cell r="G4286" t="str">
            <v>0.3gx24粒</v>
          </cell>
        </row>
        <row r="4287">
          <cell r="E4287">
            <v>153859</v>
          </cell>
          <cell r="F4287" t="str">
            <v>金喉健喷雾剂</v>
          </cell>
          <cell r="G4287" t="str">
            <v>20ml</v>
          </cell>
        </row>
        <row r="4288">
          <cell r="E4288">
            <v>53851</v>
          </cell>
          <cell r="F4288" t="str">
            <v>血栓心脉宁片</v>
          </cell>
          <cell r="G4288" t="str">
            <v>0.4gx12片x2板(薄膜衣)</v>
          </cell>
        </row>
        <row r="4289">
          <cell r="E4289">
            <v>16572</v>
          </cell>
          <cell r="F4289" t="str">
            <v>福辛普利钠片(蒙诺)</v>
          </cell>
          <cell r="G4289" t="str">
            <v>10mgx14片</v>
          </cell>
        </row>
        <row r="4290">
          <cell r="E4290">
            <v>154506</v>
          </cell>
          <cell r="F4290" t="str">
            <v>孟鲁司特钠片</v>
          </cell>
          <cell r="G4290" t="str">
            <v>10mgx5片x2板</v>
          </cell>
        </row>
        <row r="4291">
          <cell r="E4291">
            <v>26916</v>
          </cell>
          <cell r="F4291" t="str">
            <v>大山楂丸</v>
          </cell>
          <cell r="G4291" t="str">
            <v>9gx10丸</v>
          </cell>
        </row>
        <row r="4292">
          <cell r="E4292">
            <v>2018</v>
          </cell>
          <cell r="F4292" t="str">
            <v>鼻舒适片</v>
          </cell>
          <cell r="G4292" t="str">
            <v>60片</v>
          </cell>
        </row>
        <row r="4293">
          <cell r="E4293">
            <v>10123</v>
          </cell>
          <cell r="F4293" t="str">
            <v>克霉唑乳膏</v>
          </cell>
          <cell r="G4293" t="str">
            <v>10g：0.1g(1%)</v>
          </cell>
        </row>
        <row r="4294">
          <cell r="E4294">
            <v>11016</v>
          </cell>
          <cell r="F4294" t="str">
            <v>蛇胆牛黄花露水</v>
          </cell>
          <cell r="G4294" t="str">
            <v>95ml</v>
          </cell>
        </row>
        <row r="4295">
          <cell r="E4295">
            <v>144565</v>
          </cell>
          <cell r="F4295" t="str">
            <v>九味羌活片</v>
          </cell>
          <cell r="G4295" t="str">
            <v>12片*2板</v>
          </cell>
        </row>
        <row r="4296">
          <cell r="E4296">
            <v>3858</v>
          </cell>
          <cell r="F4296" t="str">
            <v>和胃整肠丸</v>
          </cell>
          <cell r="G4296" t="str">
            <v>0.2gx50丸</v>
          </cell>
        </row>
        <row r="4297">
          <cell r="E4297">
            <v>98018</v>
          </cell>
          <cell r="F4297" t="str">
            <v>喉咽清口服液</v>
          </cell>
          <cell r="G4297" t="str">
            <v>10mlx10支</v>
          </cell>
        </row>
        <row r="4298">
          <cell r="E4298">
            <v>102356</v>
          </cell>
          <cell r="F4298" t="str">
            <v>连花清瘟颗粒</v>
          </cell>
          <cell r="G4298" t="str">
            <v>6gx10袋</v>
          </cell>
        </row>
        <row r="4299">
          <cell r="E4299">
            <v>81936</v>
          </cell>
          <cell r="F4299" t="str">
            <v>养血清脑颗粒</v>
          </cell>
          <cell r="G4299" t="str">
            <v>4gx15袋</v>
          </cell>
        </row>
        <row r="4300">
          <cell r="E4300">
            <v>17301</v>
          </cell>
          <cell r="F4300" t="str">
            <v>异丙托溴胺气雾剂(爱全乐)</v>
          </cell>
          <cell r="G4300" t="str">
            <v>20ug/掀x200掀:10ml</v>
          </cell>
        </row>
        <row r="4301">
          <cell r="E4301">
            <v>23382</v>
          </cell>
          <cell r="F4301" t="str">
            <v>奥美拉唑肠溶胶囊</v>
          </cell>
          <cell r="G4301" t="str">
            <v>20mgx14粒</v>
          </cell>
        </row>
        <row r="4302">
          <cell r="E4302">
            <v>55978</v>
          </cell>
          <cell r="F4302" t="str">
            <v>胶体果胶铋胶囊</v>
          </cell>
          <cell r="G4302" t="str">
            <v>50mgx12粒x2板</v>
          </cell>
        </row>
        <row r="4303">
          <cell r="E4303">
            <v>5086</v>
          </cell>
          <cell r="F4303" t="str">
            <v>吲达帕胺片</v>
          </cell>
          <cell r="G4303" t="str">
            <v>2.5mgx7片x4板</v>
          </cell>
        </row>
        <row r="4304">
          <cell r="E4304">
            <v>35532</v>
          </cell>
          <cell r="F4304" t="str">
            <v>复方薄荷脑鼻用吸入剂</v>
          </cell>
          <cell r="G4304" t="str">
            <v>0.675g</v>
          </cell>
        </row>
        <row r="4305">
          <cell r="E4305">
            <v>141012</v>
          </cell>
          <cell r="F4305" t="str">
            <v>葡萄糖酸钙口服溶液</v>
          </cell>
          <cell r="G4305" t="str">
            <v>10mlx12支</v>
          </cell>
        </row>
        <row r="4306">
          <cell r="E4306">
            <v>106232</v>
          </cell>
          <cell r="F4306" t="str">
            <v>伤风停胶囊</v>
          </cell>
          <cell r="G4306" t="str">
            <v>0.35gx12粒x2板</v>
          </cell>
        </row>
        <row r="4307">
          <cell r="E4307">
            <v>88822</v>
          </cell>
          <cell r="F4307" t="str">
            <v>阿达帕林凝胶</v>
          </cell>
          <cell r="G4307" t="str">
            <v>0.1%（30g：30mg）</v>
          </cell>
        </row>
        <row r="4308">
          <cell r="E4308">
            <v>12036</v>
          </cell>
          <cell r="F4308" t="str">
            <v>五子衍宗丸</v>
          </cell>
          <cell r="G4308" t="str">
            <v>60g</v>
          </cell>
        </row>
        <row r="4309">
          <cell r="E4309">
            <v>131175</v>
          </cell>
          <cell r="F4309" t="str">
            <v>瑞舒伐他汀钙片</v>
          </cell>
          <cell r="G4309" t="str">
            <v>10mgx7片</v>
          </cell>
        </row>
        <row r="4310">
          <cell r="E4310">
            <v>38126</v>
          </cell>
          <cell r="F4310" t="str">
            <v>烧伤肤康液</v>
          </cell>
          <cell r="G4310" t="str">
            <v>40ml</v>
          </cell>
        </row>
        <row r="4311">
          <cell r="E4311">
            <v>70746</v>
          </cell>
          <cell r="F4311" t="str">
            <v>新盖中盖高钙片</v>
          </cell>
          <cell r="G4311" t="str">
            <v>2.5gx36片</v>
          </cell>
        </row>
        <row r="4312">
          <cell r="E4312">
            <v>161930</v>
          </cell>
          <cell r="F4312" t="str">
            <v>也花也果深层补水蚕丝面膜</v>
          </cell>
          <cell r="G4312" t="str">
            <v>25gx5片</v>
          </cell>
        </row>
        <row r="4313">
          <cell r="E4313">
            <v>90312</v>
          </cell>
          <cell r="F4313" t="str">
            <v>左卡尼汀口服溶液</v>
          </cell>
          <cell r="G4313" t="str">
            <v>10ml:1gx6支</v>
          </cell>
        </row>
        <row r="4314">
          <cell r="E4314">
            <v>138710</v>
          </cell>
          <cell r="F4314" t="str">
            <v>多种维生素咀嚼片（青少年型）</v>
          </cell>
          <cell r="G4314" t="str">
            <v>1000mgx60片</v>
          </cell>
        </row>
        <row r="4315">
          <cell r="E4315">
            <v>123944</v>
          </cell>
          <cell r="F4315" t="str">
            <v>康麦斯牌芦荟软胶囊</v>
          </cell>
          <cell r="G4315" t="str">
            <v>1341mgx60s(80.46g)</v>
          </cell>
        </row>
        <row r="4316">
          <cell r="E4316">
            <v>163222</v>
          </cell>
          <cell r="F4316" t="str">
            <v>血糖仪</v>
          </cell>
          <cell r="G4316" t="str">
            <v>安稳+含50支试纸</v>
          </cell>
        </row>
        <row r="4317">
          <cell r="E4317">
            <v>53884</v>
          </cell>
          <cell r="F4317" t="str">
            <v>糠酸莫米松鼻喷雾剂(内舒拿)</v>
          </cell>
          <cell r="G4317" t="str">
            <v>60喷</v>
          </cell>
        </row>
        <row r="4318">
          <cell r="E4318">
            <v>433</v>
          </cell>
          <cell r="F4318" t="str">
            <v>阿苯达唑片</v>
          </cell>
          <cell r="G4318" t="str">
            <v>0.2gx10片</v>
          </cell>
        </row>
        <row r="4319">
          <cell r="E4319">
            <v>4955</v>
          </cell>
          <cell r="F4319" t="str">
            <v>妇炎康片</v>
          </cell>
          <cell r="G4319" t="str">
            <v>100片</v>
          </cell>
        </row>
        <row r="4320">
          <cell r="E4320">
            <v>84535</v>
          </cell>
          <cell r="F4320" t="str">
            <v>金菊五花茶颗粒</v>
          </cell>
          <cell r="G4320" t="str">
            <v>10gx12袋</v>
          </cell>
        </row>
        <row r="4321">
          <cell r="E4321">
            <v>118357</v>
          </cell>
          <cell r="F4321" t="str">
            <v>复方氨酚烷胺胶囊(快克)</v>
          </cell>
          <cell r="G4321" t="str">
            <v>16粒</v>
          </cell>
        </row>
        <row r="4322">
          <cell r="E4322">
            <v>155183</v>
          </cell>
          <cell r="F4322" t="str">
            <v>蜂胶粉嫩护色唇膏</v>
          </cell>
          <cell r="G4322" t="str">
            <v>3.0g（芭比粉、珊瑚桔、梦幻玫、甜心红）</v>
          </cell>
        </row>
        <row r="4323">
          <cell r="E4323">
            <v>46844</v>
          </cell>
          <cell r="F4323" t="str">
            <v>健儿消食口服液</v>
          </cell>
          <cell r="G4323" t="str">
            <v>10mlx6支</v>
          </cell>
        </row>
        <row r="4324">
          <cell r="E4324">
            <v>2548</v>
          </cell>
          <cell r="F4324" t="str">
            <v>温胃舒颗粒</v>
          </cell>
          <cell r="G4324" t="str">
            <v>10gx6袋</v>
          </cell>
        </row>
        <row r="4325">
          <cell r="E4325">
            <v>98160</v>
          </cell>
          <cell r="F4325" t="str">
            <v>芦荟凝胶(丹瑞)</v>
          </cell>
          <cell r="G4325" t="str">
            <v>40g</v>
          </cell>
        </row>
        <row r="4326">
          <cell r="E4326">
            <v>35094</v>
          </cell>
          <cell r="F4326" t="str">
            <v>左炔诺孕酮片(金毓婷)</v>
          </cell>
          <cell r="G4326" t="str">
            <v>1.5mgx1片(紧急避孕)</v>
          </cell>
        </row>
        <row r="4327">
          <cell r="E4327">
            <v>139204</v>
          </cell>
          <cell r="F4327" t="str">
            <v>达沙替尼片</v>
          </cell>
          <cell r="G4327" t="str">
            <v>50mgx7片</v>
          </cell>
        </row>
        <row r="4328">
          <cell r="E4328">
            <v>25939</v>
          </cell>
          <cell r="F4328" t="str">
            <v>伤湿止痛膏</v>
          </cell>
          <cell r="G4328" t="str">
            <v>7cmx10cmx5贴x2袋(精装)</v>
          </cell>
        </row>
        <row r="4329">
          <cell r="E4329">
            <v>6045</v>
          </cell>
          <cell r="F4329" t="str">
            <v>氯雷他定片(开瑞坦片)</v>
          </cell>
          <cell r="G4329" t="str">
            <v>10mgx6片</v>
          </cell>
        </row>
        <row r="4330">
          <cell r="E4330">
            <v>2166</v>
          </cell>
          <cell r="F4330" t="str">
            <v>牛黄消炎片</v>
          </cell>
          <cell r="G4330" t="str">
            <v>24片</v>
          </cell>
        </row>
        <row r="4331">
          <cell r="E4331">
            <v>2999</v>
          </cell>
          <cell r="F4331" t="str">
            <v>金刚藤糖浆</v>
          </cell>
          <cell r="G4331" t="str">
            <v>150ml</v>
          </cell>
        </row>
        <row r="4332">
          <cell r="E4332">
            <v>129656</v>
          </cell>
          <cell r="F4332" t="str">
            <v>感冒疏风片</v>
          </cell>
          <cell r="G4332" t="str">
            <v>15片x2板</v>
          </cell>
        </row>
        <row r="4333">
          <cell r="E4333">
            <v>49889</v>
          </cell>
          <cell r="F4333" t="str">
            <v>肾炎康复片</v>
          </cell>
          <cell r="G4333" t="str">
            <v>0.48gx45片(薄膜衣)</v>
          </cell>
        </row>
        <row r="4334">
          <cell r="E4334">
            <v>905</v>
          </cell>
          <cell r="F4334" t="str">
            <v>复方醋酸氟轻松酊(三花皮炎宁酊)</v>
          </cell>
          <cell r="G4334" t="str">
            <v>50ml</v>
          </cell>
        </row>
        <row r="4335">
          <cell r="E4335">
            <v>55320</v>
          </cell>
          <cell r="F4335" t="str">
            <v>红核妇洁洗液</v>
          </cell>
          <cell r="G4335" t="str">
            <v>10ml×10袋</v>
          </cell>
        </row>
        <row r="4336">
          <cell r="E4336">
            <v>146997</v>
          </cell>
          <cell r="F4336" t="str">
            <v>韩金靓清水黑发啫喱（黑色）</v>
          </cell>
          <cell r="G4336" t="str">
            <v>100ml（50mlx2）</v>
          </cell>
        </row>
        <row r="4337">
          <cell r="E4337">
            <v>150093</v>
          </cell>
          <cell r="F4337" t="str">
            <v>薇诺娜柔润保湿霜</v>
          </cell>
          <cell r="G4337" t="str">
            <v>150g</v>
          </cell>
        </row>
        <row r="4338">
          <cell r="E4338">
            <v>49118</v>
          </cell>
          <cell r="F4338" t="str">
            <v>清胃黄连丸</v>
          </cell>
          <cell r="G4338" t="str">
            <v>9gx6袋</v>
          </cell>
        </row>
        <row r="4339">
          <cell r="E4339">
            <v>2875</v>
          </cell>
          <cell r="F4339" t="str">
            <v>复方醋酸氟轻松酊(皮炎宁酊)</v>
          </cell>
          <cell r="G4339" t="str">
            <v>20ml</v>
          </cell>
        </row>
        <row r="4340">
          <cell r="E4340">
            <v>139278</v>
          </cell>
          <cell r="F4340" t="str">
            <v>布洛芬咀嚼片(芬必得)</v>
          </cell>
          <cell r="G4340" t="str">
            <v>0.2gx10片</v>
          </cell>
        </row>
        <row r="4341">
          <cell r="E4341">
            <v>86798</v>
          </cell>
          <cell r="F4341" t="str">
            <v>胃苏颗粒</v>
          </cell>
          <cell r="G4341" t="str">
            <v>5gx9袋(无糖型)</v>
          </cell>
        </row>
        <row r="4342">
          <cell r="E4342">
            <v>164497</v>
          </cell>
          <cell r="F4342" t="str">
            <v>医用护理垫</v>
          </cell>
          <cell r="G4342" t="str">
            <v>24cmx15.5cmx10片</v>
          </cell>
        </row>
        <row r="4343">
          <cell r="E4343">
            <v>39524</v>
          </cell>
          <cell r="F4343" t="str">
            <v>小活络丸</v>
          </cell>
          <cell r="G4343" t="str">
            <v>3gx10丸</v>
          </cell>
        </row>
        <row r="4344">
          <cell r="E4344">
            <v>9341</v>
          </cell>
          <cell r="F4344" t="str">
            <v>木香顺气丸</v>
          </cell>
          <cell r="G4344" t="str">
            <v>6gx10袋</v>
          </cell>
        </row>
        <row r="4345">
          <cell r="E4345">
            <v>44371</v>
          </cell>
          <cell r="F4345" t="str">
            <v>慢严舒柠好爽糖</v>
          </cell>
          <cell r="G4345" t="str">
            <v>32g(草莓味)</v>
          </cell>
        </row>
        <row r="4346">
          <cell r="E4346">
            <v>46810</v>
          </cell>
          <cell r="F4346" t="str">
            <v>安络痛片</v>
          </cell>
          <cell r="G4346" t="str">
            <v>12片x2板</v>
          </cell>
        </row>
        <row r="4347">
          <cell r="E4347">
            <v>17294</v>
          </cell>
          <cell r="F4347" t="str">
            <v>复方角菜酸酯栓(太宁栓)</v>
          </cell>
          <cell r="G4347" t="str">
            <v>6枚</v>
          </cell>
        </row>
        <row r="4348">
          <cell r="E4348">
            <v>148416</v>
          </cell>
          <cell r="F4348" t="str">
            <v>地奈德乳膏</v>
          </cell>
          <cell r="G4348" t="str">
            <v>0.05%*20g</v>
          </cell>
        </row>
        <row r="4349">
          <cell r="E4349">
            <v>44734</v>
          </cell>
          <cell r="F4349" t="str">
            <v>妇科止痒胶囊</v>
          </cell>
          <cell r="G4349" t="str">
            <v>0.4gx36片</v>
          </cell>
        </row>
        <row r="4350">
          <cell r="E4350">
            <v>22758</v>
          </cell>
          <cell r="F4350" t="str">
            <v>正清风痛宁缓释片</v>
          </cell>
          <cell r="G4350" t="str">
            <v>60mgx12片</v>
          </cell>
        </row>
        <row r="4351">
          <cell r="E4351">
            <v>75318</v>
          </cell>
          <cell r="F4351" t="str">
            <v>参仙升脉口服液</v>
          </cell>
          <cell r="G4351" t="str">
            <v>10mlx6支</v>
          </cell>
        </row>
        <row r="4352">
          <cell r="E4352">
            <v>104461</v>
          </cell>
          <cell r="F4352" t="str">
            <v>液体钙软胶囊(汤臣倍健)</v>
          </cell>
          <cell r="G4352" t="str">
            <v>200g(1000mgx200粒)</v>
          </cell>
        </row>
        <row r="4353">
          <cell r="E4353">
            <v>165950</v>
          </cell>
          <cell r="F4353" t="str">
            <v>非布司他片</v>
          </cell>
          <cell r="G4353" t="str">
            <v>40mgx8片</v>
          </cell>
        </row>
        <row r="4354">
          <cell r="E4354">
            <v>62594</v>
          </cell>
          <cell r="F4354" t="str">
            <v>阿法林润康胶囊片剂</v>
          </cell>
          <cell r="G4354" t="str">
            <v>6粒x15板</v>
          </cell>
        </row>
        <row r="4355">
          <cell r="E4355">
            <v>38059</v>
          </cell>
          <cell r="F4355" t="str">
            <v>四季感冒片</v>
          </cell>
          <cell r="G4355" t="str">
            <v>0.38gx12片x2板(薄膜衣)</v>
          </cell>
        </row>
        <row r="4356">
          <cell r="E4356">
            <v>106211</v>
          </cell>
          <cell r="F4356" t="str">
            <v>风寒感冒颗粒</v>
          </cell>
          <cell r="G4356" t="str">
            <v>8gx6袋</v>
          </cell>
        </row>
        <row r="4357">
          <cell r="E4357">
            <v>640</v>
          </cell>
          <cell r="F4357" t="str">
            <v>盐酸小檗碱片</v>
          </cell>
          <cell r="G4357" t="str">
            <v>0.1gx100片</v>
          </cell>
        </row>
        <row r="4358">
          <cell r="E4358">
            <v>38039</v>
          </cell>
          <cell r="F4358" t="str">
            <v>清开灵胶囊</v>
          </cell>
          <cell r="G4358" t="str">
            <v>0.25gx24粒</v>
          </cell>
        </row>
        <row r="4359">
          <cell r="E4359">
            <v>35499</v>
          </cell>
          <cell r="F4359" t="str">
            <v>茵栀黄口服液</v>
          </cell>
          <cell r="G4359" t="str">
            <v>10mlx6支</v>
          </cell>
        </row>
        <row r="4360">
          <cell r="E4360">
            <v>129331</v>
          </cell>
          <cell r="F4360" t="str">
            <v>金莲清热泡腾片</v>
          </cell>
          <cell r="G4360" t="str">
            <v>4gx12片</v>
          </cell>
        </row>
        <row r="4361">
          <cell r="E4361">
            <v>39170</v>
          </cell>
          <cell r="F4361" t="str">
            <v>血宝胶囊</v>
          </cell>
          <cell r="G4361" t="str">
            <v>0.3gx12粒x4板</v>
          </cell>
        </row>
        <row r="4362">
          <cell r="E4362">
            <v>39271</v>
          </cell>
          <cell r="F4362" t="str">
            <v>多维元素片21(21金维他)</v>
          </cell>
          <cell r="G4362" t="str">
            <v>100片</v>
          </cell>
        </row>
        <row r="4363">
          <cell r="E4363">
            <v>147262</v>
          </cell>
          <cell r="F4363" t="str">
            <v>益安宁丸</v>
          </cell>
          <cell r="G4363" t="str">
            <v>112丸x3瓶</v>
          </cell>
        </row>
        <row r="4364">
          <cell r="E4364">
            <v>10379</v>
          </cell>
          <cell r="F4364" t="str">
            <v>阿司匹林肠溶片</v>
          </cell>
          <cell r="G4364" t="str">
            <v>25mgx100片</v>
          </cell>
        </row>
        <row r="4365">
          <cell r="E4365">
            <v>59379</v>
          </cell>
          <cell r="F4365" t="str">
            <v>感冒清片</v>
          </cell>
          <cell r="G4365" t="str">
            <v>0.22gx100片(薄膜衣)</v>
          </cell>
        </row>
        <row r="4366">
          <cell r="E4366">
            <v>13250</v>
          </cell>
          <cell r="F4366" t="str">
            <v>二硫化硒洗剂(希尔生)</v>
          </cell>
          <cell r="G4366" t="str">
            <v>50g:2.5%(原50g:1.25g)</v>
          </cell>
        </row>
        <row r="4367">
          <cell r="E4367">
            <v>1801</v>
          </cell>
          <cell r="F4367" t="str">
            <v>蛇胆川贝液</v>
          </cell>
          <cell r="G4367" t="str">
            <v>10mlx6支</v>
          </cell>
        </row>
        <row r="4368">
          <cell r="E4368">
            <v>2212</v>
          </cell>
          <cell r="F4368" t="str">
            <v>天麻素片</v>
          </cell>
          <cell r="G4368" t="str">
            <v>25mgx100片</v>
          </cell>
        </row>
        <row r="4369">
          <cell r="E4369">
            <v>1249</v>
          </cell>
          <cell r="F4369" t="str">
            <v>金嗓清音丸</v>
          </cell>
          <cell r="G4369" t="str">
            <v>360丸</v>
          </cell>
        </row>
        <row r="4370">
          <cell r="E4370">
            <v>48311</v>
          </cell>
          <cell r="F4370" t="str">
            <v>心宁片</v>
          </cell>
          <cell r="G4370" t="str">
            <v>15片x3板(糖衣)</v>
          </cell>
        </row>
        <row r="4371">
          <cell r="E4371">
            <v>95474</v>
          </cell>
          <cell r="F4371" t="str">
            <v>妮维雅润唇膏</v>
          </cell>
          <cell r="G4371" t="str">
            <v>4.8g(天然型)</v>
          </cell>
        </row>
        <row r="4372">
          <cell r="E4372">
            <v>37263</v>
          </cell>
          <cell r="F4372" t="str">
            <v>阿莫西林克拉维酸钾干混悬剂</v>
          </cell>
          <cell r="G4372" t="str">
            <v>0.2285gx12包(7:1)</v>
          </cell>
        </row>
        <row r="4373">
          <cell r="E4373">
            <v>957</v>
          </cell>
          <cell r="F4373" t="str">
            <v>九华痔疮栓</v>
          </cell>
          <cell r="G4373" t="str">
            <v>5枚</v>
          </cell>
        </row>
        <row r="4374">
          <cell r="E4374">
            <v>60212</v>
          </cell>
          <cell r="F4374" t="str">
            <v>盐酸坦洛新缓释片</v>
          </cell>
          <cell r="G4374" t="str">
            <v>0.2mg×6片</v>
          </cell>
        </row>
        <row r="4375">
          <cell r="E4375">
            <v>152400</v>
          </cell>
          <cell r="F4375" t="str">
            <v>冷酸灵精研抗敏牙膏
</v>
          </cell>
          <cell r="G4375" t="str">
            <v>170g（清润薄荷香型）
</v>
          </cell>
        </row>
        <row r="4376">
          <cell r="E4376">
            <v>42606</v>
          </cell>
          <cell r="F4376" t="str">
            <v>银杏叶片</v>
          </cell>
          <cell r="G4376" t="str">
            <v>19.2mg:4.8mgx96片(薄膜衣)</v>
          </cell>
        </row>
        <row r="4377">
          <cell r="E4377">
            <v>39048</v>
          </cell>
          <cell r="F4377" t="str">
            <v>替米沙坦片</v>
          </cell>
          <cell r="G4377" t="str">
            <v>80mgx7片</v>
          </cell>
        </row>
        <row r="4378">
          <cell r="E4378">
            <v>137325</v>
          </cell>
          <cell r="F4378" t="str">
            <v>汤臣倍健多种维生素矿物质片（男士型） </v>
          </cell>
          <cell r="G4378" t="str">
            <v> 90g（1.5g/片*60片）  </v>
          </cell>
        </row>
        <row r="4379">
          <cell r="E4379">
            <v>103780</v>
          </cell>
          <cell r="F4379" t="str">
            <v>天然驱蚊贴(布阑氏)</v>
          </cell>
          <cell r="G4379" t="str">
            <v>12片</v>
          </cell>
        </row>
        <row r="4380">
          <cell r="E4380">
            <v>164496</v>
          </cell>
          <cell r="F4380" t="str">
            <v>医用护理垫</v>
          </cell>
          <cell r="G4380" t="str">
            <v>18cmx12.5cmx18片</v>
          </cell>
        </row>
        <row r="4381">
          <cell r="E4381">
            <v>27070</v>
          </cell>
          <cell r="F4381" t="str">
            <v>盐酸左氧氟沙星滴眼液(视邦)</v>
          </cell>
          <cell r="G4381" t="str">
            <v>5ml：15mg</v>
          </cell>
        </row>
        <row r="4382">
          <cell r="E4382">
            <v>152725</v>
          </cell>
          <cell r="F4382" t="str">
            <v>医用胶带(无纺布)</v>
          </cell>
          <cell r="G4382" t="str">
            <v>1卷（1.25cm*914cm）</v>
          </cell>
        </row>
        <row r="4383">
          <cell r="E4383">
            <v>73781</v>
          </cell>
          <cell r="F4383" t="str">
            <v>盐酸洛美沙星滴耳液(乐芬)</v>
          </cell>
          <cell r="G4383" t="str">
            <v>5ml:15mg</v>
          </cell>
        </row>
        <row r="4384">
          <cell r="E4384">
            <v>26353</v>
          </cell>
          <cell r="F4384" t="str">
            <v>硝苯地平缓释片(Ⅰ)</v>
          </cell>
          <cell r="G4384" t="str">
            <v>10mgx30片</v>
          </cell>
        </row>
        <row r="4385">
          <cell r="E4385">
            <v>1490</v>
          </cell>
          <cell r="F4385" t="str">
            <v>复方感冒灵片</v>
          </cell>
          <cell r="G4385" t="str">
            <v>100片</v>
          </cell>
        </row>
        <row r="4386">
          <cell r="E4386">
            <v>45252</v>
          </cell>
          <cell r="F4386" t="str">
            <v>辛芩颗粒</v>
          </cell>
          <cell r="G4386" t="str">
            <v>20gx10袋</v>
          </cell>
        </row>
        <row r="4387">
          <cell r="E4387">
            <v>126109</v>
          </cell>
          <cell r="F4387" t="str">
            <v>清眩片</v>
          </cell>
          <cell r="G4387" t="str">
            <v>15片x3板</v>
          </cell>
        </row>
        <row r="4388">
          <cell r="E4388">
            <v>93013</v>
          </cell>
          <cell r="F4388" t="str">
            <v>盐酸氨基葡萄糖片(九力)</v>
          </cell>
          <cell r="G4388" t="str">
            <v>0.75gx6片(薄膜衣)</v>
          </cell>
        </row>
        <row r="4389">
          <cell r="E4389">
            <v>152397</v>
          </cell>
          <cell r="F4389" t="str">
            <v>冷酸灵去渍抗敏牙膏
</v>
          </cell>
          <cell r="G4389" t="str">
            <v>110g（留兰薄荷香型）
</v>
          </cell>
        </row>
        <row r="4390">
          <cell r="E4390">
            <v>134565</v>
          </cell>
          <cell r="F4390" t="str">
            <v>九味羌活片</v>
          </cell>
          <cell r="G4390" t="str">
            <v>0.5gx12片x3板</v>
          </cell>
        </row>
        <row r="4391">
          <cell r="E4391">
            <v>34060</v>
          </cell>
          <cell r="F4391" t="str">
            <v>阿卡波糖胶囊</v>
          </cell>
          <cell r="G4391" t="str">
            <v>50mgx30粒</v>
          </cell>
        </row>
        <row r="4392">
          <cell r="E4392">
            <v>384</v>
          </cell>
          <cell r="F4392" t="str">
            <v>多维元素片(29)(善存)</v>
          </cell>
          <cell r="G4392" t="str">
            <v>30片(薄膜衣片)</v>
          </cell>
        </row>
        <row r="4393">
          <cell r="E4393">
            <v>2519</v>
          </cell>
          <cell r="F4393" t="str">
            <v>脑心舒口服液</v>
          </cell>
          <cell r="G4393" t="str">
            <v>10mlx10支</v>
          </cell>
        </row>
        <row r="4394">
          <cell r="E4394">
            <v>1643</v>
          </cell>
          <cell r="F4394" t="str">
            <v>金鸡颗粒</v>
          </cell>
          <cell r="G4394" t="str">
            <v>8gx20袋</v>
          </cell>
        </row>
        <row r="4395">
          <cell r="E4395">
            <v>3885</v>
          </cell>
          <cell r="F4395" t="str">
            <v>酒石酸美托洛尔片(倍他乐克)</v>
          </cell>
          <cell r="G4395" t="str">
            <v>50mgx20片</v>
          </cell>
        </row>
        <row r="4396">
          <cell r="E4396">
            <v>163519</v>
          </cell>
          <cell r="F4396" t="str">
            <v>灵芝孢子（破壁）</v>
          </cell>
          <cell r="G4396" t="str">
            <v>3gx6袋</v>
          </cell>
        </row>
        <row r="4397">
          <cell r="E4397">
            <v>35144</v>
          </cell>
          <cell r="F4397" t="str">
            <v>养血当归糖浆</v>
          </cell>
          <cell r="G4397" t="str">
            <v>10mlx10支</v>
          </cell>
        </row>
        <row r="4398">
          <cell r="E4398">
            <v>13265</v>
          </cell>
          <cell r="F4398" t="str">
            <v>天然胶乳橡胶避孕套(杜蕾斯)</v>
          </cell>
          <cell r="G4398" t="str">
            <v>12只(活力装)</v>
          </cell>
        </row>
        <row r="4399">
          <cell r="E4399">
            <v>69178</v>
          </cell>
          <cell r="F4399" t="str">
            <v>叶酸亚铁片</v>
          </cell>
          <cell r="G4399" t="str">
            <v>30.6g(510mgx60片)</v>
          </cell>
        </row>
        <row r="4400">
          <cell r="E4400">
            <v>162726</v>
          </cell>
          <cell r="F4400" t="str">
            <v>两个宝贝雪糕山楂</v>
          </cell>
          <cell r="G4400" t="str">
            <v>18gx20支</v>
          </cell>
        </row>
        <row r="4401">
          <cell r="E4401">
            <v>123153</v>
          </cell>
          <cell r="F4401" t="str">
            <v>人绒毛膜促性腺激素诊断试剂盒(胶体金法)(孕友)</v>
          </cell>
          <cell r="G4401" t="str">
            <v>1支(迷你笔型)</v>
          </cell>
        </row>
        <row r="4402">
          <cell r="E4402">
            <v>26023</v>
          </cell>
          <cell r="F4402" t="str">
            <v>牛黄蛇胆川贝液</v>
          </cell>
          <cell r="G4402" t="str">
            <v>10mlx6支</v>
          </cell>
        </row>
        <row r="4403">
          <cell r="E4403">
            <v>126657</v>
          </cell>
          <cell r="F4403" t="str">
            <v>康复新液</v>
          </cell>
          <cell r="G4403" t="str">
            <v>50ml</v>
          </cell>
        </row>
        <row r="4404">
          <cell r="E4404">
            <v>747</v>
          </cell>
          <cell r="F4404" t="str">
            <v>口服维D2葡萄糖(丁维葡萄糖)</v>
          </cell>
          <cell r="G4404" t="str">
            <v>500g</v>
          </cell>
        </row>
        <row r="4405">
          <cell r="E4405">
            <v>157471</v>
          </cell>
          <cell r="F4405" t="str">
            <v>咳速停糖浆</v>
          </cell>
          <cell r="G4405" t="str">
            <v>250ml</v>
          </cell>
        </row>
        <row r="4406">
          <cell r="E4406">
            <v>10967</v>
          </cell>
          <cell r="F4406" t="str">
            <v>利肝隆颗粒</v>
          </cell>
          <cell r="G4406" t="str">
            <v>10gx15袋</v>
          </cell>
        </row>
        <row r="4407">
          <cell r="E4407">
            <v>14381</v>
          </cell>
          <cell r="F4407" t="str">
            <v>小儿肺热咳喘口服液</v>
          </cell>
          <cell r="G4407" t="str">
            <v>10mlx6支</v>
          </cell>
        </row>
        <row r="4408">
          <cell r="E4408">
            <v>17328</v>
          </cell>
          <cell r="F4408" t="str">
            <v>瑞格列奈片(诺和龙)</v>
          </cell>
          <cell r="G4408" t="str">
            <v>1mgx30片</v>
          </cell>
        </row>
        <row r="4409">
          <cell r="E4409">
            <v>146996</v>
          </cell>
          <cell r="F4409" t="str">
            <v>利威丝染发霜（栗棕色）</v>
          </cell>
          <cell r="G4409" t="str">
            <v>50ML*2</v>
          </cell>
        </row>
        <row r="4410">
          <cell r="E4410">
            <v>12650</v>
          </cell>
          <cell r="F4410" t="str">
            <v>阿昔洛韦片</v>
          </cell>
          <cell r="G4410" t="str">
            <v>0.1gx30片</v>
          </cell>
        </row>
        <row r="4411">
          <cell r="E4411">
            <v>23478</v>
          </cell>
          <cell r="F4411" t="str">
            <v>奥硝唑胶囊(奥博林)</v>
          </cell>
          <cell r="G4411" t="str">
            <v>250mgx12粒</v>
          </cell>
        </row>
        <row r="4412">
          <cell r="E4412">
            <v>162529</v>
          </cell>
          <cell r="F4412" t="str">
            <v>小柴胡颗粒</v>
          </cell>
          <cell r="G4412" t="str">
            <v>4gx12袋（无糖型）</v>
          </cell>
        </row>
        <row r="4413">
          <cell r="E4413">
            <v>35083</v>
          </cell>
          <cell r="F4413" t="str">
            <v>消咳宁片</v>
          </cell>
          <cell r="G4413" t="str">
            <v>24片</v>
          </cell>
        </row>
        <row r="4414">
          <cell r="E4414">
            <v>28085</v>
          </cell>
          <cell r="F4414" t="str">
            <v>止痛化癥片(宫乃欣)</v>
          </cell>
          <cell r="G4414" t="str">
            <v>0.4gx12片x3板</v>
          </cell>
        </row>
        <row r="4415">
          <cell r="E4415">
            <v>136582</v>
          </cell>
          <cell r="F4415" t="str">
            <v>盐酸二甲双胍缓释片(Ⅱ)</v>
          </cell>
          <cell r="G4415" t="str">
            <v>0.5gx10片</v>
          </cell>
        </row>
        <row r="4416">
          <cell r="E4416">
            <v>29273</v>
          </cell>
          <cell r="F4416" t="str">
            <v>云南白药胶囊</v>
          </cell>
          <cell r="G4416" t="str">
            <v>0.25gx32粒</v>
          </cell>
        </row>
        <row r="4417">
          <cell r="E4417">
            <v>39655</v>
          </cell>
          <cell r="F4417" t="str">
            <v>栀子金花丸</v>
          </cell>
          <cell r="G4417" t="str">
            <v>9gx6袋</v>
          </cell>
        </row>
        <row r="4418">
          <cell r="E4418">
            <v>49826</v>
          </cell>
          <cell r="F4418" t="str">
            <v>水杨酸复合洗剂(康角丫)</v>
          </cell>
          <cell r="G4418" t="str">
            <v>15gx2包+6gx2包</v>
          </cell>
        </row>
        <row r="4419">
          <cell r="E4419">
            <v>120670</v>
          </cell>
          <cell r="F4419" t="str">
            <v>大山楂颗粒</v>
          </cell>
          <cell r="G4419" t="str">
            <v>15gx10袋</v>
          </cell>
        </row>
        <row r="4420">
          <cell r="E4420">
            <v>11654</v>
          </cell>
          <cell r="F4420" t="str">
            <v>血塞通片</v>
          </cell>
          <cell r="G4420" t="str">
            <v>50mgx20片</v>
          </cell>
        </row>
        <row r="4421">
          <cell r="E4421">
            <v>49850</v>
          </cell>
          <cell r="F4421" t="str">
            <v>参松养心胶囊</v>
          </cell>
          <cell r="G4421" t="str">
            <v>0.4gx36粒</v>
          </cell>
        </row>
        <row r="4422">
          <cell r="E4422">
            <v>29499</v>
          </cell>
          <cell r="F4422" t="str">
            <v>精蛋白锌重组人胰岛素混合注射液(70/30)</v>
          </cell>
          <cell r="G4422" t="str">
            <v>3ml：300单位(混合笔芯)</v>
          </cell>
        </row>
        <row r="4423">
          <cell r="E4423">
            <v>138553</v>
          </cell>
          <cell r="F4423" t="str">
            <v>雅培全安素全营养配方粉</v>
          </cell>
          <cell r="G4423" t="str">
            <v>900g</v>
          </cell>
        </row>
        <row r="4424">
          <cell r="E4424">
            <v>152190</v>
          </cell>
          <cell r="F4424" t="str">
            <v>复合维生素片(爱乐维)</v>
          </cell>
          <cell r="G4424" t="str">
            <v>100片</v>
          </cell>
        </row>
        <row r="4425">
          <cell r="E4425">
            <v>120278</v>
          </cell>
          <cell r="F4425" t="str">
            <v>安稳免调码血糖试条</v>
          </cell>
          <cell r="G4425" t="str">
            <v>50支(瓶装)</v>
          </cell>
        </row>
        <row r="4426">
          <cell r="E4426">
            <v>45478</v>
          </cell>
          <cell r="F4426" t="str">
            <v>石淋通颗粒</v>
          </cell>
          <cell r="G4426" t="str">
            <v>15gx10袋</v>
          </cell>
        </row>
        <row r="4427">
          <cell r="E4427">
            <v>1240</v>
          </cell>
          <cell r="F4427" t="str">
            <v>辛夷鼻炎丸</v>
          </cell>
          <cell r="G4427" t="str">
            <v>30g</v>
          </cell>
        </row>
        <row r="4428">
          <cell r="E4428">
            <v>40173</v>
          </cell>
          <cell r="F4428" t="str">
            <v>云南白药牙膏</v>
          </cell>
          <cell r="G4428" t="str">
            <v>90g(留兰香型)</v>
          </cell>
        </row>
        <row r="4429">
          <cell r="E4429">
            <v>106019</v>
          </cell>
          <cell r="F4429" t="str">
            <v>复方补骨脂颗粒</v>
          </cell>
          <cell r="G4429" t="str">
            <v>20gx8袋</v>
          </cell>
        </row>
        <row r="4430">
          <cell r="E4430">
            <v>168727</v>
          </cell>
          <cell r="F4430" t="str">
            <v>八珍益母片</v>
          </cell>
          <cell r="G4430" t="str">
            <v>15片*6板</v>
          </cell>
        </row>
        <row r="4431">
          <cell r="E4431">
            <v>10352</v>
          </cell>
          <cell r="F4431" t="str">
            <v>盐酸米诺环素胶囊(玫满)</v>
          </cell>
          <cell r="G4431" t="str">
            <v>0.1gx10粒</v>
          </cell>
        </row>
        <row r="4432">
          <cell r="E4432">
            <v>150089</v>
          </cell>
          <cell r="F4432" t="str">
            <v>薇诺娜舒敏保湿润肤水</v>
          </cell>
          <cell r="G4432" t="str">
            <v>120ml</v>
          </cell>
        </row>
        <row r="4433">
          <cell r="E4433">
            <v>43186</v>
          </cell>
          <cell r="F4433" t="str">
            <v>药艾条</v>
          </cell>
          <cell r="G4433" t="str">
            <v>28g</v>
          </cell>
        </row>
        <row r="4434">
          <cell r="E4434">
            <v>3151</v>
          </cell>
          <cell r="F4434" t="str">
            <v>利巴韦林颗粒(新博林)</v>
          </cell>
          <cell r="G4434" t="str">
            <v>50mgx18袋</v>
          </cell>
        </row>
        <row r="4435">
          <cell r="E4435">
            <v>107319</v>
          </cell>
          <cell r="F4435" t="str">
            <v>盐酸左氧氟沙星片</v>
          </cell>
          <cell r="G4435" t="str">
            <v>0.1gx10片</v>
          </cell>
        </row>
        <row r="4436">
          <cell r="E4436">
            <v>1246</v>
          </cell>
          <cell r="F4436" t="str">
            <v>六味地黄丸</v>
          </cell>
          <cell r="G4436" t="str">
            <v>200丸(浓缩丸)</v>
          </cell>
        </row>
        <row r="4437">
          <cell r="E4437">
            <v>143063</v>
          </cell>
          <cell r="F4437" t="str">
            <v>复方甘草酸苷片</v>
          </cell>
          <cell r="G4437" t="str">
            <v>25mgx40片</v>
          </cell>
        </row>
        <row r="4438">
          <cell r="E4438">
            <v>131126</v>
          </cell>
          <cell r="F4438" t="str">
            <v>太极乌发露</v>
          </cell>
          <cell r="G4438" t="str">
            <v>200ml</v>
          </cell>
        </row>
        <row r="4439">
          <cell r="E4439">
            <v>82179</v>
          </cell>
          <cell r="F4439" t="str">
            <v>维生素AD滴剂(伊可新)</v>
          </cell>
          <cell r="G4439" t="str">
            <v>30粒(0-1岁)(胶囊型)</v>
          </cell>
        </row>
        <row r="4440">
          <cell r="E4440">
            <v>133312</v>
          </cell>
          <cell r="F4440" t="str">
            <v>氯雷他定片</v>
          </cell>
          <cell r="G4440" t="str">
            <v>10mgx12片</v>
          </cell>
        </row>
        <row r="4441">
          <cell r="E4441">
            <v>30713</v>
          </cell>
          <cell r="F4441" t="str">
            <v>三勒浆牌三勒浆饮品</v>
          </cell>
          <cell r="G4441" t="str">
            <v>30mlx10支</v>
          </cell>
        </row>
        <row r="4442">
          <cell r="E4442">
            <v>123152</v>
          </cell>
          <cell r="F4442" t="str">
            <v>人绒毛膜促性腺激素诊断试剂盒 </v>
          </cell>
          <cell r="G4442" t="str">
            <v>1板（精品）</v>
          </cell>
        </row>
        <row r="4443">
          <cell r="E4443">
            <v>31950</v>
          </cell>
          <cell r="F4443" t="str">
            <v>蒲地蓝消炎片</v>
          </cell>
          <cell r="G4443" t="str">
            <v>0.31gx12片x4板(薄膜衣)</v>
          </cell>
        </row>
        <row r="4444">
          <cell r="E4444">
            <v>14393</v>
          </cell>
          <cell r="F4444" t="str">
            <v>尿感宁颗粒</v>
          </cell>
          <cell r="G4444" t="str">
            <v>5gx6袋(无糖)</v>
          </cell>
        </row>
        <row r="4445">
          <cell r="E4445">
            <v>14780</v>
          </cell>
          <cell r="F4445" t="str">
            <v>头孢克洛片</v>
          </cell>
          <cell r="G4445" t="str">
            <v>0.25gx6片</v>
          </cell>
        </row>
        <row r="4446">
          <cell r="E4446">
            <v>16569</v>
          </cell>
          <cell r="F4446" t="str">
            <v>美敏伪麻溶液</v>
          </cell>
          <cell r="G4446" t="str">
            <v>100ml(儿童)</v>
          </cell>
        </row>
        <row r="4447">
          <cell r="E4447">
            <v>119982</v>
          </cell>
          <cell r="F4447" t="str">
            <v>盐酸坦索罗辛缓释胶囊</v>
          </cell>
          <cell r="G4447" t="str">
            <v>0.2mgx14粒</v>
          </cell>
        </row>
        <row r="4448">
          <cell r="E4448">
            <v>74377</v>
          </cell>
          <cell r="F4448" t="str">
            <v>克霉唑阴道片</v>
          </cell>
          <cell r="G4448" t="str">
            <v>500mgx2片</v>
          </cell>
        </row>
        <row r="4449">
          <cell r="E4449">
            <v>10185</v>
          </cell>
          <cell r="F4449" t="str">
            <v>通心络胶囊</v>
          </cell>
          <cell r="G4449" t="str">
            <v>0.26gx30粒</v>
          </cell>
        </row>
        <row r="4450">
          <cell r="E4450">
            <v>57312</v>
          </cell>
          <cell r="F4450" t="str">
            <v>黄葵胶囊</v>
          </cell>
          <cell r="G4450" t="str">
            <v>0.5gx30粒</v>
          </cell>
        </row>
        <row r="4451">
          <cell r="E4451">
            <v>134901</v>
          </cell>
          <cell r="F4451" t="str">
            <v>红草止鼾胶囊
</v>
          </cell>
          <cell r="G4451" t="str">
            <v>0.55gx12粒x2板</v>
          </cell>
        </row>
        <row r="4452">
          <cell r="E4452">
            <v>22512</v>
          </cell>
          <cell r="F4452" t="str">
            <v>叶酸片</v>
          </cell>
          <cell r="G4452" t="str">
            <v>0.4mgx31片</v>
          </cell>
        </row>
        <row r="4453">
          <cell r="E4453">
            <v>10540</v>
          </cell>
          <cell r="F4453" t="str">
            <v>碘甘油</v>
          </cell>
          <cell r="G4453" t="str">
            <v>20ml</v>
          </cell>
        </row>
        <row r="4454">
          <cell r="E4454">
            <v>135243</v>
          </cell>
          <cell r="F4454" t="str">
            <v>罗汉果止咳片</v>
          </cell>
          <cell r="G4454" t="str">
            <v>0.36x40片薄膜衣</v>
          </cell>
        </row>
        <row r="4455">
          <cell r="E4455">
            <v>13590</v>
          </cell>
          <cell r="F4455" t="str">
            <v>鱼腥草滴眼液</v>
          </cell>
          <cell r="G4455" t="str">
            <v>8ml</v>
          </cell>
        </row>
        <row r="4456">
          <cell r="E4456">
            <v>29713</v>
          </cell>
          <cell r="F4456" t="str">
            <v>夫西地酸乳膏</v>
          </cell>
          <cell r="G4456" t="str">
            <v>5g(5g:0.1g)</v>
          </cell>
        </row>
        <row r="4457">
          <cell r="E4457">
            <v>47830</v>
          </cell>
          <cell r="F4457" t="str">
            <v>藿香正气颗粒</v>
          </cell>
          <cell r="G4457" t="str">
            <v>10gx20袋</v>
          </cell>
        </row>
        <row r="4458">
          <cell r="E4458">
            <v>122331</v>
          </cell>
          <cell r="F4458" t="str">
            <v>云南白药金口健牙膏</v>
          </cell>
          <cell r="G4458" t="str">
            <v>145g（激爽薄荷）</v>
          </cell>
        </row>
        <row r="4459">
          <cell r="E4459">
            <v>163479</v>
          </cell>
          <cell r="F4459" t="str">
            <v>阿托伐他汀钙片</v>
          </cell>
          <cell r="G4459" t="str">
            <v>10mgx14片</v>
          </cell>
        </row>
        <row r="4460">
          <cell r="E4460">
            <v>101419</v>
          </cell>
          <cell r="F4460" t="str">
            <v>卡泊三醇软膏</v>
          </cell>
          <cell r="G4460" t="str">
            <v>0.005%:10g</v>
          </cell>
        </row>
        <row r="4461">
          <cell r="E4461">
            <v>52532</v>
          </cell>
          <cell r="F4461" t="str">
            <v>汤臣倍健鱼油软胶囊</v>
          </cell>
          <cell r="G4461" t="str">
            <v>1000mgx100粒</v>
          </cell>
        </row>
        <row r="4462">
          <cell r="E4462">
            <v>16634</v>
          </cell>
          <cell r="F4462" t="str">
            <v>盐酸曲美他嗪片(万爽力)</v>
          </cell>
          <cell r="G4462" t="str">
            <v>20mgx30片</v>
          </cell>
        </row>
        <row r="4463">
          <cell r="E4463">
            <v>1823</v>
          </cell>
          <cell r="F4463" t="str">
            <v>鼻炎通喷雾剂(鼻炎滴剂)</v>
          </cell>
          <cell r="G4463" t="str">
            <v>10ml(喷雾型)</v>
          </cell>
        </row>
        <row r="4464">
          <cell r="E4464">
            <v>17387</v>
          </cell>
          <cell r="F4464" t="str">
            <v>醋酸曲安奈德益康唑乳膏</v>
          </cell>
          <cell r="G4464" t="str">
            <v>15g:0.0165g:0.15g</v>
          </cell>
        </row>
        <row r="4465">
          <cell r="E4465">
            <v>141227</v>
          </cell>
          <cell r="F4465" t="str">
            <v>华素愈创黏膜优效修复牙膏</v>
          </cell>
          <cell r="G4465" t="str">
            <v>80g</v>
          </cell>
        </row>
        <row r="4466">
          <cell r="E4466">
            <v>45675</v>
          </cell>
          <cell r="F4466" t="str">
            <v>颈痛片</v>
          </cell>
          <cell r="G4466" t="str">
            <v>0.67gx12片x2板</v>
          </cell>
        </row>
        <row r="4467">
          <cell r="E4467">
            <v>58216</v>
          </cell>
          <cell r="F4467" t="str">
            <v>宁泌泰胶囊</v>
          </cell>
          <cell r="G4467" t="str">
            <v>0.38gx12粒x3板</v>
          </cell>
        </row>
        <row r="4468">
          <cell r="E4468">
            <v>17287</v>
          </cell>
          <cell r="F4468" t="str">
            <v>格列吡嗪控释片</v>
          </cell>
          <cell r="G4468" t="str">
            <v>5mgx14片</v>
          </cell>
        </row>
        <row r="4469">
          <cell r="E4469">
            <v>18081</v>
          </cell>
          <cell r="F4469" t="str">
            <v>30/70混合重组人胰岛素注射液(甘舒霖30R笔芯)</v>
          </cell>
          <cell r="G4469" t="str">
            <v>3ml：300IU</v>
          </cell>
        </row>
        <row r="4470">
          <cell r="E4470">
            <v>107426</v>
          </cell>
          <cell r="F4470" t="str">
            <v>多潘立酮混悬液(吗丁啉)</v>
          </cell>
          <cell r="G4470" t="str">
            <v>1ml:1mgx100ml(儿童装)</v>
          </cell>
        </row>
        <row r="4471">
          <cell r="E4471">
            <v>42599</v>
          </cell>
          <cell r="F4471" t="str">
            <v>铝碳酸镁咀嚼片</v>
          </cell>
          <cell r="G4471" t="str">
            <v>0.5gx24片</v>
          </cell>
        </row>
        <row r="4472">
          <cell r="E4472">
            <v>97707</v>
          </cell>
          <cell r="F4472" t="str">
            <v>一次性使用检查手套</v>
          </cell>
          <cell r="G4472" t="str">
            <v>0.018x230x280M号100只</v>
          </cell>
        </row>
        <row r="4473">
          <cell r="E4473">
            <v>939</v>
          </cell>
          <cell r="F4473" t="str">
            <v>开塞露</v>
          </cell>
          <cell r="G4473" t="str">
            <v>20mlx10支(含甘油)</v>
          </cell>
        </row>
        <row r="4474">
          <cell r="E4474">
            <v>142706</v>
          </cell>
          <cell r="F4474" t="str">
            <v>人工牛黄甲硝唑胶囊</v>
          </cell>
          <cell r="G4474" t="str">
            <v>0.2g:5mgx24粒</v>
          </cell>
        </row>
        <row r="4475">
          <cell r="E4475">
            <v>122369</v>
          </cell>
          <cell r="F4475" t="str">
            <v>消炎镇痛膏</v>
          </cell>
          <cell r="G4475" t="str">
            <v>7cmx10cmx4片x2袋</v>
          </cell>
        </row>
        <row r="4476">
          <cell r="E4476">
            <v>57307</v>
          </cell>
          <cell r="F4476" t="str">
            <v>金玄痔科熏洗散</v>
          </cell>
          <cell r="G4476" t="str">
            <v>55gx4袋</v>
          </cell>
        </row>
        <row r="4477">
          <cell r="E4477">
            <v>84294</v>
          </cell>
          <cell r="F4477" t="str">
            <v>钙镁片(汤臣倍健)</v>
          </cell>
          <cell r="G4477" t="str">
            <v>115.2g(1.28gx90片)</v>
          </cell>
        </row>
        <row r="4478">
          <cell r="E4478">
            <v>270</v>
          </cell>
          <cell r="F4478" t="str">
            <v>琥乙红霉素片(利君沙片)</v>
          </cell>
          <cell r="G4478" t="str">
            <v>0.125gx12片x2板</v>
          </cell>
        </row>
        <row r="4479">
          <cell r="E4479">
            <v>111109</v>
          </cell>
          <cell r="F4479" t="str">
            <v>双氯芬酸钠缓释胶囊</v>
          </cell>
          <cell r="G4479" t="str">
            <v>50mgx30粒</v>
          </cell>
        </row>
        <row r="4480">
          <cell r="E4480">
            <v>125030</v>
          </cell>
          <cell r="F4480" t="str">
            <v>马应龙麝香痔疮膏</v>
          </cell>
          <cell r="G4480" t="str">
            <v>4gx6支</v>
          </cell>
        </row>
        <row r="4481">
          <cell r="E4481">
            <v>88631</v>
          </cell>
          <cell r="F4481" t="str">
            <v>肝苏颗粒</v>
          </cell>
          <cell r="G4481" t="str">
            <v>3gx9袋</v>
          </cell>
        </row>
        <row r="4482">
          <cell r="E4482">
            <v>1688</v>
          </cell>
          <cell r="F4482" t="str">
            <v>肾石通颗粒</v>
          </cell>
          <cell r="G4482" t="str">
            <v>15gx10袋</v>
          </cell>
        </row>
        <row r="4483">
          <cell r="E4483">
            <v>149867</v>
          </cell>
          <cell r="F4483" t="str">
            <v>龙牡壮骨颗粒</v>
          </cell>
          <cell r="G4483" t="str">
            <v>5g×18袋</v>
          </cell>
        </row>
        <row r="4484">
          <cell r="E4484">
            <v>41368</v>
          </cell>
          <cell r="F4484" t="str">
            <v>维生素C泡腾片(力度伸)</v>
          </cell>
          <cell r="G4484" t="str">
            <v>1gx15片x2支(橙味)</v>
          </cell>
        </row>
        <row r="4485">
          <cell r="E4485">
            <v>127937</v>
          </cell>
          <cell r="F4485" t="str">
            <v>枸地氯雷他定片（薄膜衣片）</v>
          </cell>
          <cell r="G4485" t="str">
            <v>8.8mg*6s</v>
          </cell>
        </row>
        <row r="4486">
          <cell r="E4486">
            <v>69177</v>
          </cell>
          <cell r="F4486" t="str">
            <v>碘伏消毒液</v>
          </cell>
          <cell r="G4486" t="str">
            <v>120ml±5ml(喷雾型)</v>
          </cell>
        </row>
        <row r="4487">
          <cell r="E4487">
            <v>151831</v>
          </cell>
          <cell r="F4487" t="str">
            <v>三金西瓜霜牙膏</v>
          </cell>
          <cell r="G4487" t="str">
            <v>80g（经典西瓜香型）</v>
          </cell>
        </row>
        <row r="4488">
          <cell r="E4488">
            <v>114941</v>
          </cell>
          <cell r="F4488" t="str">
            <v>藿香正气胶囊</v>
          </cell>
          <cell r="G4488" t="str">
            <v>0.3gx36粒</v>
          </cell>
        </row>
        <row r="4489">
          <cell r="E4489">
            <v>144290</v>
          </cell>
          <cell r="F4489" t="str">
            <v>医用电子体温计</v>
          </cell>
          <cell r="G4489" t="str">
            <v>TDB-5(软头）</v>
          </cell>
        </row>
        <row r="4490">
          <cell r="E4490">
            <v>84940</v>
          </cell>
          <cell r="F4490" t="str">
            <v>金桂花除臭液</v>
          </cell>
          <cell r="G4490" t="str">
            <v>40ml</v>
          </cell>
        </row>
        <row r="4491">
          <cell r="E4491">
            <v>361</v>
          </cell>
          <cell r="F4491" t="str">
            <v>多维元素片(21)(21-金维他)</v>
          </cell>
          <cell r="G4491" t="str">
            <v>60片</v>
          </cell>
        </row>
        <row r="4492">
          <cell r="E4492">
            <v>69315</v>
          </cell>
          <cell r="F4492" t="str">
            <v>地奥司明片(爱脉朗)</v>
          </cell>
          <cell r="G4492" t="str">
            <v>500mgx20片</v>
          </cell>
        </row>
        <row r="4493">
          <cell r="E4493">
            <v>50432</v>
          </cell>
          <cell r="F4493" t="str">
            <v>复方甲氧那明胶囊(阿斯美)</v>
          </cell>
          <cell r="G4493" t="str">
            <v>60粒 </v>
          </cell>
        </row>
        <row r="4494">
          <cell r="E4494">
            <v>88428</v>
          </cell>
          <cell r="F4494" t="str">
            <v>他克莫司软膏(普特彼)</v>
          </cell>
          <cell r="G4494" t="str">
            <v>10g:3mg</v>
          </cell>
        </row>
        <row r="4495">
          <cell r="E4495">
            <v>75261</v>
          </cell>
          <cell r="F4495" t="str">
            <v>氯雷他定胶囊</v>
          </cell>
          <cell r="G4495" t="str">
            <v>10mgx12粒</v>
          </cell>
        </row>
        <row r="4496">
          <cell r="E4496">
            <v>329</v>
          </cell>
          <cell r="F4496" t="str">
            <v>乳酶生片</v>
          </cell>
          <cell r="G4496" t="str">
            <v>0.15gx100片</v>
          </cell>
        </row>
        <row r="4497">
          <cell r="E4497">
            <v>1227</v>
          </cell>
          <cell r="F4497" t="str">
            <v>金嗓利咽丸</v>
          </cell>
          <cell r="G4497" t="str">
            <v>360丸</v>
          </cell>
        </row>
        <row r="4498">
          <cell r="E4498">
            <v>54212</v>
          </cell>
          <cell r="F4498" t="str">
            <v>布地奈德福莫特罗粉吸入剂(信必可都保)</v>
          </cell>
          <cell r="G4498" t="str">
            <v>160微克/4.5微克/60吸/支</v>
          </cell>
        </row>
        <row r="4499">
          <cell r="E4499">
            <v>1233</v>
          </cell>
          <cell r="F4499" t="str">
            <v>斑秃丸</v>
          </cell>
          <cell r="G4499" t="str">
            <v>35g</v>
          </cell>
        </row>
        <row r="4500">
          <cell r="E4500">
            <v>162721</v>
          </cell>
          <cell r="F4500" t="str">
            <v>两个宝贝水晶山楂</v>
          </cell>
          <cell r="G4500" t="str">
            <v>80g</v>
          </cell>
        </row>
        <row r="4501">
          <cell r="E4501">
            <v>39353</v>
          </cell>
          <cell r="F4501" t="str">
            <v>耳聋左慈丸</v>
          </cell>
          <cell r="G4501" t="str">
            <v>60g</v>
          </cell>
        </row>
        <row r="4502">
          <cell r="E4502">
            <v>118077</v>
          </cell>
          <cell r="F4502" t="str">
            <v>创面消毒喷雾剂</v>
          </cell>
          <cell r="G4502" t="str">
            <v>70ml</v>
          </cell>
        </row>
        <row r="4503">
          <cell r="E4503">
            <v>72353</v>
          </cell>
          <cell r="F4503" t="str">
            <v>复方氯化钠滴眼液(Ⅱ)(乐敦清)</v>
          </cell>
          <cell r="G4503" t="str">
            <v>13ml</v>
          </cell>
        </row>
        <row r="4504">
          <cell r="E4504">
            <v>87828</v>
          </cell>
          <cell r="F4504" t="str">
            <v>非那雄胺片(保法止)</v>
          </cell>
          <cell r="G4504" t="str">
            <v>1mgx28片</v>
          </cell>
        </row>
        <row r="4505">
          <cell r="E4505">
            <v>118688</v>
          </cell>
          <cell r="F4505" t="str">
            <v>硫酸沙丁胺醇吸入气雾剂</v>
          </cell>
          <cell r="G4505" t="str">
            <v>100ugx200揿</v>
          </cell>
        </row>
        <row r="4506">
          <cell r="E4506">
            <v>162875</v>
          </cell>
          <cell r="F4506" t="str">
            <v>氨糖软骨素钙片</v>
          </cell>
          <cell r="G4506" t="str">
            <v>102g(1.02gx100片)</v>
          </cell>
        </row>
        <row r="4507">
          <cell r="E4507">
            <v>158950</v>
          </cell>
          <cell r="F4507" t="str">
            <v>妇科专用棉巾</v>
          </cell>
          <cell r="G4507" t="str">
            <v>240超薄中量型（10片）</v>
          </cell>
        </row>
        <row r="4508">
          <cell r="E4508">
            <v>105222</v>
          </cell>
          <cell r="F4508" t="str">
            <v>转移因子胶囊</v>
          </cell>
          <cell r="G4508" t="str">
            <v>3mg：100ugx24粒</v>
          </cell>
        </row>
        <row r="4509">
          <cell r="E4509">
            <v>75270</v>
          </cell>
          <cell r="F4509" t="str">
            <v>小儿清热止咳口服液</v>
          </cell>
          <cell r="G4509" t="str">
            <v>10mlx8支</v>
          </cell>
        </row>
        <row r="4510">
          <cell r="E4510">
            <v>1715</v>
          </cell>
          <cell r="F4510" t="str">
            <v>肾石通颗粒</v>
          </cell>
          <cell r="G4510" t="str">
            <v>15gx10袋</v>
          </cell>
        </row>
        <row r="4511">
          <cell r="E4511">
            <v>18023</v>
          </cell>
          <cell r="F4511" t="str">
            <v>天然胶乳橡胶避孕套(杜蕾斯)</v>
          </cell>
          <cell r="G4511" t="str">
            <v>3只(情迷装)</v>
          </cell>
        </row>
        <row r="4512">
          <cell r="E4512">
            <v>15846</v>
          </cell>
          <cell r="F4512" t="str">
            <v>西黄丸</v>
          </cell>
          <cell r="G4512" t="str">
            <v>3gx2小瓶</v>
          </cell>
        </row>
        <row r="4513">
          <cell r="E4513">
            <v>59759</v>
          </cell>
          <cell r="F4513" t="str">
            <v>乳果糖口服溶液</v>
          </cell>
          <cell r="G4513" t="str">
            <v>15mlx6袋</v>
          </cell>
        </row>
        <row r="4514">
          <cell r="E4514">
            <v>18114</v>
          </cell>
          <cell r="F4514" t="str">
            <v>血糖试纸(稳豪型)</v>
          </cell>
          <cell r="G4514" t="str">
            <v>50片</v>
          </cell>
        </row>
        <row r="4515">
          <cell r="E4515">
            <v>26395</v>
          </cell>
          <cell r="F4515" t="str">
            <v>复方鲜竹沥液</v>
          </cell>
          <cell r="G4515" t="str">
            <v>10mlx6支</v>
          </cell>
        </row>
        <row r="4516">
          <cell r="E4516">
            <v>2463</v>
          </cell>
          <cell r="F4516" t="str">
            <v>月见草油胶丸</v>
          </cell>
          <cell r="G4516" t="str">
            <v>0.3gx40粒</v>
          </cell>
        </row>
        <row r="4517">
          <cell r="E4517">
            <v>122195</v>
          </cell>
          <cell r="F4517" t="str">
            <v>小儿止咳糖浆</v>
          </cell>
          <cell r="G4517" t="str">
            <v>225ml</v>
          </cell>
        </row>
        <row r="4518">
          <cell r="E4518">
            <v>74870</v>
          </cell>
          <cell r="F4518" t="str">
            <v>复方门冬维甘滴眼液(闪亮)</v>
          </cell>
          <cell r="G4518" t="str">
            <v>10ml</v>
          </cell>
        </row>
        <row r="4519">
          <cell r="E4519">
            <v>5391</v>
          </cell>
          <cell r="F4519" t="str">
            <v>全天麻胶囊</v>
          </cell>
          <cell r="G4519" t="str">
            <v>0.5gx24粒</v>
          </cell>
        </row>
        <row r="4520">
          <cell r="E4520">
            <v>3717</v>
          </cell>
          <cell r="F4520" t="str">
            <v>非洛地平缓释片(康宝得维)</v>
          </cell>
          <cell r="G4520" t="str">
            <v>5mgx10片</v>
          </cell>
        </row>
        <row r="4521">
          <cell r="E4521">
            <v>39248</v>
          </cell>
          <cell r="F4521" t="str">
            <v>一粒止痛丸</v>
          </cell>
          <cell r="G4521" t="str">
            <v>3粒x2瓶</v>
          </cell>
        </row>
        <row r="4522">
          <cell r="E4522">
            <v>28721</v>
          </cell>
          <cell r="F4522" t="str">
            <v>枯草杆菌二联活菌颗粒(妈咪爱)</v>
          </cell>
          <cell r="G4522" t="str">
            <v>1gx30袋</v>
          </cell>
        </row>
        <row r="4523">
          <cell r="E4523">
            <v>88258</v>
          </cell>
          <cell r="F4523" t="str">
            <v>吲哚美辛贴片</v>
          </cell>
          <cell r="G4523" t="str">
            <v>7cmx10cmx7片</v>
          </cell>
        </row>
        <row r="4524">
          <cell r="E4524">
            <v>99663</v>
          </cell>
          <cell r="F4524" t="str">
            <v>血糖试纸(卓越金锐 )</v>
          </cell>
          <cell r="G4524" t="str">
            <v>50片(1密码牌)</v>
          </cell>
        </row>
        <row r="4525">
          <cell r="E4525">
            <v>4246</v>
          </cell>
          <cell r="F4525" t="str">
            <v>脑立清丸</v>
          </cell>
          <cell r="G4525" t="str">
            <v>0.11gx100丸</v>
          </cell>
        </row>
        <row r="4526">
          <cell r="E4526">
            <v>48187</v>
          </cell>
          <cell r="F4526" t="str">
            <v>诺氟沙星胶囊</v>
          </cell>
          <cell r="G4526" t="str">
            <v>0.1gx10粒x3板</v>
          </cell>
        </row>
        <row r="4527">
          <cell r="E4527">
            <v>3133</v>
          </cell>
          <cell r="F4527" t="str">
            <v>维生素A软胶囊(维生素A胶丸)</v>
          </cell>
          <cell r="G4527" t="str">
            <v>2.5万x100粒</v>
          </cell>
        </row>
        <row r="4528">
          <cell r="E4528">
            <v>77</v>
          </cell>
          <cell r="F4528" t="str">
            <v>阿莫西林胶囊</v>
          </cell>
          <cell r="G4528" t="str">
            <v>0.25gx10粒x5板</v>
          </cell>
        </row>
        <row r="4529">
          <cell r="E4529">
            <v>78</v>
          </cell>
          <cell r="F4529" t="str">
            <v>阿莫西林胶囊</v>
          </cell>
          <cell r="G4529" t="str">
            <v>0.25gx50粒</v>
          </cell>
        </row>
        <row r="4530">
          <cell r="E4530">
            <v>30283</v>
          </cell>
          <cell r="F4530" t="str">
            <v>黄苦洗液</v>
          </cell>
          <cell r="G4530" t="str">
            <v>200ml(内赠冲洗器)</v>
          </cell>
        </row>
        <row r="4531">
          <cell r="E4531">
            <v>152396</v>
          </cell>
          <cell r="F4531" t="str">
            <v>冷酸灵祛火抗敏牙膏
</v>
          </cell>
          <cell r="G4531" t="str">
            <v>110g（草本薄荷香型）
</v>
          </cell>
        </row>
        <row r="4532">
          <cell r="E4532">
            <v>40400</v>
          </cell>
          <cell r="F4532" t="str">
            <v>胞磷胆碱钠胶囊(思考林)</v>
          </cell>
          <cell r="G4532" t="str">
            <v>0.1gx12粒</v>
          </cell>
        </row>
        <row r="4533">
          <cell r="E4533">
            <v>36939</v>
          </cell>
          <cell r="F4533" t="str">
            <v>瑞巴派特片(膜固思达)</v>
          </cell>
          <cell r="G4533" t="str">
            <v>0.1gx6片x2板</v>
          </cell>
        </row>
        <row r="4534">
          <cell r="E4534">
            <v>578</v>
          </cell>
          <cell r="F4534" t="str">
            <v>氢氯噻嗪片(双克片)</v>
          </cell>
          <cell r="G4534" t="str">
            <v>25mgx100片</v>
          </cell>
        </row>
        <row r="4535">
          <cell r="E4535">
            <v>265</v>
          </cell>
          <cell r="F4535" t="str">
            <v>多潘立酮片(吗丁啉)</v>
          </cell>
          <cell r="G4535" t="str">
            <v>10mgx30片</v>
          </cell>
        </row>
        <row r="4536">
          <cell r="E4536">
            <v>46442</v>
          </cell>
          <cell r="F4536" t="str">
            <v>过氧化氢消毒液</v>
          </cell>
          <cell r="G4536" t="str">
            <v>100ml</v>
          </cell>
        </row>
        <row r="4537">
          <cell r="E4537">
            <v>42968</v>
          </cell>
          <cell r="F4537" t="str">
            <v>荨麻疹丸</v>
          </cell>
          <cell r="G4537" t="str">
            <v>6袋</v>
          </cell>
        </row>
        <row r="4538">
          <cell r="E4538">
            <v>52369</v>
          </cell>
          <cell r="F4538" t="str">
            <v>谷维素片</v>
          </cell>
          <cell r="G4538" t="str">
            <v>10mgx100片</v>
          </cell>
        </row>
        <row r="4539">
          <cell r="E4539">
            <v>136362</v>
          </cell>
          <cell r="F4539" t="str">
            <v>阿魏酸哌嗪片</v>
          </cell>
          <cell r="G4539" t="str">
            <v>50mgx100片</v>
          </cell>
        </row>
        <row r="4540">
          <cell r="E4540">
            <v>150866</v>
          </cell>
          <cell r="F4540" t="str">
            <v>龙胆泻肝片</v>
          </cell>
          <cell r="G4540" t="str">
            <v>0.45gx12片x3板/盒</v>
          </cell>
        </row>
        <row r="4541">
          <cell r="E4541">
            <v>114570</v>
          </cell>
          <cell r="F4541" t="str">
            <v>肠炎宁胶囊</v>
          </cell>
          <cell r="G4541" t="str">
            <v>0.3gx12粒x4板</v>
          </cell>
        </row>
        <row r="4542">
          <cell r="E4542">
            <v>164919</v>
          </cell>
          <cell r="F4542" t="str">
            <v>医用退热贴</v>
          </cell>
          <cell r="G4542" t="str">
            <v>6片(儿童型50mmx110mm)(小林冰宝贴)</v>
          </cell>
        </row>
        <row r="4543">
          <cell r="E4543">
            <v>135024</v>
          </cell>
          <cell r="F4543" t="str">
            <v>可丽蓝早早孕测试笔[人绒毛膜促性腺激素(HCG)电子测试笔</v>
          </cell>
          <cell r="G4543" t="str">
            <v>1支装</v>
          </cell>
        </row>
        <row r="4544">
          <cell r="E4544">
            <v>1253</v>
          </cell>
          <cell r="F4544" t="str">
            <v>壮腰健肾丸</v>
          </cell>
          <cell r="G4544" t="str">
            <v>55g</v>
          </cell>
        </row>
        <row r="4545">
          <cell r="E4545">
            <v>154590</v>
          </cell>
          <cell r="F4545" t="str">
            <v>创可贴</v>
          </cell>
          <cell r="G4545" t="str">
            <v>25片（贴心倍护家庭组合装）</v>
          </cell>
        </row>
        <row r="4546">
          <cell r="E4546">
            <v>42866</v>
          </cell>
          <cell r="F4546" t="str">
            <v>盐酸乐卡地平片(再宁平)</v>
          </cell>
          <cell r="G4546" t="str">
            <v>10mgx7片</v>
          </cell>
        </row>
        <row r="4547">
          <cell r="E4547">
            <v>65740</v>
          </cell>
          <cell r="F4547" t="str">
            <v>盐酸西替利嗪滴剂</v>
          </cell>
          <cell r="G4547" t="str">
            <v>20ml(10ml:100mg)</v>
          </cell>
        </row>
        <row r="4548">
          <cell r="E4548">
            <v>110332</v>
          </cell>
          <cell r="F4548" t="str">
            <v>兵兵冬暖宝热敷贴</v>
          </cell>
          <cell r="G4548" t="str">
            <v>6贴</v>
          </cell>
        </row>
        <row r="4549">
          <cell r="E4549">
            <v>1984</v>
          </cell>
          <cell r="F4549" t="str">
            <v>天和追风膏</v>
          </cell>
          <cell r="G4549" t="str">
            <v>7cmx10cmx10贴</v>
          </cell>
        </row>
        <row r="4550">
          <cell r="E4550">
            <v>1287</v>
          </cell>
          <cell r="F4550" t="str">
            <v>补脾益肠丸</v>
          </cell>
          <cell r="G4550" t="str">
            <v>72g</v>
          </cell>
        </row>
        <row r="4551">
          <cell r="E4551">
            <v>10636</v>
          </cell>
          <cell r="F4551" t="str">
            <v>香砂六君丸</v>
          </cell>
          <cell r="G4551" t="str">
            <v>200丸(浓缩丸)</v>
          </cell>
        </row>
        <row r="4552">
          <cell r="E4552">
            <v>50431</v>
          </cell>
          <cell r="F4552" t="str">
            <v>甲钴胺片(怡神保)</v>
          </cell>
          <cell r="G4552" t="str">
            <v>0.5mgx20片</v>
          </cell>
        </row>
        <row r="4553">
          <cell r="E4553">
            <v>19229</v>
          </cell>
          <cell r="F4553" t="str">
            <v>血康口服液</v>
          </cell>
          <cell r="G4553" t="str">
            <v>10mlx10支</v>
          </cell>
        </row>
        <row r="4554">
          <cell r="E4554">
            <v>135401</v>
          </cell>
          <cell r="F4554" t="str">
            <v>止咳宝片
</v>
          </cell>
          <cell r="G4554" t="str">
            <v>0.35g*12片*3板</v>
          </cell>
        </row>
        <row r="4555">
          <cell r="E4555">
            <v>11446</v>
          </cell>
          <cell r="F4555" t="str">
            <v>银贝止咳颗粒</v>
          </cell>
          <cell r="G4555" t="str">
            <v>2gx12袋</v>
          </cell>
        </row>
        <row r="4556">
          <cell r="E4556">
            <v>52887</v>
          </cell>
          <cell r="F4556" t="str">
            <v>厄贝沙坦片(科苏)</v>
          </cell>
          <cell r="G4556" t="str">
            <v>75mgx12片</v>
          </cell>
        </row>
        <row r="4557">
          <cell r="E4557">
            <v>89117</v>
          </cell>
          <cell r="F4557" t="str">
            <v>半夏天麻丸</v>
          </cell>
          <cell r="G4557" t="str">
            <v>6gx8袋</v>
          </cell>
        </row>
        <row r="4558">
          <cell r="E4558">
            <v>153488</v>
          </cell>
          <cell r="F4558" t="str">
            <v>萘敏维滴眼液 
</v>
          </cell>
          <cell r="G4558" t="str">
            <v>15ml</v>
          </cell>
        </row>
        <row r="4559">
          <cell r="E4559">
            <v>54191</v>
          </cell>
          <cell r="F4559" t="str">
            <v>84消毒液</v>
          </cell>
          <cell r="G4559" t="str">
            <v>450ml</v>
          </cell>
        </row>
        <row r="4560">
          <cell r="E4560">
            <v>1713</v>
          </cell>
          <cell r="F4560" t="str">
            <v>小儿清咽颗粒</v>
          </cell>
          <cell r="G4560" t="str">
            <v>6gx10袋</v>
          </cell>
        </row>
        <row r="4561">
          <cell r="E4561">
            <v>1302</v>
          </cell>
          <cell r="F4561" t="str">
            <v>明目地黄丸</v>
          </cell>
          <cell r="G4561" t="str">
            <v>200丸(浓缩丸)</v>
          </cell>
        </row>
        <row r="4562">
          <cell r="E4562">
            <v>22597</v>
          </cell>
          <cell r="F4562" t="str">
            <v>复方板蓝根颗粒</v>
          </cell>
          <cell r="G4562" t="str">
            <v>15gx20袋</v>
          </cell>
        </row>
        <row r="4563">
          <cell r="E4563">
            <v>41824</v>
          </cell>
          <cell r="F4563" t="str">
            <v>感咳双清胶囊</v>
          </cell>
          <cell r="G4563" t="str">
            <v>0.3gx24粒</v>
          </cell>
        </row>
        <row r="4564">
          <cell r="E4564">
            <v>63746</v>
          </cell>
          <cell r="F4564" t="str">
            <v>葡萄糖酸钙锌口服溶液</v>
          </cell>
          <cell r="G4564" t="str">
            <v>10mlx24支</v>
          </cell>
        </row>
        <row r="4565">
          <cell r="E4565">
            <v>130202</v>
          </cell>
          <cell r="F4565" t="str">
            <v>汤臣倍健葡萄籽维生素C加E片</v>
          </cell>
          <cell r="G4565" t="str">
            <v>24.6g（410mgx60片）</v>
          </cell>
        </row>
        <row r="4566">
          <cell r="E4566">
            <v>16031</v>
          </cell>
          <cell r="F4566" t="str">
            <v>王老吉润喉糖</v>
          </cell>
          <cell r="G4566" t="str">
            <v>56g</v>
          </cell>
        </row>
        <row r="4567">
          <cell r="E4567">
            <v>2471</v>
          </cell>
          <cell r="F4567" t="str">
            <v>百咳静糖浆</v>
          </cell>
          <cell r="G4567" t="str">
            <v>100ml(低糖)</v>
          </cell>
        </row>
        <row r="4568">
          <cell r="E4568">
            <v>1319</v>
          </cell>
          <cell r="F4568" t="str">
            <v>知柏地黄丸</v>
          </cell>
          <cell r="G4568" t="str">
            <v>200丸(浓缩丸)</v>
          </cell>
        </row>
        <row r="4569">
          <cell r="E4569">
            <v>39709</v>
          </cell>
          <cell r="F4569" t="str">
            <v>复方天麻蜜环糖肽片(瑙珍)</v>
          </cell>
          <cell r="G4569" t="str">
            <v>0.5gx6片x4板</v>
          </cell>
        </row>
        <row r="4570">
          <cell r="E4570">
            <v>166180</v>
          </cell>
          <cell r="F4570" t="str">
            <v>一叶子嫩石榴净透补水面膜</v>
          </cell>
          <cell r="G4570" t="str">
            <v>25mlx5片</v>
          </cell>
        </row>
        <row r="4571">
          <cell r="E4571">
            <v>53950</v>
          </cell>
          <cell r="F4571" t="str">
            <v>双醋瑞因胶囊(安必丁)</v>
          </cell>
          <cell r="G4571" t="str">
            <v>50mg×10粒</v>
          </cell>
        </row>
        <row r="4572">
          <cell r="E4572">
            <v>102496</v>
          </cell>
          <cell r="F4572" t="str">
            <v>依托考昔片</v>
          </cell>
          <cell r="G4572" t="str">
            <v>60mgx5片</v>
          </cell>
        </row>
        <row r="4573">
          <cell r="E4573">
            <v>12019</v>
          </cell>
          <cell r="F4573" t="str">
            <v>阿法骨化醇软胶囊(阿法D3)</v>
          </cell>
          <cell r="G4573" t="str">
            <v>0.25ugx20粒</v>
          </cell>
        </row>
        <row r="4574">
          <cell r="E4574">
            <v>132559</v>
          </cell>
          <cell r="F4574" t="str">
            <v>盐酸氨基葡萄糖片</v>
          </cell>
          <cell r="G4574" t="str">
            <v>0.24gx60片</v>
          </cell>
        </row>
        <row r="4575">
          <cell r="E4575">
            <v>137345</v>
          </cell>
          <cell r="F4575" t="str">
            <v>枸橼酸西地那非片(金戈)</v>
          </cell>
          <cell r="G4575" t="str">
            <v>50mgx10片</v>
          </cell>
        </row>
        <row r="4576">
          <cell r="E4576">
            <v>148665</v>
          </cell>
          <cell r="F4576" t="str">
            <v>知柏地黄丸</v>
          </cell>
          <cell r="G4576" t="str">
            <v>6gx10袋(水蜜丸)</v>
          </cell>
        </row>
        <row r="4577">
          <cell r="E4577">
            <v>92942</v>
          </cell>
          <cell r="F4577" t="str">
            <v>消炎利胆片</v>
          </cell>
          <cell r="G4577" t="str">
            <v>200片(薄膜衣片)</v>
          </cell>
        </row>
        <row r="4578">
          <cell r="E4578">
            <v>25234</v>
          </cell>
          <cell r="F4578" t="str">
            <v>双黄连口服液</v>
          </cell>
          <cell r="G4578" t="str">
            <v>10mlx10支(浓缩型)</v>
          </cell>
        </row>
        <row r="4579">
          <cell r="E4579">
            <v>43479</v>
          </cell>
          <cell r="F4579" t="str">
            <v>润燥止痒胶囊</v>
          </cell>
          <cell r="G4579" t="str">
            <v>0.5gx36粒</v>
          </cell>
        </row>
        <row r="4580">
          <cell r="E4580">
            <v>113344</v>
          </cell>
          <cell r="F4580" t="str">
            <v>排毒养颜胶囊</v>
          </cell>
          <cell r="G4580" t="str">
            <v>0.4gx70粒</v>
          </cell>
        </row>
        <row r="4581">
          <cell r="E4581">
            <v>39495</v>
          </cell>
          <cell r="F4581" t="str">
            <v>艾司奥美拉唑镁肠溶片（耐信）（原埃索美拉唑镁肠溶片)</v>
          </cell>
          <cell r="G4581" t="str">
            <v>40mgx7片</v>
          </cell>
        </row>
        <row r="4582">
          <cell r="E4582">
            <v>162729</v>
          </cell>
          <cell r="F4582" t="str">
            <v>两个宝贝功夫山楂</v>
          </cell>
          <cell r="G4582" t="str">
            <v>18gx20支（蓝莓味）</v>
          </cell>
        </row>
        <row r="4583">
          <cell r="E4583">
            <v>128372</v>
          </cell>
          <cell r="F4583" t="str">
            <v>参苓白术散</v>
          </cell>
          <cell r="G4583" t="str">
            <v>6gx10袋</v>
          </cell>
        </row>
        <row r="4584">
          <cell r="E4584">
            <v>141278</v>
          </cell>
          <cell r="F4584" t="str">
            <v>复方木香小檗碱片</v>
          </cell>
          <cell r="G4584" t="str">
            <v>20片（糖衣）</v>
          </cell>
        </row>
        <row r="4585">
          <cell r="E4585">
            <v>136193</v>
          </cell>
          <cell r="F4585" t="str">
            <v>桂龙咳喘宁胶囊</v>
          </cell>
          <cell r="G4585" t="str">
            <v>0.5g*9粒*3板</v>
          </cell>
        </row>
        <row r="4586">
          <cell r="E4586">
            <v>99699</v>
          </cell>
          <cell r="F4586" t="str">
            <v>云南白药膏</v>
          </cell>
          <cell r="G4586" t="str">
            <v>6.5cmx10cmx10片</v>
          </cell>
        </row>
        <row r="4587">
          <cell r="E4587">
            <v>39536</v>
          </cell>
          <cell r="F4587" t="str">
            <v>熊去氧胆酸胶囊(优思弗)</v>
          </cell>
          <cell r="G4587" t="str">
            <v>250mgx25粒</v>
          </cell>
        </row>
        <row r="4588">
          <cell r="E4588">
            <v>117775</v>
          </cell>
          <cell r="F4588" t="str">
            <v>金银花菊花固体饮料</v>
          </cell>
          <cell r="G4588" t="str">
            <v>100g(5gx20袋)</v>
          </cell>
        </row>
        <row r="4589">
          <cell r="E4589">
            <v>2234</v>
          </cell>
          <cell r="F4589" t="str">
            <v>胃复春片</v>
          </cell>
          <cell r="G4589" t="str">
            <v>0.36gx60片</v>
          </cell>
        </row>
        <row r="4590">
          <cell r="E4590">
            <v>39583</v>
          </cell>
          <cell r="F4590" t="str">
            <v>妇科千金片</v>
          </cell>
          <cell r="G4590" t="str">
            <v>108片</v>
          </cell>
        </row>
        <row r="4591">
          <cell r="E4591">
            <v>159519</v>
          </cell>
          <cell r="F4591" t="str">
            <v>氨基葡萄糖硫酸软骨素钙软胶囊 </v>
          </cell>
          <cell r="G4591" t="str">
            <v>0.5gx60粒 </v>
          </cell>
        </row>
        <row r="4592">
          <cell r="E4592">
            <v>17261</v>
          </cell>
          <cell r="F4592" t="str">
            <v>甲钴胺片</v>
          </cell>
          <cell r="G4592" t="str">
            <v>0.5mgx10片x10板</v>
          </cell>
        </row>
        <row r="4593">
          <cell r="E4593">
            <v>875</v>
          </cell>
          <cell r="F4593" t="str">
            <v>阿昔洛韦乳膏</v>
          </cell>
          <cell r="G4593" t="str">
            <v>3%x10g</v>
          </cell>
        </row>
        <row r="4594">
          <cell r="E4594">
            <v>137812</v>
          </cell>
          <cell r="F4594" t="str">
            <v>苯扎氯铵贴</v>
          </cell>
          <cell r="G4594" t="str">
            <v>22.5*12.7mm*4片</v>
          </cell>
        </row>
        <row r="4595">
          <cell r="E4595">
            <v>1255</v>
          </cell>
          <cell r="F4595" t="str">
            <v>龙胆泻肝丸</v>
          </cell>
          <cell r="G4595" t="str">
            <v>6gx9袋</v>
          </cell>
        </row>
        <row r="4596">
          <cell r="E4596">
            <v>1944</v>
          </cell>
          <cell r="F4596" t="str">
            <v>玉屏风口服液</v>
          </cell>
          <cell r="G4596" t="str">
            <v>10mlx10支</v>
          </cell>
        </row>
        <row r="4597">
          <cell r="E4597">
            <v>21583</v>
          </cell>
          <cell r="F4597" t="str">
            <v>炎可宁片</v>
          </cell>
          <cell r="G4597" t="str">
            <v>12片x2板(糖衣)</v>
          </cell>
        </row>
        <row r="4598">
          <cell r="E4598">
            <v>109794</v>
          </cell>
          <cell r="F4598" t="str">
            <v>抗骨增生片(太极独圣)</v>
          </cell>
          <cell r="G4598" t="str">
            <v>15片x3板(糖衣)</v>
          </cell>
        </row>
        <row r="4599">
          <cell r="E4599">
            <v>29058</v>
          </cell>
          <cell r="F4599" t="str">
            <v>儿童维D钙咀嚼片</v>
          </cell>
          <cell r="G4599" t="str">
            <v>30片</v>
          </cell>
        </row>
        <row r="4600">
          <cell r="E4600">
            <v>88782</v>
          </cell>
          <cell r="F4600" t="str">
            <v>液体钙软胶囊(汤臣倍健)</v>
          </cell>
          <cell r="G4600" t="str">
            <v>1000mgx100粒</v>
          </cell>
        </row>
        <row r="4601">
          <cell r="E4601">
            <v>47222</v>
          </cell>
          <cell r="F4601" t="str">
            <v>清热散结片</v>
          </cell>
          <cell r="G4601" t="str">
            <v>50片</v>
          </cell>
        </row>
        <row r="4602">
          <cell r="E4602">
            <v>115437</v>
          </cell>
          <cell r="F4602" t="str">
            <v>人绒毛膜促性腺激素检测试纸(胶体金免疫层析法)毓婷</v>
          </cell>
          <cell r="G4602" t="str">
            <v>1人份(笔型)</v>
          </cell>
        </row>
        <row r="4603">
          <cell r="E4603">
            <v>11229</v>
          </cell>
          <cell r="F4603" t="str">
            <v>萘敏维滴眼液(润洁)</v>
          </cell>
          <cell r="G4603" t="str">
            <v>10ml(红色)</v>
          </cell>
        </row>
        <row r="4604">
          <cell r="E4604">
            <v>94</v>
          </cell>
          <cell r="F4604" t="str">
            <v>盐酸氟桂利嗪胶囊(西比灵)</v>
          </cell>
          <cell r="G4604" t="str">
            <v>5mgx20粒</v>
          </cell>
        </row>
        <row r="4605">
          <cell r="E4605">
            <v>54409</v>
          </cell>
          <cell r="F4605" t="str">
            <v>盐酸乙哌立松片(妙纳)</v>
          </cell>
          <cell r="G4605" t="str">
            <v>50mgx20片</v>
          </cell>
        </row>
        <row r="4606">
          <cell r="E4606">
            <v>14003</v>
          </cell>
          <cell r="F4606" t="str">
            <v>复方消化酶胶囊(达吉)</v>
          </cell>
          <cell r="G4606" t="str">
            <v>20粒</v>
          </cell>
        </row>
        <row r="4607">
          <cell r="E4607">
            <v>152211</v>
          </cell>
          <cell r="F4607" t="str">
            <v>复方丹参滴丸</v>
          </cell>
          <cell r="G4607" t="str">
            <v>27mgx150丸x2小瓶(薄膜滴丸)</v>
          </cell>
        </row>
        <row r="4608">
          <cell r="E4608">
            <v>84287</v>
          </cell>
          <cell r="F4608" t="str">
            <v>牛初乳加钙咀嚼片</v>
          </cell>
          <cell r="G4608" t="str">
            <v>72g(1.2gx60片)</v>
          </cell>
        </row>
        <row r="4609">
          <cell r="E4609">
            <v>172379</v>
          </cell>
          <cell r="F4609" t="str">
            <v>薇诺娜清透防晒乳</v>
          </cell>
          <cell r="G4609" t="str">
            <v>50g</v>
          </cell>
        </row>
        <row r="4610">
          <cell r="E4610">
            <v>3628</v>
          </cell>
          <cell r="F4610" t="str">
            <v>培哚普利叔丁胺片(原培哚普利片)</v>
          </cell>
          <cell r="G4610" t="str">
            <v>4mgx10片</v>
          </cell>
        </row>
        <row r="4611">
          <cell r="E4611">
            <v>53777</v>
          </cell>
          <cell r="F4611" t="str">
            <v>氨酚羟考酮片(泰勒宁)</v>
          </cell>
          <cell r="G4611" t="str">
            <v>5mg+325mgx10片</v>
          </cell>
        </row>
        <row r="4612">
          <cell r="E4612">
            <v>115733</v>
          </cell>
          <cell r="F4612" t="str">
            <v>阿胶（太极天胶）</v>
          </cell>
          <cell r="G4612" t="str">
            <v>250g</v>
          </cell>
        </row>
        <row r="4613">
          <cell r="E4613">
            <v>31508</v>
          </cell>
          <cell r="F4613" t="str">
            <v>罗汉果润喉糖</v>
          </cell>
          <cell r="G4613" t="str">
            <v>40g(2gx20片)</v>
          </cell>
        </row>
        <row r="4614">
          <cell r="E4614">
            <v>134507</v>
          </cell>
          <cell r="F4614" t="str">
            <v>无极膏（抑菌型）</v>
          </cell>
          <cell r="G4614" t="str">
            <v>10g</v>
          </cell>
        </row>
        <row r="4615">
          <cell r="E4615">
            <v>865</v>
          </cell>
          <cell r="F4615" t="str">
            <v>维生素AD滴剂</v>
          </cell>
          <cell r="G4615" t="str">
            <v>15ml</v>
          </cell>
        </row>
        <row r="4616">
          <cell r="E4616">
            <v>1205</v>
          </cell>
          <cell r="F4616" t="str">
            <v>杞菊地黄丸</v>
          </cell>
          <cell r="G4616" t="str">
            <v>200丸(浓缩丸)</v>
          </cell>
        </row>
        <row r="4617">
          <cell r="E4617">
            <v>55663</v>
          </cell>
          <cell r="F4617" t="str">
            <v>克霉唑阴道片</v>
          </cell>
          <cell r="G4617" t="str">
            <v>0.5gx1片</v>
          </cell>
        </row>
        <row r="4618">
          <cell r="E4618">
            <v>120359</v>
          </cell>
          <cell r="F4618" t="str">
            <v>肾宝片</v>
          </cell>
          <cell r="G4618" t="str">
            <v>0.7gx9片x14板(薄膜衣)</v>
          </cell>
        </row>
        <row r="4619">
          <cell r="E4619">
            <v>22905</v>
          </cell>
          <cell r="F4619" t="str">
            <v>盐酸西替利嗪片(比特力)</v>
          </cell>
          <cell r="G4619" t="str">
            <v>10mgx8片x2板</v>
          </cell>
        </row>
        <row r="4620">
          <cell r="E4620">
            <v>124826</v>
          </cell>
          <cell r="F4620" t="str">
            <v>清肺化痰丸</v>
          </cell>
          <cell r="G4620" t="str">
            <v>6gx8袋</v>
          </cell>
        </row>
        <row r="4621">
          <cell r="E4621">
            <v>49936</v>
          </cell>
          <cell r="F4621" t="str">
            <v>清喉咽颗粒</v>
          </cell>
          <cell r="G4621" t="str">
            <v>18gx6袋</v>
          </cell>
        </row>
        <row r="4622">
          <cell r="E4622">
            <v>131279</v>
          </cell>
          <cell r="F4622" t="str">
            <v>活力苏口服液</v>
          </cell>
          <cell r="G4622" t="str">
            <v>10mlx9支</v>
          </cell>
        </row>
        <row r="4623">
          <cell r="E4623">
            <v>894</v>
          </cell>
          <cell r="F4623" t="str">
            <v>双氯芬酸二乙胺乳胶剂(扶他林)</v>
          </cell>
          <cell r="G4623" t="str">
            <v>20g:0.2g</v>
          </cell>
        </row>
        <row r="4624">
          <cell r="E4624">
            <v>30339</v>
          </cell>
          <cell r="F4624" t="str">
            <v>单硝酸异山梨酯缓释片(依姆多)</v>
          </cell>
          <cell r="G4624" t="str">
            <v>60mgx7片</v>
          </cell>
        </row>
        <row r="4625">
          <cell r="E4625">
            <v>1626</v>
          </cell>
          <cell r="F4625" t="str">
            <v>云南白药</v>
          </cell>
          <cell r="G4625" t="str">
            <v>4gx6瓶</v>
          </cell>
        </row>
        <row r="4626">
          <cell r="E4626">
            <v>139843</v>
          </cell>
          <cell r="F4626" t="str">
            <v>复方金银花颗粒</v>
          </cell>
          <cell r="G4626" t="str">
            <v>10gx12袋</v>
          </cell>
        </row>
        <row r="4627">
          <cell r="E4627">
            <v>37164</v>
          </cell>
          <cell r="F4627" t="str">
            <v>头孢克肟颗粒(达力芬)</v>
          </cell>
          <cell r="G4627" t="str">
            <v>50mgx6包(无糖型)</v>
          </cell>
        </row>
        <row r="4628">
          <cell r="E4628">
            <v>75480</v>
          </cell>
          <cell r="F4628" t="str">
            <v>麻杏止咳糖浆</v>
          </cell>
          <cell r="G4628" t="str">
            <v>180ml</v>
          </cell>
        </row>
        <row r="4629">
          <cell r="E4629">
            <v>11661</v>
          </cell>
          <cell r="F4629" t="str">
            <v>维D钙咀嚼片</v>
          </cell>
          <cell r="G4629" t="str">
            <v>60片</v>
          </cell>
        </row>
        <row r="4630">
          <cell r="E4630">
            <v>58381</v>
          </cell>
          <cell r="F4630" t="str">
            <v>拨云退翳丸</v>
          </cell>
          <cell r="G4630" t="str">
            <v>6gx10袋(水蜜丸)</v>
          </cell>
        </row>
        <row r="4631">
          <cell r="E4631">
            <v>69804</v>
          </cell>
          <cell r="F4631" t="str">
            <v>尿素乳膏</v>
          </cell>
          <cell r="G4631" t="str">
            <v>10%:10g</v>
          </cell>
        </row>
        <row r="4632">
          <cell r="E4632">
            <v>2227</v>
          </cell>
          <cell r="F4632" t="str">
            <v>维生素B6片</v>
          </cell>
          <cell r="G4632" t="str">
            <v>10mgx100片</v>
          </cell>
        </row>
        <row r="4633">
          <cell r="E4633">
            <v>115442</v>
          </cell>
          <cell r="F4633" t="str">
            <v>人绒毛膜促性腺激素检测试纸(胶体金免疫层析法)毓婷</v>
          </cell>
          <cell r="G4633" t="str">
            <v>1人份(卡型)</v>
          </cell>
        </row>
        <row r="4634">
          <cell r="E4634">
            <v>31371</v>
          </cell>
          <cell r="F4634" t="str">
            <v>消炎利胆片</v>
          </cell>
          <cell r="G4634" t="str">
            <v>100片</v>
          </cell>
        </row>
        <row r="4635">
          <cell r="E4635">
            <v>65</v>
          </cell>
          <cell r="F4635" t="str">
            <v>维生素AD软胶囊</v>
          </cell>
          <cell r="G4635" t="str">
            <v>100粒(浓小丸)</v>
          </cell>
        </row>
        <row r="4636">
          <cell r="E4636">
            <v>151010</v>
          </cell>
          <cell r="F4636" t="str">
            <v>防风通圣丸</v>
          </cell>
          <cell r="G4636" t="str">
            <v>6gx10袋（水丸）</v>
          </cell>
        </row>
        <row r="4637">
          <cell r="E4637">
            <v>94870</v>
          </cell>
          <cell r="F4637" t="str">
            <v>地衣芽孢杆菌活菌胶囊(整肠生)</v>
          </cell>
          <cell r="G4637" t="str">
            <v>0.25gx12粒</v>
          </cell>
        </row>
        <row r="4638">
          <cell r="E4638">
            <v>152515</v>
          </cell>
          <cell r="F4638" t="str">
            <v>血府逐瘀片</v>
          </cell>
          <cell r="G4638" t="str">
            <v>0.4gx60片</v>
          </cell>
        </row>
        <row r="4639">
          <cell r="E4639">
            <v>141609</v>
          </cell>
          <cell r="F4639" t="str">
            <v>复方酮康唑软膏</v>
          </cell>
          <cell r="G4639" t="str">
            <v>20g</v>
          </cell>
        </row>
        <row r="4640">
          <cell r="E4640">
            <v>54357</v>
          </cell>
          <cell r="F4640" t="str">
            <v>头孢地尼胶囊（世扶尼）</v>
          </cell>
          <cell r="G4640" t="str">
            <v>0.1gx6片</v>
          </cell>
        </row>
        <row r="4641">
          <cell r="E4641">
            <v>36348</v>
          </cell>
          <cell r="F4641" t="str">
            <v>复方丹参片</v>
          </cell>
          <cell r="G4641" t="str">
            <v>200片(薄膜衣)</v>
          </cell>
        </row>
        <row r="4642">
          <cell r="E4642">
            <v>166181</v>
          </cell>
          <cell r="F4642" t="str">
            <v>一叶子嫩刺梨倍润补水面膜</v>
          </cell>
          <cell r="G4642" t="str">
            <v>25mlx5片</v>
          </cell>
        </row>
        <row r="4643">
          <cell r="E4643">
            <v>3527</v>
          </cell>
          <cell r="F4643" t="str">
            <v>非那雄胺片</v>
          </cell>
          <cell r="G4643" t="str">
            <v>5mgx10片</v>
          </cell>
        </row>
        <row r="4644">
          <cell r="E4644">
            <v>130589</v>
          </cell>
          <cell r="F4644" t="str">
            <v>舒筋健腰丸</v>
          </cell>
          <cell r="G4644" t="str">
            <v>45gx10瓶</v>
          </cell>
        </row>
        <row r="4645">
          <cell r="E4645">
            <v>72159</v>
          </cell>
          <cell r="F4645" t="str">
            <v>栀子金花丸</v>
          </cell>
          <cell r="G4645" t="str">
            <v>9gx10袋</v>
          </cell>
        </row>
        <row r="4646">
          <cell r="E4646">
            <v>126570</v>
          </cell>
          <cell r="F4646" t="str">
            <v>天麻片</v>
          </cell>
          <cell r="G4646" t="str">
            <v>15片x3板(糖衣片)</v>
          </cell>
        </row>
        <row r="4647">
          <cell r="E4647">
            <v>14006</v>
          </cell>
          <cell r="F4647" t="str">
            <v>甲磺酸倍他司汀片(敏使朗)</v>
          </cell>
          <cell r="G4647" t="str">
            <v>6mgx10片x3板</v>
          </cell>
        </row>
        <row r="4648">
          <cell r="E4648">
            <v>73846</v>
          </cell>
          <cell r="F4648" t="str">
            <v>三九胃泰颗粒</v>
          </cell>
          <cell r="G4648" t="str">
            <v>20gx10袋</v>
          </cell>
        </row>
        <row r="4649">
          <cell r="E4649">
            <v>47501</v>
          </cell>
          <cell r="F4649" t="str">
            <v>铝碳酸镁片(威地美)</v>
          </cell>
          <cell r="G4649" t="str">
            <v>0.5gx12片x2板</v>
          </cell>
        </row>
        <row r="4650">
          <cell r="E4650">
            <v>112475</v>
          </cell>
          <cell r="F4650" t="str">
            <v>水飞蓟宾胶囊(水林佳)</v>
          </cell>
          <cell r="G4650" t="str">
            <v>35mgx30粒</v>
          </cell>
        </row>
        <row r="4651">
          <cell r="E4651">
            <v>1236</v>
          </cell>
          <cell r="F4651" t="str">
            <v>归脾丸</v>
          </cell>
          <cell r="G4651" t="str">
            <v>60g</v>
          </cell>
        </row>
        <row r="4652">
          <cell r="E4652">
            <v>2755</v>
          </cell>
          <cell r="F4652" t="str">
            <v>色甘酸钠滴眼液</v>
          </cell>
          <cell r="G4652" t="str">
            <v>8ml:0.16g(2%)</v>
          </cell>
        </row>
        <row r="4653">
          <cell r="E4653">
            <v>15307</v>
          </cell>
          <cell r="F4653" t="str">
            <v>尼莫地平片(尼膜同)</v>
          </cell>
          <cell r="G4653" t="str">
            <v>30mgx20片</v>
          </cell>
        </row>
        <row r="4654">
          <cell r="E4654">
            <v>55334</v>
          </cell>
          <cell r="F4654" t="str">
            <v>复方利血平氨苯蝶啶片</v>
          </cell>
          <cell r="G4654" t="str">
            <v>30片</v>
          </cell>
        </row>
        <row r="4655">
          <cell r="E4655">
            <v>12090</v>
          </cell>
          <cell r="F4655" t="str">
            <v>小柴胡颗粒</v>
          </cell>
          <cell r="G4655" t="str">
            <v>10gx6袋</v>
          </cell>
        </row>
        <row r="4656">
          <cell r="E4656">
            <v>5885</v>
          </cell>
          <cell r="F4656" t="str">
            <v>西青果茶(藏青果茶)</v>
          </cell>
          <cell r="G4656" t="str">
            <v>15gx10块</v>
          </cell>
        </row>
        <row r="4657">
          <cell r="E4657">
            <v>263</v>
          </cell>
          <cell r="F4657" t="str">
            <v>苯巴比妥东莨菪碱片(晕动片)</v>
          </cell>
          <cell r="G4657" t="str">
            <v>12片</v>
          </cell>
        </row>
        <row r="4658">
          <cell r="E4658">
            <v>23120</v>
          </cell>
          <cell r="F4658" t="str">
            <v>银翘解毒颗粒</v>
          </cell>
          <cell r="G4658" t="str">
            <v>15gx10袋</v>
          </cell>
        </row>
        <row r="4659">
          <cell r="E4659">
            <v>40211</v>
          </cell>
          <cell r="F4659" t="str">
            <v>氨苄西林胶囊(联邦安必仙)</v>
          </cell>
          <cell r="G4659" t="str">
            <v>0.5gx24粒</v>
          </cell>
        </row>
        <row r="4660">
          <cell r="E4660">
            <v>148769</v>
          </cell>
          <cell r="F4660" t="str">
            <v>杞菊地黄丸</v>
          </cell>
          <cell r="G4660" t="str">
            <v>6gx10袋(水蜜丸)</v>
          </cell>
        </row>
        <row r="4661">
          <cell r="E4661">
            <v>63497</v>
          </cell>
          <cell r="F4661" t="str">
            <v>萘敏维滴眼液</v>
          </cell>
          <cell r="G4661" t="str">
            <v>10ml</v>
          </cell>
        </row>
        <row r="4662">
          <cell r="E4662">
            <v>94534</v>
          </cell>
          <cell r="F4662" t="str">
            <v>盐酸左氧氟沙星眼用凝胶(杰奇)</v>
          </cell>
          <cell r="G4662" t="str">
            <v>5g:0.015g</v>
          </cell>
        </row>
        <row r="4663">
          <cell r="E4663">
            <v>119406</v>
          </cell>
          <cell r="F4663" t="str">
            <v>绿盾PM2.5口罩</v>
          </cell>
          <cell r="G4663" t="str">
            <v>成人均码(1只)</v>
          </cell>
        </row>
        <row r="4664">
          <cell r="E4664">
            <v>144658</v>
          </cell>
          <cell r="F4664" t="str">
            <v>小儿柴桂退热颗粒</v>
          </cell>
          <cell r="G4664" t="str">
            <v>5g*10袋</v>
          </cell>
        </row>
        <row r="4665">
          <cell r="E4665">
            <v>67031</v>
          </cell>
          <cell r="F4665" t="str">
            <v>银丹心脑通软胶囊</v>
          </cell>
          <cell r="G4665" t="str">
            <v>0.4gx12粒x3板</v>
          </cell>
        </row>
        <row r="4666">
          <cell r="E4666">
            <v>39221</v>
          </cell>
          <cell r="F4666" t="str">
            <v>氯沙坦钾氢氯噻嗪片(海捷亚)</v>
          </cell>
          <cell r="G4666" t="str">
            <v>50mg:12.5mgx7片</v>
          </cell>
        </row>
        <row r="4667">
          <cell r="E4667">
            <v>23761</v>
          </cell>
          <cell r="F4667" t="str">
            <v>阿卡波糖片(卡博平)</v>
          </cell>
          <cell r="G4667" t="str">
            <v>50mgx30片</v>
          </cell>
        </row>
        <row r="4668">
          <cell r="E4668">
            <v>69199</v>
          </cell>
          <cell r="F4668" t="str">
            <v>天然维生素E软胶囊</v>
          </cell>
          <cell r="G4668" t="str">
            <v>500mgx60粒</v>
          </cell>
        </row>
        <row r="4669">
          <cell r="E4669">
            <v>138699</v>
          </cell>
          <cell r="F4669" t="str">
            <v>多种维生素矿物质片（女士型）</v>
          </cell>
          <cell r="G4669" t="str">
            <v>1.5gx60片</v>
          </cell>
        </row>
        <row r="4670">
          <cell r="E4670">
            <v>9627</v>
          </cell>
          <cell r="F4670" t="str">
            <v>维生素B6片</v>
          </cell>
          <cell r="G4670" t="str">
            <v>10mgx100片</v>
          </cell>
        </row>
        <row r="4671">
          <cell r="E4671">
            <v>1557</v>
          </cell>
          <cell r="F4671" t="str">
            <v>复方岩白菜素片</v>
          </cell>
          <cell r="G4671" t="str">
            <v>30片</v>
          </cell>
        </row>
        <row r="4672">
          <cell r="E4672">
            <v>105426</v>
          </cell>
          <cell r="F4672" t="str">
            <v>医用绷带(纱布绷带)</v>
          </cell>
          <cell r="G4672" t="str">
            <v>A型,8cmx6mx2卷</v>
          </cell>
        </row>
        <row r="4673">
          <cell r="E4673">
            <v>43973</v>
          </cell>
          <cell r="F4673" t="str">
            <v>维U颠茄铝胶囊Ⅱ</v>
          </cell>
          <cell r="G4673" t="str">
            <v>16粒(斯达舒)</v>
          </cell>
        </row>
        <row r="4674">
          <cell r="E4674">
            <v>99818</v>
          </cell>
          <cell r="F4674" t="str">
            <v>酚麻美敏片(泰诺)</v>
          </cell>
          <cell r="G4674" t="str">
            <v>20片(薄膜衣片)</v>
          </cell>
        </row>
        <row r="4675">
          <cell r="E4675">
            <v>136331</v>
          </cell>
          <cell r="F4675" t="str">
            <v>保妇康栓</v>
          </cell>
          <cell r="G4675" t="str">
            <v>1.74gx14粒</v>
          </cell>
        </row>
        <row r="4676">
          <cell r="E4676">
            <v>147246</v>
          </cell>
          <cell r="F4676" t="str">
            <v>麝香保心丸</v>
          </cell>
          <cell r="G4676" t="str">
            <v>22.5mgx60丸(水丸)</v>
          </cell>
        </row>
        <row r="4677">
          <cell r="E4677">
            <v>8514</v>
          </cell>
          <cell r="F4677" t="str">
            <v>珍珠明目滴眼液</v>
          </cell>
          <cell r="G4677" t="str">
            <v>8ml</v>
          </cell>
        </row>
        <row r="4678">
          <cell r="E4678">
            <v>152736</v>
          </cell>
          <cell r="F4678" t="str">
            <v>透明敷料（灭菌型）</v>
          </cell>
          <cell r="G4678" t="str">
            <v>1片（10cm*10cm ）</v>
          </cell>
        </row>
        <row r="4679">
          <cell r="E4679">
            <v>1510</v>
          </cell>
          <cell r="F4679" t="str">
            <v>复方草珊瑚含片</v>
          </cell>
          <cell r="G4679" t="str">
            <v>0.44gx48片</v>
          </cell>
        </row>
        <row r="4680">
          <cell r="E4680">
            <v>35431</v>
          </cell>
          <cell r="F4680" t="str">
            <v>复方熊胆滴眼液</v>
          </cell>
          <cell r="G4680" t="str">
            <v>8ml</v>
          </cell>
        </row>
        <row r="4681">
          <cell r="E4681">
            <v>5326</v>
          </cell>
          <cell r="F4681" t="str">
            <v>止咳枇杷颗粒</v>
          </cell>
          <cell r="G4681" t="str">
            <v>10gx10袋</v>
          </cell>
        </row>
        <row r="4682">
          <cell r="E4682">
            <v>1229</v>
          </cell>
          <cell r="F4682" t="str">
            <v>金嗓开音丸</v>
          </cell>
          <cell r="G4682" t="str">
            <v>360丸</v>
          </cell>
        </row>
        <row r="4683">
          <cell r="E4683">
            <v>108625</v>
          </cell>
          <cell r="F4683" t="str">
            <v>小儿感冒颗粒</v>
          </cell>
          <cell r="G4683" t="str">
            <v>12gx6袋</v>
          </cell>
        </row>
        <row r="4684">
          <cell r="E4684">
            <v>36930</v>
          </cell>
          <cell r="F4684" t="str">
            <v>枣仁安神胶囊</v>
          </cell>
          <cell r="G4684" t="str">
            <v>0.45gx20粒</v>
          </cell>
        </row>
        <row r="4685">
          <cell r="E4685">
            <v>140533</v>
          </cell>
          <cell r="F4685" t="str">
            <v>洁身洗液</v>
          </cell>
          <cell r="G4685" t="str">
            <v>200ml</v>
          </cell>
        </row>
        <row r="4686">
          <cell r="E4686">
            <v>105146</v>
          </cell>
          <cell r="F4686" t="str">
            <v>独圣活血片</v>
          </cell>
          <cell r="G4686" t="str">
            <v>0.41gx15片x2板(薄膜衣片)</v>
          </cell>
        </row>
        <row r="4687">
          <cell r="E4687">
            <v>124092</v>
          </cell>
          <cell r="F4687" t="str">
            <v>盐酸阿莫罗芬搽剂(罗每乐)</v>
          </cell>
          <cell r="G4687" t="str">
            <v>5%x2.5ml</v>
          </cell>
        </row>
        <row r="4688">
          <cell r="E4688">
            <v>2700</v>
          </cell>
          <cell r="F4688" t="str">
            <v>75#消毒酒精(皮肤消毒液)</v>
          </cell>
          <cell r="G4688" t="str">
            <v>75#:500ml</v>
          </cell>
        </row>
        <row r="4689">
          <cell r="E4689">
            <v>49473</v>
          </cell>
          <cell r="F4689" t="str">
            <v>阿莫西林胶囊</v>
          </cell>
          <cell r="G4689" t="str">
            <v>0.25gx36粒</v>
          </cell>
        </row>
        <row r="4690">
          <cell r="E4690">
            <v>104800</v>
          </cell>
          <cell r="F4690" t="str">
            <v>氨麻美敏片(Ⅱ)（原美扑伪麻片）</v>
          </cell>
          <cell r="G4690" t="str">
            <v>20片</v>
          </cell>
        </row>
        <row r="4691">
          <cell r="E4691">
            <v>126080</v>
          </cell>
          <cell r="F4691" t="str">
            <v>红景天参杞胶囊</v>
          </cell>
          <cell r="G4691" t="str">
            <v>0.25gx30粒</v>
          </cell>
        </row>
        <row r="4692">
          <cell r="E4692">
            <v>44368</v>
          </cell>
          <cell r="F4692" t="str">
            <v>补中益气丸</v>
          </cell>
          <cell r="G4692" t="str">
            <v>192丸(浓缩丸)</v>
          </cell>
        </row>
        <row r="4693">
          <cell r="E4693">
            <v>139577</v>
          </cell>
          <cell r="F4693" t="str">
            <v>黄芪精</v>
          </cell>
          <cell r="G4693" t="str">
            <v>10mlx12支</v>
          </cell>
        </row>
        <row r="4694">
          <cell r="E4694">
            <v>82433</v>
          </cell>
          <cell r="F4694" t="str">
            <v>聚乙二醇滴眼液</v>
          </cell>
          <cell r="G4694" t="str">
            <v>5ml</v>
          </cell>
        </row>
        <row r="4695">
          <cell r="E4695">
            <v>62203</v>
          </cell>
          <cell r="F4695" t="str">
            <v>戊酸雌二醇片/雌二醇环丙孕酮片复合包装(克龄蒙)</v>
          </cell>
          <cell r="G4695" t="str">
            <v>21片</v>
          </cell>
        </row>
        <row r="4696">
          <cell r="E4696">
            <v>38801</v>
          </cell>
          <cell r="F4696" t="str">
            <v>盐酸莫西沙星片(拜复乐)</v>
          </cell>
          <cell r="G4696" t="str">
            <v>0.4gx3片</v>
          </cell>
        </row>
        <row r="4697">
          <cell r="E4697">
            <v>160638</v>
          </cell>
          <cell r="F4697" t="str">
            <v>复方感冒灵片</v>
          </cell>
          <cell r="G4697" t="str">
            <v>0.23gx60片(薄膜衣)</v>
          </cell>
        </row>
        <row r="4698">
          <cell r="E4698">
            <v>1471</v>
          </cell>
          <cell r="F4698" t="str">
            <v>重感灵片</v>
          </cell>
          <cell r="G4698" t="str">
            <v>48片</v>
          </cell>
        </row>
        <row r="4699">
          <cell r="E4699">
            <v>689</v>
          </cell>
          <cell r="F4699" t="str">
            <v>甘露聚糖肽片(多抗)</v>
          </cell>
          <cell r="G4699" t="str">
            <v>5mgx24片x2板</v>
          </cell>
        </row>
        <row r="4700">
          <cell r="E4700">
            <v>135267</v>
          </cell>
          <cell r="F4700" t="str">
            <v>脑络通胶囊
</v>
          </cell>
          <cell r="G4700" t="str">
            <v>0.5g*60粒</v>
          </cell>
        </row>
        <row r="4701">
          <cell r="E4701">
            <v>60203</v>
          </cell>
          <cell r="F4701" t="str">
            <v>硝酸咪康唑散(达克宁散)</v>
          </cell>
          <cell r="G4701" t="str">
            <v>20g(1g:20mg)</v>
          </cell>
        </row>
        <row r="4702">
          <cell r="E4702">
            <v>66161</v>
          </cell>
          <cell r="F4702" t="str">
            <v>重组人表皮生长因子滴眼液</v>
          </cell>
          <cell r="G4702" t="str">
            <v>2ml：20000IU（40ug）</v>
          </cell>
        </row>
        <row r="4703">
          <cell r="E4703">
            <v>63764</v>
          </cell>
          <cell r="F4703" t="str">
            <v>屈螺酮炔雌醇片(优思明)</v>
          </cell>
          <cell r="G4703" t="str">
            <v>21片(薄膜衣)</v>
          </cell>
        </row>
        <row r="4704">
          <cell r="E4704">
            <v>1331</v>
          </cell>
          <cell r="F4704" t="str">
            <v>逍遥丸</v>
          </cell>
          <cell r="G4704" t="str">
            <v>200丸(浓缩丸)</v>
          </cell>
        </row>
        <row r="4705">
          <cell r="E4705">
            <v>155553</v>
          </cell>
          <cell r="F4705" t="str">
            <v>摩罗丹</v>
          </cell>
          <cell r="G4705" t="str">
            <v>9gx9丸</v>
          </cell>
        </row>
        <row r="4706">
          <cell r="E4706">
            <v>2307</v>
          </cell>
          <cell r="F4706" t="str">
            <v>大活络丸</v>
          </cell>
          <cell r="G4706" t="str">
            <v>3.6gx6丸</v>
          </cell>
        </row>
        <row r="4707">
          <cell r="E4707">
            <v>6378</v>
          </cell>
          <cell r="F4707" t="str">
            <v>天然胶乳橡胶避孕套(杜蕾斯)</v>
          </cell>
          <cell r="G4707" t="str">
            <v>12只(超薄型)</v>
          </cell>
        </row>
        <row r="4708">
          <cell r="E4708">
            <v>1514</v>
          </cell>
          <cell r="F4708" t="str">
            <v>醋酸地塞米松口腔贴片</v>
          </cell>
          <cell r="G4708" t="str">
            <v>0.3mgx5片</v>
          </cell>
        </row>
        <row r="4709">
          <cell r="E4709">
            <v>11469</v>
          </cell>
          <cell r="F4709" t="str">
            <v>人工牛黄甲硝唑胶囊</v>
          </cell>
          <cell r="G4709" t="str">
            <v>0.2g：5mgx24粒</v>
          </cell>
        </row>
        <row r="4710">
          <cell r="E4710">
            <v>66293</v>
          </cell>
          <cell r="F4710" t="str">
            <v>小儿止咳糖浆</v>
          </cell>
          <cell r="G4710" t="str">
            <v>120ml</v>
          </cell>
        </row>
        <row r="4711">
          <cell r="E4711">
            <v>113391</v>
          </cell>
          <cell r="F4711" t="str">
            <v>鼻炎康片</v>
          </cell>
          <cell r="G4711" t="str">
            <v>0.37gx72片(薄膜衣)</v>
          </cell>
        </row>
        <row r="4712">
          <cell r="E4712">
            <v>105224</v>
          </cell>
          <cell r="F4712" t="str">
            <v>五味金色丸</v>
          </cell>
          <cell r="G4712" t="str">
            <v>0.25gx48丸(水丸)</v>
          </cell>
        </row>
        <row r="4713">
          <cell r="E4713">
            <v>53784</v>
          </cell>
          <cell r="F4713" t="str">
            <v>阿达帕林凝胶</v>
          </cell>
          <cell r="G4713" t="str">
            <v>0.1%×30g</v>
          </cell>
        </row>
        <row r="4714">
          <cell r="E4714">
            <v>119652</v>
          </cell>
          <cell r="F4714" t="str">
            <v>多烯磷脂酰胆碱胶囊(易善复)</v>
          </cell>
          <cell r="G4714" t="str">
            <v>228mgx36粒</v>
          </cell>
        </row>
        <row r="4715">
          <cell r="E4715">
            <v>162305</v>
          </cell>
          <cell r="F4715" t="str">
            <v>氨糖软骨素钙片</v>
          </cell>
          <cell r="G4715" t="str">
            <v>180片</v>
          </cell>
        </row>
        <row r="4716">
          <cell r="E4716">
            <v>127512</v>
          </cell>
          <cell r="F4716" t="str">
            <v>复方水杨酸甲酯薄荷醇贴剂</v>
          </cell>
          <cell r="G4716" t="str">
            <v>6.5cmx4.2cm(10贴)</v>
          </cell>
        </row>
        <row r="4717">
          <cell r="E4717">
            <v>44369</v>
          </cell>
          <cell r="F4717" t="str">
            <v>慢严舒柠好爽糖</v>
          </cell>
          <cell r="G4717" t="str">
            <v>32g(薄荷味)</v>
          </cell>
        </row>
        <row r="4718">
          <cell r="E4718">
            <v>1504</v>
          </cell>
          <cell r="F4718" t="str">
            <v>银黄含片</v>
          </cell>
          <cell r="G4718" t="str">
            <v>0.65gx12片x2板</v>
          </cell>
        </row>
        <row r="4719">
          <cell r="E4719">
            <v>59432</v>
          </cell>
          <cell r="F4719" t="str">
            <v>甘桔冰梅片</v>
          </cell>
          <cell r="G4719" t="str">
            <v>0.2gx12片x2板(糖衣)</v>
          </cell>
        </row>
        <row r="4720">
          <cell r="E4720">
            <v>158376</v>
          </cell>
          <cell r="F4720" t="str">
            <v>恩替卡韦分散片</v>
          </cell>
          <cell r="G4720" t="str">
            <v>0.5mgx14片x2板</v>
          </cell>
        </row>
        <row r="4721">
          <cell r="E4721">
            <v>2958</v>
          </cell>
          <cell r="F4721" t="str">
            <v>碘酊</v>
          </cell>
          <cell r="G4721" t="str">
            <v>20mlx2%</v>
          </cell>
        </row>
        <row r="4722">
          <cell r="E4722">
            <v>56370</v>
          </cell>
          <cell r="F4722" t="str">
            <v>感冒清热软胶囊</v>
          </cell>
          <cell r="G4722" t="str">
            <v>0.65gx24粒</v>
          </cell>
        </row>
        <row r="4723">
          <cell r="E4723">
            <v>166033</v>
          </cell>
          <cell r="F4723" t="str">
            <v>肤痒颗粒</v>
          </cell>
          <cell r="G4723" t="str">
            <v>6gx12袋（无糖型）</v>
          </cell>
        </row>
        <row r="4724">
          <cell r="E4724">
            <v>153881</v>
          </cell>
          <cell r="F4724" t="str">
            <v>猴耳环消炎颗粒</v>
          </cell>
          <cell r="G4724" t="str">
            <v>5gx9袋</v>
          </cell>
        </row>
        <row r="4725">
          <cell r="E4725">
            <v>35782</v>
          </cell>
          <cell r="F4725" t="str">
            <v>苄达赖氨酸滴眼液(莎普爱思)</v>
          </cell>
          <cell r="G4725" t="str">
            <v>5ml：25mg</v>
          </cell>
        </row>
        <row r="4726">
          <cell r="E4726">
            <v>74557</v>
          </cell>
          <cell r="F4726" t="str">
            <v>布洛芬缓释片(芬尼康)</v>
          </cell>
          <cell r="G4726" t="str">
            <v>0.3gx12片x2板</v>
          </cell>
        </row>
        <row r="4727">
          <cell r="E4727">
            <v>112212</v>
          </cell>
          <cell r="F4727" t="str">
            <v>3%过氧化氢消毒液(双氧水)</v>
          </cell>
          <cell r="G4727" t="str">
            <v>100ml(0.3%)</v>
          </cell>
        </row>
        <row r="4728">
          <cell r="E4728">
            <v>152730</v>
          </cell>
          <cell r="F4728" t="str">
            <v>创可贴</v>
          </cell>
          <cell r="G4728" t="str">
            <v>22片组装型</v>
          </cell>
        </row>
        <row r="4729">
          <cell r="E4729">
            <v>152730</v>
          </cell>
          <cell r="F4729" t="str">
            <v>创口贴(透明PU)</v>
          </cell>
          <cell r="G4729" t="str">
            <v>组合装 (7.2cm*2.2cm*8片+5.6cm*1.9cm*8片+4.5cm*6片)</v>
          </cell>
        </row>
        <row r="4730">
          <cell r="E4730">
            <v>14507</v>
          </cell>
          <cell r="F4730" t="str">
            <v>西地碘含片(华素片)</v>
          </cell>
          <cell r="G4730" t="str">
            <v>1.5mgx15片</v>
          </cell>
        </row>
        <row r="4731">
          <cell r="E4731">
            <v>45500</v>
          </cell>
          <cell r="F4731" t="str">
            <v>利胆排石片</v>
          </cell>
          <cell r="G4731" t="str">
            <v>12片x3板(糖衣)</v>
          </cell>
        </row>
        <row r="4732">
          <cell r="E4732">
            <v>99553</v>
          </cell>
          <cell r="F4732" t="str">
            <v>头孢克肟片</v>
          </cell>
          <cell r="G4732" t="str">
            <v>100mgx10片</v>
          </cell>
        </row>
        <row r="4733">
          <cell r="E4733">
            <v>30509</v>
          </cell>
          <cell r="F4733" t="str">
            <v>通窍鼻炎片</v>
          </cell>
          <cell r="G4733" t="str">
            <v>0.41gx12片x4板(薄膜衣)</v>
          </cell>
        </row>
        <row r="4734">
          <cell r="E4734">
            <v>9548</v>
          </cell>
          <cell r="F4734" t="str">
            <v>硝苯地平缓释片(Ⅱ)伲福达</v>
          </cell>
          <cell r="G4734" t="str">
            <v>20mgx30片</v>
          </cell>
        </row>
        <row r="4735">
          <cell r="E4735">
            <v>22398</v>
          </cell>
          <cell r="F4735" t="str">
            <v>枸杞子</v>
          </cell>
          <cell r="G4735" t="str">
            <v>特级500g</v>
          </cell>
        </row>
        <row r="4736">
          <cell r="E4736">
            <v>80605</v>
          </cell>
          <cell r="F4736" t="str">
            <v>玻璃体温计</v>
          </cell>
          <cell r="G4736" t="str">
            <v>三角型棒式口腔型</v>
          </cell>
        </row>
        <row r="4737">
          <cell r="E4737">
            <v>1825</v>
          </cell>
          <cell r="F4737" t="str">
            <v>正骨水</v>
          </cell>
          <cell r="G4737" t="str">
            <v>12ml</v>
          </cell>
        </row>
        <row r="4738">
          <cell r="E4738">
            <v>49013</v>
          </cell>
          <cell r="F4738" t="str">
            <v>滴通鼻炎水</v>
          </cell>
          <cell r="G4738" t="str">
            <v>16ml</v>
          </cell>
        </row>
        <row r="4739">
          <cell r="E4739">
            <v>124081</v>
          </cell>
          <cell r="F4739" t="str">
            <v>苯扎氯铵贴</v>
          </cell>
          <cell r="G4739" t="str">
            <v>22.5mmx12.7mmx20s（防水型）</v>
          </cell>
        </row>
        <row r="4740">
          <cell r="E4740">
            <v>114537</v>
          </cell>
          <cell r="F4740" t="str">
            <v>铝碳酸镁片(达喜)</v>
          </cell>
          <cell r="G4740" t="str">
            <v>0.5gx30片</v>
          </cell>
        </row>
        <row r="4741">
          <cell r="E4741">
            <v>147157</v>
          </cell>
          <cell r="F4741" t="str">
            <v>去氧孕烯炔雌醇片(欣妈富隆)</v>
          </cell>
          <cell r="G4741" t="str">
            <v>21片(去氧孕烯0.15mg和炔雌醇20μg)</v>
          </cell>
        </row>
        <row r="4742">
          <cell r="E4742">
            <v>47797</v>
          </cell>
          <cell r="F4742" t="str">
            <v>复方草珊瑚含片</v>
          </cell>
          <cell r="G4742" t="str">
            <v>1gx6片x4板(大片)</v>
          </cell>
        </row>
        <row r="4743">
          <cell r="E4743">
            <v>1237</v>
          </cell>
          <cell r="F4743" t="str">
            <v>养血生发胶囊</v>
          </cell>
          <cell r="G4743" t="str">
            <v>0.5gx30粒</v>
          </cell>
        </row>
        <row r="4744">
          <cell r="E4744">
            <v>104642</v>
          </cell>
          <cell r="F4744" t="str">
            <v>风湿马钱片</v>
          </cell>
          <cell r="G4744" t="str">
            <v>0.17gx15片x2板(薄膜衣片)</v>
          </cell>
        </row>
        <row r="4745">
          <cell r="E4745">
            <v>35237</v>
          </cell>
          <cell r="F4745" t="str">
            <v>缬沙坦胶囊(托平)</v>
          </cell>
          <cell r="G4745" t="str">
            <v>80mgx7粒</v>
          </cell>
        </row>
        <row r="4746">
          <cell r="E4746">
            <v>26754</v>
          </cell>
          <cell r="F4746" t="str">
            <v>睡好片(太极牌)</v>
          </cell>
          <cell r="G4746" t="str">
            <v>200mgx8片x2板</v>
          </cell>
        </row>
        <row r="4747">
          <cell r="E4747">
            <v>108484</v>
          </cell>
          <cell r="F4747" t="str">
            <v>头孢克肟片(世福素)</v>
          </cell>
          <cell r="G4747" t="str">
            <v>50mgx10片(薄膜衣片)</v>
          </cell>
        </row>
        <row r="4748">
          <cell r="E4748">
            <v>122671</v>
          </cell>
          <cell r="F4748" t="str">
            <v>逍遥丸</v>
          </cell>
          <cell r="G4748" t="str">
            <v>126丸(浓缩丸)</v>
          </cell>
        </row>
        <row r="4749">
          <cell r="E4749">
            <v>10458</v>
          </cell>
          <cell r="F4749" t="str">
            <v>铝碳酸镁片(达喜)</v>
          </cell>
          <cell r="G4749" t="str">
            <v>0.5gx20片</v>
          </cell>
        </row>
        <row r="4750">
          <cell r="E4750">
            <v>123073</v>
          </cell>
          <cell r="F4750" t="str">
            <v>碳酸钙D3颗粒</v>
          </cell>
          <cell r="G4750" t="str">
            <v>3gx10袋(钙500mg:维生素D3 5μg)</v>
          </cell>
        </row>
        <row r="4751">
          <cell r="E4751">
            <v>69334</v>
          </cell>
          <cell r="F4751" t="str">
            <v>左氧氟沙星滴眼液</v>
          </cell>
          <cell r="G4751" t="str">
            <v>5ml:24.4mg</v>
          </cell>
        </row>
        <row r="4752">
          <cell r="E4752">
            <v>13769</v>
          </cell>
          <cell r="F4752" t="str">
            <v>阴舒宁洗液</v>
          </cell>
          <cell r="G4752" t="str">
            <v>125ml</v>
          </cell>
        </row>
        <row r="4753">
          <cell r="E4753">
            <v>132393</v>
          </cell>
          <cell r="F4753" t="str">
            <v>小儿麦枣咀嚼片 </v>
          </cell>
          <cell r="G4753" t="str">
            <v>0.45gx12片x3板</v>
          </cell>
        </row>
        <row r="4754">
          <cell r="E4754">
            <v>152621</v>
          </cell>
          <cell r="F4754" t="str">
            <v>卡通防水创可贴（米妮）</v>
          </cell>
          <cell r="G4754" t="str">
            <v>58mmx18.2mmx8片</v>
          </cell>
        </row>
        <row r="4755">
          <cell r="E4755">
            <v>30333</v>
          </cell>
          <cell r="F4755" t="str">
            <v>硫酸氢氯吡格雷片(波立维片)</v>
          </cell>
          <cell r="G4755" t="str">
            <v>75mgx7片</v>
          </cell>
        </row>
        <row r="4756">
          <cell r="E4756">
            <v>13145</v>
          </cell>
          <cell r="F4756" t="str">
            <v>蜂胶口腔膜(易贴好)</v>
          </cell>
          <cell r="G4756" t="str">
            <v>1cmx1.3cmx20片</v>
          </cell>
        </row>
        <row r="4757">
          <cell r="E4757">
            <v>159154</v>
          </cell>
          <cell r="F4757" t="str">
            <v>玄麦甘桔颗粒</v>
          </cell>
          <cell r="G4757" t="str">
            <v>10gx20袋</v>
          </cell>
        </row>
        <row r="4758">
          <cell r="E4758">
            <v>99821</v>
          </cell>
          <cell r="F4758" t="str">
            <v>安神补心片(太极独圣)</v>
          </cell>
          <cell r="G4758" t="str">
            <v>0.32gx15片x3板(薄膜衣片)</v>
          </cell>
        </row>
        <row r="4759">
          <cell r="E4759">
            <v>8074</v>
          </cell>
          <cell r="F4759" t="str">
            <v>枸橼酸铋钾片/替硝唑片/克拉霉素片组合包装</v>
          </cell>
          <cell r="G4759" t="str">
            <v>8片</v>
          </cell>
        </row>
        <row r="4760">
          <cell r="E4760">
            <v>166152</v>
          </cell>
          <cell r="F4760" t="str">
            <v>麝香追风膏</v>
          </cell>
          <cell r="G4760" t="str">
            <v>7cmx10cmx4片x2袋</v>
          </cell>
        </row>
        <row r="4761">
          <cell r="E4761">
            <v>69805</v>
          </cell>
          <cell r="F4761" t="str">
            <v>尿素软膏</v>
          </cell>
          <cell r="G4761" t="str">
            <v>10%:10g</v>
          </cell>
        </row>
        <row r="4762">
          <cell r="E4762">
            <v>28949</v>
          </cell>
          <cell r="F4762" t="str">
            <v>感冒灵颗粒</v>
          </cell>
          <cell r="G4762" t="str">
            <v>10gx9袋</v>
          </cell>
        </row>
        <row r="4763">
          <cell r="E4763">
            <v>11424</v>
          </cell>
          <cell r="F4763" t="str">
            <v>金匮肾气丸</v>
          </cell>
          <cell r="G4763" t="str">
            <v>360粒</v>
          </cell>
        </row>
        <row r="4764">
          <cell r="E4764">
            <v>41576</v>
          </cell>
          <cell r="F4764" t="str">
            <v>银杏蜜环口服溶液</v>
          </cell>
          <cell r="G4764" t="str">
            <v>10mlx12支</v>
          </cell>
        </row>
        <row r="4765">
          <cell r="E4765">
            <v>39918</v>
          </cell>
          <cell r="F4765" t="str">
            <v>硝酸甘油片</v>
          </cell>
          <cell r="G4765" t="str">
            <v>0.5mgx100片</v>
          </cell>
        </row>
        <row r="4766">
          <cell r="E4766">
            <v>9917</v>
          </cell>
          <cell r="F4766" t="str">
            <v>脂必妥片</v>
          </cell>
          <cell r="G4766" t="str">
            <v>0.35gx10片x3板</v>
          </cell>
        </row>
        <row r="4767">
          <cell r="E4767">
            <v>1827</v>
          </cell>
          <cell r="F4767" t="str">
            <v>马应龙麝香痔疮膏</v>
          </cell>
          <cell r="G4767" t="str">
            <v>10g</v>
          </cell>
        </row>
        <row r="4768">
          <cell r="E4768">
            <v>107574</v>
          </cell>
          <cell r="F4768" t="str">
            <v>花醇金银花露</v>
          </cell>
          <cell r="G4768" t="str">
            <v>340ml（玻璃瓶）</v>
          </cell>
        </row>
        <row r="4769">
          <cell r="E4769">
            <v>109792</v>
          </cell>
          <cell r="F4769" t="str">
            <v>缬沙坦胶囊</v>
          </cell>
          <cell r="G4769" t="str">
            <v>80mgx14粒</v>
          </cell>
        </row>
        <row r="4770">
          <cell r="E4770">
            <v>132390</v>
          </cell>
          <cell r="F4770" t="str">
            <v>维生素D滴剂（胶囊型）</v>
          </cell>
          <cell r="G4770" t="str">
            <v>400单位x36粒</v>
          </cell>
        </row>
        <row r="4771">
          <cell r="E4771">
            <v>140507</v>
          </cell>
          <cell r="F4771" t="str">
            <v>蛋白粉(汤臣倍健)</v>
          </cell>
          <cell r="G4771" t="str">
            <v>450g </v>
          </cell>
        </row>
        <row r="4772">
          <cell r="E4772">
            <v>119023</v>
          </cell>
          <cell r="F4772" t="str">
            <v>医用纱布片</v>
          </cell>
          <cell r="G4772" t="str">
            <v>10cmx10cm-8Px1片(灭菌级)</v>
          </cell>
        </row>
        <row r="4773">
          <cell r="E4773">
            <v>4646</v>
          </cell>
          <cell r="F4773" t="str">
            <v>肺宁颗粒</v>
          </cell>
          <cell r="G4773" t="str">
            <v>10gx10袋</v>
          </cell>
        </row>
        <row r="4774">
          <cell r="E4774">
            <v>493</v>
          </cell>
          <cell r="F4774" t="str">
            <v>去痛片</v>
          </cell>
          <cell r="G4774" t="str">
            <v>100片</v>
          </cell>
        </row>
        <row r="4775">
          <cell r="E4775">
            <v>97833</v>
          </cell>
          <cell r="F4775" t="str">
            <v>桉柠蒎肠溶软胶囊</v>
          </cell>
          <cell r="G4775" t="str">
            <v>0.3gx12粒</v>
          </cell>
        </row>
        <row r="4776">
          <cell r="E4776">
            <v>111902</v>
          </cell>
          <cell r="F4776" t="str">
            <v>消痛贴膏</v>
          </cell>
          <cell r="G4776" t="str">
            <v>1.2g+2.5mlx6贴(90mmx120mm)</v>
          </cell>
        </row>
        <row r="4777">
          <cell r="E4777">
            <v>17230</v>
          </cell>
          <cell r="F4777" t="str">
            <v>头孢克洛干混悬剂(希刻劳)</v>
          </cell>
          <cell r="G4777" t="str">
            <v>125mgx6袋</v>
          </cell>
        </row>
        <row r="4778">
          <cell r="E4778">
            <v>158568</v>
          </cell>
          <cell r="F4778" t="str">
            <v>复方血栓通胶囊</v>
          </cell>
          <cell r="G4778" t="str">
            <v>0.5gx60粒</v>
          </cell>
        </row>
        <row r="4779">
          <cell r="E4779">
            <v>10819</v>
          </cell>
          <cell r="F4779" t="str">
            <v>多巴丝肼片(美多芭)</v>
          </cell>
          <cell r="G4779" t="str">
            <v>250mgx40片</v>
          </cell>
        </row>
        <row r="4780">
          <cell r="E4780">
            <v>146389</v>
          </cell>
          <cell r="F4780" t="str">
            <v>医用碘伏棉棒(欧洁)</v>
          </cell>
          <cell r="G4780" t="str">
            <v>20支</v>
          </cell>
        </row>
        <row r="4781">
          <cell r="E4781">
            <v>30790</v>
          </cell>
          <cell r="F4781" t="str">
            <v>荡涤灵颗粒</v>
          </cell>
          <cell r="G4781" t="str">
            <v>12gx6袋(无糖)</v>
          </cell>
        </row>
        <row r="4782">
          <cell r="E4782">
            <v>72636</v>
          </cell>
          <cell r="F4782" t="str">
            <v>双环醇片(百赛诺)</v>
          </cell>
          <cell r="G4782" t="str">
            <v>25mgx9片</v>
          </cell>
        </row>
        <row r="4783">
          <cell r="E4783">
            <v>136323</v>
          </cell>
          <cell r="F4783" t="str">
            <v>氨咖黄敏口服溶液</v>
          </cell>
          <cell r="G4783" t="str">
            <v>10mlx6支</v>
          </cell>
        </row>
        <row r="4784">
          <cell r="E4784">
            <v>46943</v>
          </cell>
          <cell r="F4784" t="str">
            <v>益母草颗粒</v>
          </cell>
          <cell r="G4784" t="str">
            <v>15gx12袋</v>
          </cell>
        </row>
        <row r="4785">
          <cell r="E4785">
            <v>1874</v>
          </cell>
          <cell r="F4785" t="str">
            <v>双黄连口服液</v>
          </cell>
          <cell r="G4785" t="str">
            <v>10mlx10支</v>
          </cell>
        </row>
        <row r="4786">
          <cell r="E4786">
            <v>165176</v>
          </cell>
          <cell r="F4786" t="str">
            <v>奥利司他胶囊</v>
          </cell>
          <cell r="G4786" t="str">
            <v>60mgx24粒</v>
          </cell>
        </row>
        <row r="4787">
          <cell r="E4787">
            <v>141231</v>
          </cell>
          <cell r="F4787" t="str">
            <v>华素愈创优效修复漱口水3+</v>
          </cell>
          <cell r="G4787" t="str">
            <v>260ml</v>
          </cell>
        </row>
        <row r="4788">
          <cell r="E4788">
            <v>44283</v>
          </cell>
          <cell r="F4788" t="str">
            <v>兰索拉唑肠溶片</v>
          </cell>
          <cell r="G4788" t="str">
            <v>15mgx14片</v>
          </cell>
        </row>
        <row r="4789">
          <cell r="E4789">
            <v>47246</v>
          </cell>
          <cell r="F4789" t="str">
            <v>酮康唑洗剂(采乐)</v>
          </cell>
          <cell r="G4789" t="str">
            <v>1%：50ml</v>
          </cell>
        </row>
        <row r="4790">
          <cell r="E4790">
            <v>55963</v>
          </cell>
          <cell r="F4790" t="str">
            <v>枸橼酸莫沙必利分散片(新络纳)</v>
          </cell>
          <cell r="G4790" t="str">
            <v>5mgx20片</v>
          </cell>
        </row>
        <row r="4791">
          <cell r="E4791">
            <v>25404</v>
          </cell>
          <cell r="F4791" t="str">
            <v>盐酸伐昔洛韦片(明竹欣)</v>
          </cell>
          <cell r="G4791" t="str">
            <v>0.3gx6片</v>
          </cell>
        </row>
        <row r="4792">
          <cell r="E4792">
            <v>6943</v>
          </cell>
          <cell r="F4792" t="str">
            <v>补肾防喘片</v>
          </cell>
          <cell r="G4792" t="str">
            <v>100片</v>
          </cell>
        </row>
        <row r="4793">
          <cell r="E4793">
            <v>159214</v>
          </cell>
          <cell r="F4793" t="str">
            <v>复方板蓝根颗粒</v>
          </cell>
          <cell r="G4793" t="str">
            <v>15gx20袋</v>
          </cell>
        </row>
        <row r="4794">
          <cell r="E4794">
            <v>30334</v>
          </cell>
          <cell r="F4794" t="str">
            <v>丙戊酸钠缓释片(德巴金)</v>
          </cell>
          <cell r="G4794" t="str">
            <v>0.5gx30片</v>
          </cell>
        </row>
        <row r="4795">
          <cell r="E4795">
            <v>65747</v>
          </cell>
          <cell r="F4795" t="str">
            <v>复方聚维酮碘搽剂(亮甲)</v>
          </cell>
          <cell r="G4795" t="str">
            <v>3mlx2瓶+指甲锉</v>
          </cell>
        </row>
        <row r="4796">
          <cell r="E4796">
            <v>274</v>
          </cell>
          <cell r="F4796" t="str">
            <v>阿苯达唑片(史克肠虫清)</v>
          </cell>
          <cell r="G4796" t="str">
            <v>0.2gx10片</v>
          </cell>
        </row>
        <row r="4797">
          <cell r="E4797">
            <v>26264</v>
          </cell>
          <cell r="F4797" t="str">
            <v>胶体果胶铋胶囊</v>
          </cell>
          <cell r="G4797" t="str">
            <v>50mgx24粒</v>
          </cell>
        </row>
        <row r="4798">
          <cell r="E4798">
            <v>135275</v>
          </cell>
          <cell r="F4798" t="str">
            <v>盐酸左氧氟沙星胶囊
</v>
          </cell>
          <cell r="G4798" t="str">
            <v>0.1g*10粒</v>
          </cell>
        </row>
        <row r="4799">
          <cell r="E4799">
            <v>16512</v>
          </cell>
          <cell r="F4799" t="str">
            <v>熊去氧胆酸片</v>
          </cell>
          <cell r="G4799" t="str">
            <v>50mgx30片</v>
          </cell>
        </row>
        <row r="4800">
          <cell r="E4800">
            <v>11544</v>
          </cell>
          <cell r="F4800" t="str">
            <v>麝香舒活灵</v>
          </cell>
          <cell r="G4800" t="str">
            <v>50ml</v>
          </cell>
        </row>
        <row r="4801">
          <cell r="E4801">
            <v>39708</v>
          </cell>
          <cell r="F4801" t="str">
            <v>厄贝沙坦片(苏适)</v>
          </cell>
          <cell r="G4801" t="str">
            <v>0.15gx7片</v>
          </cell>
        </row>
        <row r="4802">
          <cell r="E4802">
            <v>15929</v>
          </cell>
          <cell r="F4802" t="str">
            <v>桂枝茯苓丸</v>
          </cell>
          <cell r="G4802" t="str">
            <v>126丸</v>
          </cell>
        </row>
        <row r="4803">
          <cell r="E4803">
            <v>8302</v>
          </cell>
          <cell r="F4803" t="str">
            <v>84消毒液</v>
          </cell>
          <cell r="G4803" t="str">
            <v>450ml</v>
          </cell>
        </row>
        <row r="4804">
          <cell r="E4804">
            <v>75239</v>
          </cell>
          <cell r="F4804" t="str">
            <v>氨酚麻美干混悬剂</v>
          </cell>
          <cell r="G4804" t="str">
            <v>6袋</v>
          </cell>
        </row>
        <row r="4805">
          <cell r="E4805">
            <v>122328</v>
          </cell>
          <cell r="F4805" t="str">
            <v>云南白药金口健牙膏</v>
          </cell>
          <cell r="G4805" t="str">
            <v>145g（冰柠薄荷）</v>
          </cell>
        </row>
        <row r="4806">
          <cell r="E4806">
            <v>13602</v>
          </cell>
          <cell r="F4806" t="str">
            <v>双氯芬酸钠双释放肠溶胶囊(戴芬)</v>
          </cell>
          <cell r="G4806" t="str">
            <v>75mgx10粒</v>
          </cell>
        </row>
        <row r="4807">
          <cell r="E4807">
            <v>46912</v>
          </cell>
          <cell r="F4807" t="str">
            <v>口腔溃疡含片</v>
          </cell>
          <cell r="G4807" t="str">
            <v>0.3gx6片x2板</v>
          </cell>
        </row>
        <row r="4808">
          <cell r="E4808">
            <v>39476</v>
          </cell>
          <cell r="F4808" t="str">
            <v>复方一枝黄花喷雾剂</v>
          </cell>
          <cell r="G4808" t="str">
            <v>15ml</v>
          </cell>
        </row>
        <row r="4809">
          <cell r="E4809">
            <v>96832</v>
          </cell>
          <cell r="F4809" t="str">
            <v>云南白药牙膏</v>
          </cell>
          <cell r="G4809" t="str">
            <v>180g(留兰香型)</v>
          </cell>
        </row>
        <row r="4810">
          <cell r="E4810">
            <v>45131</v>
          </cell>
          <cell r="F4810" t="str">
            <v>复方苦参洗剂</v>
          </cell>
          <cell r="G4810" t="str">
            <v>280ml</v>
          </cell>
        </row>
        <row r="4811">
          <cell r="E4811">
            <v>763</v>
          </cell>
          <cell r="F4811" t="str">
            <v>小儿氨酚黄那敏颗粒</v>
          </cell>
          <cell r="G4811" t="str">
            <v>12袋</v>
          </cell>
        </row>
        <row r="4812">
          <cell r="E4812">
            <v>5270</v>
          </cell>
          <cell r="F4812" t="str">
            <v>胆舒胶囊</v>
          </cell>
          <cell r="G4812" t="str">
            <v>30粒</v>
          </cell>
        </row>
        <row r="4813">
          <cell r="E4813">
            <v>41531</v>
          </cell>
          <cell r="F4813" t="str">
            <v>川贝清肺糖浆</v>
          </cell>
          <cell r="G4813" t="str">
            <v>120ml</v>
          </cell>
        </row>
        <row r="4814">
          <cell r="E4814">
            <v>41409</v>
          </cell>
          <cell r="F4814" t="str">
            <v>叶酸片(斯利安)</v>
          </cell>
          <cell r="G4814" t="str">
            <v>0.4mgx31片</v>
          </cell>
        </row>
        <row r="4815">
          <cell r="E4815">
            <v>19946</v>
          </cell>
          <cell r="F4815" t="str">
            <v>稳心颗粒(步长稳心颗粒)</v>
          </cell>
          <cell r="G4815" t="str">
            <v>9gx9袋</v>
          </cell>
        </row>
        <row r="4816">
          <cell r="E4816">
            <v>378</v>
          </cell>
          <cell r="F4816" t="str">
            <v>甲硝唑片</v>
          </cell>
          <cell r="G4816" t="str">
            <v>0.2gx100片</v>
          </cell>
        </row>
        <row r="4817">
          <cell r="E4817">
            <v>30332</v>
          </cell>
          <cell r="F4817" t="str">
            <v>格列齐特缓释片(达美康缓释片)</v>
          </cell>
          <cell r="G4817" t="str">
            <v>30mgx30片</v>
          </cell>
        </row>
        <row r="4818">
          <cell r="E4818">
            <v>2741</v>
          </cell>
          <cell r="F4818" t="str">
            <v>脱脂纱布口罩</v>
          </cell>
          <cell r="G4818" t="str">
            <v>14cmx18cmx12层(普通型)</v>
          </cell>
        </row>
        <row r="4819">
          <cell r="E4819">
            <v>9208</v>
          </cell>
          <cell r="F4819" t="str">
            <v>清凉喉片</v>
          </cell>
          <cell r="G4819" t="str">
            <v>16片</v>
          </cell>
        </row>
        <row r="4820">
          <cell r="E4820">
            <v>75276</v>
          </cell>
          <cell r="F4820" t="str">
            <v>消毒酒精(欧洁)</v>
          </cell>
          <cell r="G4820" t="str">
            <v>100mlx75%(药用级)</v>
          </cell>
        </row>
        <row r="4821">
          <cell r="E4821">
            <v>65072</v>
          </cell>
          <cell r="F4821" t="str">
            <v>通宣理肺丸</v>
          </cell>
          <cell r="G4821" t="str">
            <v>32丸x4板(浓缩丸)</v>
          </cell>
        </row>
        <row r="4822">
          <cell r="E4822">
            <v>130917</v>
          </cell>
          <cell r="F4822" t="str">
            <v>黄氏响声丸</v>
          </cell>
          <cell r="G4822" t="str">
            <v>0.133gx36丸x4板</v>
          </cell>
        </row>
        <row r="4823">
          <cell r="E4823">
            <v>64193</v>
          </cell>
          <cell r="F4823" t="str">
            <v>雷贝拉唑钠肠溶片(瑞波特)</v>
          </cell>
          <cell r="G4823" t="str">
            <v>10mgx7片x2板</v>
          </cell>
        </row>
        <row r="4824">
          <cell r="E4824">
            <v>139954</v>
          </cell>
          <cell r="F4824" t="str">
            <v>来益牌叶黄素咀嚼片 </v>
          </cell>
          <cell r="G4824" t="str">
            <v>450mg*30片</v>
          </cell>
        </row>
        <row r="4825">
          <cell r="E4825">
            <v>135269</v>
          </cell>
          <cell r="F4825" t="str">
            <v>小儿氨酚黄那敏颗粒</v>
          </cell>
          <cell r="G4825" t="str">
            <v>6gx20袋</v>
          </cell>
        </row>
        <row r="4826">
          <cell r="E4826">
            <v>40327</v>
          </cell>
          <cell r="F4826" t="str">
            <v>盐酸特比萘芬凝胶(时脱扑)</v>
          </cell>
          <cell r="G4826" t="str">
            <v>10g(10g:0.1g)</v>
          </cell>
        </row>
        <row r="4827">
          <cell r="E4827">
            <v>1223</v>
          </cell>
          <cell r="F4827" t="str">
            <v>感冒灵胶囊</v>
          </cell>
          <cell r="G4827" t="str">
            <v>12粒</v>
          </cell>
        </row>
        <row r="4828">
          <cell r="E4828">
            <v>152000</v>
          </cell>
          <cell r="F4828" t="str">
            <v>除湿白带丸</v>
          </cell>
          <cell r="G4828" t="str">
            <v>6gx10袋（水丸）</v>
          </cell>
        </row>
        <row r="4829">
          <cell r="E4829">
            <v>8482</v>
          </cell>
          <cell r="F4829" t="str">
            <v>十味龙胆花颗粒</v>
          </cell>
          <cell r="G4829" t="str">
            <v>3gx6袋</v>
          </cell>
        </row>
        <row r="4830">
          <cell r="E4830">
            <v>135946</v>
          </cell>
          <cell r="F4830" t="str">
            <v>阿莫西林胶囊
</v>
          </cell>
          <cell r="G4830" t="str">
            <v>0.5g*12粒*2板</v>
          </cell>
        </row>
        <row r="4831">
          <cell r="E4831">
            <v>135379</v>
          </cell>
          <cell r="F4831" t="str">
            <v>头孢克肟分散片
</v>
          </cell>
          <cell r="G4831" t="str">
            <v>0.1g*10片</v>
          </cell>
        </row>
        <row r="4832">
          <cell r="E4832">
            <v>62425</v>
          </cell>
          <cell r="F4832" t="str">
            <v>小型医用吸氧器</v>
          </cell>
          <cell r="G4832" t="str">
            <v>14L</v>
          </cell>
        </row>
        <row r="4833">
          <cell r="E4833">
            <v>1544</v>
          </cell>
          <cell r="F4833" t="str">
            <v>维C银翘片</v>
          </cell>
          <cell r="G4833" t="str">
            <v>12片x2板(糖衣片)</v>
          </cell>
        </row>
        <row r="4834">
          <cell r="E4834">
            <v>166005</v>
          </cell>
          <cell r="F4834" t="str">
            <v>人绒毛膜促性腺激素检测试纸（胶体金免疫层析法）</v>
          </cell>
          <cell r="G4834" t="str">
            <v>验孕盒HCG-C03（1人份）</v>
          </cell>
        </row>
        <row r="4835">
          <cell r="E4835">
            <v>9750</v>
          </cell>
          <cell r="F4835" t="str">
            <v>格列美脲片(科德平)</v>
          </cell>
          <cell r="G4835" t="str">
            <v>1mgx12片</v>
          </cell>
        </row>
        <row r="4836">
          <cell r="E4836">
            <v>40108</v>
          </cell>
          <cell r="F4836" t="str">
            <v>坎地沙坦酯片(维尔亚)</v>
          </cell>
          <cell r="G4836" t="str">
            <v>4mgx14片</v>
          </cell>
        </row>
        <row r="4837">
          <cell r="E4837">
            <v>114983</v>
          </cell>
          <cell r="F4837" t="str">
            <v>头孢克肟颗粒</v>
          </cell>
          <cell r="G4837" t="str">
            <v>50mgx8袋</v>
          </cell>
        </row>
        <row r="4838">
          <cell r="E4838">
            <v>50161</v>
          </cell>
          <cell r="F4838" t="str">
            <v>替比夫定片</v>
          </cell>
          <cell r="G4838" t="str">
            <v>600mg x 7片</v>
          </cell>
        </row>
        <row r="4839">
          <cell r="E4839">
            <v>31962</v>
          </cell>
          <cell r="F4839" t="str">
            <v>复方倍氯米松樟脑乳膏(无极膏)</v>
          </cell>
          <cell r="G4839" t="str">
            <v>10g</v>
          </cell>
        </row>
        <row r="4840">
          <cell r="E4840">
            <v>820</v>
          </cell>
          <cell r="F4840" t="str">
            <v>哈西奈德溶液(乐肤液)</v>
          </cell>
          <cell r="G4840" t="str">
            <v>8ml</v>
          </cell>
        </row>
        <row r="4841">
          <cell r="E4841">
            <v>74116</v>
          </cell>
          <cell r="F4841" t="str">
            <v>复方牛磺酸滴眼液(小乐敦)</v>
          </cell>
          <cell r="G4841" t="str">
            <v>13ml</v>
          </cell>
        </row>
        <row r="4842">
          <cell r="E4842">
            <v>166892</v>
          </cell>
          <cell r="F4842" t="str">
            <v>葡萄糖酸锌口服溶液</v>
          </cell>
          <cell r="G4842" t="str">
            <v>10ml：35mlx12支</v>
          </cell>
        </row>
        <row r="4843">
          <cell r="E4843">
            <v>20332</v>
          </cell>
          <cell r="F4843" t="str">
            <v>卡马西平片(得理多)</v>
          </cell>
          <cell r="G4843" t="str">
            <v>200mgx30片</v>
          </cell>
        </row>
        <row r="4844">
          <cell r="E4844">
            <v>117590</v>
          </cell>
          <cell r="F4844" t="str">
            <v>口炎清颗粒</v>
          </cell>
          <cell r="G4844" t="str">
            <v>10gx12袋(盒装)</v>
          </cell>
        </row>
        <row r="4845">
          <cell r="E4845">
            <v>28285</v>
          </cell>
          <cell r="F4845" t="str">
            <v>乙醇消毒液(消毒酒精)</v>
          </cell>
          <cell r="G4845" t="str">
            <v>75%x500ml</v>
          </cell>
        </row>
        <row r="4846">
          <cell r="E4846">
            <v>14608</v>
          </cell>
          <cell r="F4846" t="str">
            <v>江中健胃消食片</v>
          </cell>
          <cell r="G4846" t="str">
            <v>0.5gx12片x3板(小儿)</v>
          </cell>
        </row>
        <row r="4847">
          <cell r="E4847">
            <v>1300</v>
          </cell>
          <cell r="F4847" t="str">
            <v>香砂养胃丸</v>
          </cell>
          <cell r="G4847" t="str">
            <v>200丸(浓缩丸)</v>
          </cell>
        </row>
        <row r="4848">
          <cell r="E4848">
            <v>6722</v>
          </cell>
          <cell r="F4848" t="str">
            <v>枯草杆菌二联活菌颗粒</v>
          </cell>
          <cell r="G4848" t="str">
            <v>1gx10袋</v>
          </cell>
        </row>
        <row r="4849">
          <cell r="E4849">
            <v>121976</v>
          </cell>
          <cell r="F4849" t="str">
            <v>儿童复方氨酚肾素片</v>
          </cell>
          <cell r="G4849" t="str">
            <v>12片</v>
          </cell>
        </row>
        <row r="4850">
          <cell r="E4850">
            <v>45169</v>
          </cell>
          <cell r="F4850" t="str">
            <v>小儿感冒颗粒</v>
          </cell>
          <cell r="G4850" t="str">
            <v>6gx10袋</v>
          </cell>
        </row>
        <row r="4851">
          <cell r="E4851">
            <v>170239</v>
          </cell>
          <cell r="F4851" t="str">
            <v>一次性使用医用口罩(粉红纱布橡筋)</v>
          </cell>
          <cell r="G4851" t="str">
            <v>1只*10（17*18cm-3p）</v>
          </cell>
        </row>
        <row r="4852">
          <cell r="E4852">
            <v>161196</v>
          </cell>
          <cell r="F4852" t="str">
            <v>通窍鼻炎颗粒</v>
          </cell>
          <cell r="G4852" t="str">
            <v>2gx15袋</v>
          </cell>
        </row>
        <row r="4853">
          <cell r="E4853">
            <v>110038</v>
          </cell>
          <cell r="F4853" t="str">
            <v>健胃消食片</v>
          </cell>
          <cell r="G4853" t="str">
            <v>0.8gx8片x8板 （薄膜衣）</v>
          </cell>
        </row>
        <row r="4854">
          <cell r="E4854">
            <v>69284</v>
          </cell>
          <cell r="F4854" t="str">
            <v>氯沙坦钾片(缓宁)</v>
          </cell>
          <cell r="G4854" t="str">
            <v>50mgx7片</v>
          </cell>
        </row>
        <row r="4855">
          <cell r="E4855">
            <v>92130</v>
          </cell>
          <cell r="F4855" t="str">
            <v>荡涤灵颗粒</v>
          </cell>
          <cell r="G4855" t="str">
            <v>20gx6袋</v>
          </cell>
        </row>
        <row r="4856">
          <cell r="E4856">
            <v>153099</v>
          </cell>
          <cell r="F4856" t="str">
            <v>芩翘口服液</v>
          </cell>
          <cell r="G4856" t="str">
            <v>10mlx6支</v>
          </cell>
        </row>
        <row r="4857">
          <cell r="E4857">
            <v>136433</v>
          </cell>
          <cell r="F4857" t="str">
            <v>六味地黄丸</v>
          </cell>
          <cell r="G4857" t="str">
            <v>360丸(浓缩丸)</v>
          </cell>
        </row>
        <row r="4858">
          <cell r="E4858">
            <v>14438</v>
          </cell>
          <cell r="F4858" t="str">
            <v>抗骨增生片</v>
          </cell>
          <cell r="G4858" t="str">
            <v>100片</v>
          </cell>
        </row>
        <row r="4859">
          <cell r="E4859">
            <v>13609</v>
          </cell>
          <cell r="F4859" t="str">
            <v>氯沙坦钾片(科素亚)</v>
          </cell>
          <cell r="G4859" t="str">
            <v>50mgx7片</v>
          </cell>
        </row>
        <row r="4860">
          <cell r="E4860">
            <v>1779</v>
          </cell>
          <cell r="F4860" t="str">
            <v>化积口服液</v>
          </cell>
          <cell r="G4860" t="str">
            <v>10mlx6支</v>
          </cell>
        </row>
        <row r="4861">
          <cell r="E4861">
            <v>75171</v>
          </cell>
          <cell r="F4861" t="str">
            <v>米格列醇片</v>
          </cell>
          <cell r="G4861" t="str">
            <v>50mgx10片x3板</v>
          </cell>
        </row>
        <row r="4862">
          <cell r="E4862">
            <v>72</v>
          </cell>
          <cell r="F4862" t="str">
            <v>盐酸雷尼替丁胶囊</v>
          </cell>
          <cell r="G4862" t="str">
            <v>0.15gx30粒</v>
          </cell>
        </row>
        <row r="4863">
          <cell r="E4863">
            <v>151286</v>
          </cell>
          <cell r="F4863" t="str">
            <v>摩音枇杷金银花含片(铁盒）</v>
          </cell>
          <cell r="G4863" t="str">
            <v>22粒</v>
          </cell>
        </row>
        <row r="4864">
          <cell r="E4864">
            <v>45537</v>
          </cell>
          <cell r="F4864" t="str">
            <v>百咳静糖浆</v>
          </cell>
          <cell r="G4864" t="str">
            <v>180ml(低糖型)</v>
          </cell>
        </row>
        <row r="4865">
          <cell r="E4865">
            <v>121439</v>
          </cell>
          <cell r="F4865" t="str">
            <v>颈复康颗粒</v>
          </cell>
          <cell r="G4865" t="str">
            <v>5gx12袋</v>
          </cell>
        </row>
        <row r="4866">
          <cell r="E4866">
            <v>82614</v>
          </cell>
          <cell r="F4866" t="str">
            <v>曲安奈德益康唑乳膏</v>
          </cell>
          <cell r="G4866" t="str">
            <v>20g</v>
          </cell>
        </row>
        <row r="4867">
          <cell r="E4867">
            <v>38113</v>
          </cell>
          <cell r="F4867" t="str">
            <v>小儿清肺化痰口服液</v>
          </cell>
          <cell r="G4867" t="str">
            <v>10mlx6支</v>
          </cell>
        </row>
        <row r="4868">
          <cell r="E4868">
            <v>135947</v>
          </cell>
          <cell r="F4868" t="str">
            <v>复方银翘氨敏胶囊(力克舒)</v>
          </cell>
          <cell r="G4868" t="str">
            <v>24粒</v>
          </cell>
        </row>
        <row r="4869">
          <cell r="E4869">
            <v>873</v>
          </cell>
          <cell r="F4869" t="str">
            <v>曲安奈德益康唑乳膏(派瑞松)</v>
          </cell>
          <cell r="G4869" t="str">
            <v>10mg：1mgx15g</v>
          </cell>
        </row>
        <row r="4870">
          <cell r="E4870">
            <v>1473</v>
          </cell>
          <cell r="F4870" t="str">
            <v>消炎利胆片</v>
          </cell>
          <cell r="G4870" t="str">
            <v>80片(薄膜衣片)</v>
          </cell>
        </row>
        <row r="4871">
          <cell r="E4871">
            <v>50399</v>
          </cell>
          <cell r="F4871" t="str">
            <v>普拉洛芬滴眼液</v>
          </cell>
          <cell r="G4871" t="str">
            <v>5ml：5mg</v>
          </cell>
        </row>
        <row r="4872">
          <cell r="E4872">
            <v>838</v>
          </cell>
          <cell r="F4872" t="str">
            <v>红霉素软膏</v>
          </cell>
          <cell r="G4872" t="str">
            <v>1%x10g</v>
          </cell>
        </row>
        <row r="4873">
          <cell r="E4873">
            <v>109981</v>
          </cell>
          <cell r="F4873" t="str">
            <v>小儿咽扁颗粒</v>
          </cell>
          <cell r="G4873" t="str">
            <v>8gx8袋</v>
          </cell>
        </row>
        <row r="4874">
          <cell r="E4874">
            <v>8130</v>
          </cell>
          <cell r="F4874" t="str">
            <v>伤科活血酊</v>
          </cell>
          <cell r="G4874" t="str">
            <v>40ml</v>
          </cell>
        </row>
        <row r="4875">
          <cell r="E4875">
            <v>57552</v>
          </cell>
          <cell r="F4875" t="str">
            <v>接触性创面敷贴</v>
          </cell>
          <cell r="G4875" t="str">
            <v>9cmx10cm(衬垫5cmx6cm)x1片(普通型)</v>
          </cell>
        </row>
        <row r="4876">
          <cell r="E4876">
            <v>135134</v>
          </cell>
          <cell r="F4876" t="str">
            <v>银翘解毒颗粒</v>
          </cell>
          <cell r="G4876" t="str">
            <v>15gx9袋</v>
          </cell>
        </row>
        <row r="4877">
          <cell r="E4877">
            <v>59899</v>
          </cell>
          <cell r="F4877" t="str">
            <v>维生素C泡腾片</v>
          </cell>
          <cell r="G4877" t="str">
            <v>1gx10片(柠檬味)</v>
          </cell>
        </row>
        <row r="4878">
          <cell r="E4878">
            <v>84545</v>
          </cell>
          <cell r="F4878" t="str">
            <v>善存银片</v>
          </cell>
          <cell r="G4878" t="str">
            <v>100片(薄膜衣)</v>
          </cell>
        </row>
        <row r="4879">
          <cell r="E4879">
            <v>2025</v>
          </cell>
          <cell r="F4879" t="str">
            <v>非洛地平缓释片(波依定)</v>
          </cell>
          <cell r="G4879" t="str">
            <v>5mgx10片</v>
          </cell>
        </row>
        <row r="4880">
          <cell r="E4880">
            <v>130134</v>
          </cell>
          <cell r="F4880" t="str">
            <v>乳酸菌素片</v>
          </cell>
          <cell r="G4880" t="str">
            <v>0.4gx8片x4板</v>
          </cell>
        </row>
        <row r="4881">
          <cell r="E4881">
            <v>62646</v>
          </cell>
          <cell r="F4881" t="str">
            <v>萘非滴眼液(黄润洁)</v>
          </cell>
          <cell r="G4881" t="str">
            <v>10ml(含玻璃酸钠)</v>
          </cell>
        </row>
        <row r="4882">
          <cell r="E4882">
            <v>43147</v>
          </cell>
          <cell r="F4882" t="str">
            <v>胰岛素注射笔针头</v>
          </cell>
          <cell r="G4882" t="str">
            <v>31Gx5mmx7枚(BD超细型) 320632</v>
          </cell>
        </row>
        <row r="4883">
          <cell r="E4883">
            <v>126081</v>
          </cell>
          <cell r="F4883" t="str">
            <v>麦力若牌红景天参杞牛磺酸口服液</v>
          </cell>
          <cell r="G4883" t="str">
            <v>10mlx10支</v>
          </cell>
        </row>
        <row r="4884">
          <cell r="E4884">
            <v>126909</v>
          </cell>
          <cell r="F4884" t="str">
            <v>鼻炎康片</v>
          </cell>
          <cell r="G4884" t="str">
            <v>0.37gx150片(薄膜衣)</v>
          </cell>
        </row>
        <row r="4885">
          <cell r="E4885">
            <v>53948</v>
          </cell>
          <cell r="F4885" t="str">
            <v>硫酸羟氯喹片</v>
          </cell>
          <cell r="G4885" t="str">
            <v>0.1gx14片</v>
          </cell>
        </row>
        <row r="4886">
          <cell r="E4886">
            <v>25922</v>
          </cell>
          <cell r="F4886" t="str">
            <v>贝诺酯片</v>
          </cell>
          <cell r="G4886" t="str">
            <v>0.5gx100片</v>
          </cell>
        </row>
        <row r="4887">
          <cell r="E4887">
            <v>1692</v>
          </cell>
          <cell r="F4887" t="str">
            <v>清喉利咽颗粒</v>
          </cell>
          <cell r="G4887" t="str">
            <v>5gx6袋</v>
          </cell>
        </row>
        <row r="4888">
          <cell r="E4888">
            <v>2596</v>
          </cell>
          <cell r="F4888" t="str">
            <v>双唑泰栓</v>
          </cell>
          <cell r="G4888" t="str">
            <v>7枚</v>
          </cell>
        </row>
        <row r="4889">
          <cell r="E4889">
            <v>150090</v>
          </cell>
          <cell r="F4889" t="str">
            <v>薇诺娜舒敏保湿特护霜</v>
          </cell>
          <cell r="G4889" t="str">
            <v>50g</v>
          </cell>
        </row>
        <row r="4890">
          <cell r="E4890">
            <v>3100</v>
          </cell>
          <cell r="F4890" t="str">
            <v>曲咪新乳膏(皮康霜)</v>
          </cell>
          <cell r="G4890" t="str">
            <v>10g</v>
          </cell>
        </row>
        <row r="4891">
          <cell r="E4891">
            <v>11449</v>
          </cell>
          <cell r="F4891" t="str">
            <v>金银花润喉糖</v>
          </cell>
          <cell r="G4891" t="str">
            <v>40g(2gx20片)</v>
          </cell>
        </row>
        <row r="4892">
          <cell r="E4892">
            <v>105457</v>
          </cell>
          <cell r="F4892" t="str">
            <v>多潘立酮片</v>
          </cell>
          <cell r="G4892" t="str">
            <v>10mgx42片</v>
          </cell>
        </row>
        <row r="4893">
          <cell r="E4893">
            <v>28207</v>
          </cell>
          <cell r="F4893" t="str">
            <v>四季感冒片</v>
          </cell>
          <cell r="G4893" t="str">
            <v>0.36gx12片x2板(薄膜衣)</v>
          </cell>
        </row>
        <row r="4894">
          <cell r="E4894">
            <v>165878</v>
          </cell>
          <cell r="F4894" t="str">
            <v>双氯芬酸钠缓释胶囊</v>
          </cell>
          <cell r="G4894" t="str">
            <v>50mgx30粒</v>
          </cell>
        </row>
        <row r="4895">
          <cell r="E4895">
            <v>34023</v>
          </cell>
          <cell r="F4895" t="str">
            <v>云南白药膏</v>
          </cell>
          <cell r="G4895" t="str">
            <v>6.5cmx10cmx8片</v>
          </cell>
        </row>
        <row r="4896">
          <cell r="E4896">
            <v>165252</v>
          </cell>
          <cell r="F4896" t="str">
            <v>胰酶肠溶胶囊</v>
          </cell>
          <cell r="G4896" t="str">
            <v>0.15gx20粒 OTC</v>
          </cell>
        </row>
        <row r="4897">
          <cell r="E4897">
            <v>17313</v>
          </cell>
          <cell r="F4897" t="str">
            <v>布地奈德鼻喷雾剂(雷诺考特)</v>
          </cell>
          <cell r="G4897" t="str">
            <v>64ug/喷:120喷</v>
          </cell>
        </row>
        <row r="4898">
          <cell r="E4898">
            <v>89023</v>
          </cell>
          <cell r="F4898" t="str">
            <v>复合维生素片(爱乐维)</v>
          </cell>
          <cell r="G4898" t="str">
            <v>30片</v>
          </cell>
        </row>
        <row r="4899">
          <cell r="E4899">
            <v>160708</v>
          </cell>
          <cell r="F4899" t="str">
            <v>尼麦角林片</v>
          </cell>
          <cell r="G4899" t="str">
            <v>5mgx12片x2板</v>
          </cell>
        </row>
        <row r="4900">
          <cell r="E4900">
            <v>30351</v>
          </cell>
          <cell r="F4900" t="str">
            <v>云南白药创可贴</v>
          </cell>
          <cell r="G4900" t="str">
            <v>1.5cmx2.3cmx100片(轻巧透气型)</v>
          </cell>
        </row>
        <row r="4901">
          <cell r="E4901">
            <v>40881</v>
          </cell>
          <cell r="F4901" t="str">
            <v>蒲地蓝消炎片</v>
          </cell>
          <cell r="G4901" t="str">
            <v>0.3gx24片x2板(糖衣)</v>
          </cell>
        </row>
        <row r="4902">
          <cell r="E4902">
            <v>129743</v>
          </cell>
          <cell r="F4902" t="str">
            <v>足光散</v>
          </cell>
          <cell r="G4902" t="str">
            <v>20gx3袋</v>
          </cell>
        </row>
        <row r="4903">
          <cell r="E4903">
            <v>136825</v>
          </cell>
          <cell r="F4903" t="str">
            <v>湿毒清片</v>
          </cell>
          <cell r="G4903" t="str">
            <v>0.5gx48片薄膜衣</v>
          </cell>
        </row>
        <row r="4904">
          <cell r="E4904">
            <v>10970</v>
          </cell>
          <cell r="F4904" t="str">
            <v>碳酸钙D3咀嚼片Ⅱ(钙尔奇D300)</v>
          </cell>
          <cell r="G4904" t="str">
            <v>300mgx60片</v>
          </cell>
        </row>
        <row r="4905">
          <cell r="E4905">
            <v>28510</v>
          </cell>
          <cell r="F4905" t="str">
            <v>聚维酮碘溶液(艾利克)</v>
          </cell>
          <cell r="G4905" t="str">
            <v>200ml：5%（用于皮肤、黏膜的消毒）</v>
          </cell>
        </row>
        <row r="4906">
          <cell r="E4906">
            <v>106213</v>
          </cell>
          <cell r="F4906" t="str">
            <v>风热感冒颗粒</v>
          </cell>
          <cell r="G4906" t="str">
            <v>10gx6袋</v>
          </cell>
        </row>
        <row r="4907">
          <cell r="E4907">
            <v>72814</v>
          </cell>
          <cell r="F4907" t="str">
            <v>壮骨麝香止痛膏</v>
          </cell>
          <cell r="G4907" t="str">
            <v>7cmx10cmx10贴(袋装)</v>
          </cell>
        </row>
        <row r="4908">
          <cell r="E4908">
            <v>13293</v>
          </cell>
          <cell r="F4908" t="str">
            <v>阿托伐他汀钙片(阿乐)</v>
          </cell>
          <cell r="G4908" t="str">
            <v>10mgx7片</v>
          </cell>
        </row>
        <row r="4909">
          <cell r="E4909">
            <v>144502</v>
          </cell>
          <cell r="F4909" t="str">
            <v>盐酸氨基葡萄糖胶囊(奥泰灵)</v>
          </cell>
          <cell r="G4909" t="str">
            <v>0.75gx60粒</v>
          </cell>
        </row>
        <row r="4910">
          <cell r="E4910">
            <v>154981</v>
          </cell>
          <cell r="F4910" t="str">
            <v>氯雷他定片</v>
          </cell>
          <cell r="G4910" t="str">
            <v>10mgx12片</v>
          </cell>
        </row>
        <row r="4911">
          <cell r="E4911">
            <v>35660</v>
          </cell>
          <cell r="F4911" t="str">
            <v>红霉素软膏</v>
          </cell>
          <cell r="G4911" t="str">
            <v>10g:1%</v>
          </cell>
        </row>
        <row r="4912">
          <cell r="E4912">
            <v>46642</v>
          </cell>
          <cell r="F4912" t="str">
            <v>皮肤消毒液</v>
          </cell>
          <cell r="G4912" t="str">
            <v>100ml(喷雾型)</v>
          </cell>
        </row>
        <row r="4913">
          <cell r="E4913">
            <v>560</v>
          </cell>
          <cell r="F4913" t="str">
            <v>盐酸二甲双胍片</v>
          </cell>
          <cell r="G4913" t="str">
            <v>0.25gx48片(薄膜衣)</v>
          </cell>
        </row>
        <row r="4914">
          <cell r="E4914">
            <v>83198</v>
          </cell>
          <cell r="F4914" t="str">
            <v>小儿氨酚烷胺颗粒</v>
          </cell>
          <cell r="G4914" t="str">
            <v>6gx12袋</v>
          </cell>
        </row>
        <row r="4915">
          <cell r="E4915">
            <v>17344</v>
          </cell>
          <cell r="F4915" t="str">
            <v>洛索洛芬钠片(乐松)</v>
          </cell>
          <cell r="G4915" t="str">
            <v>60mgx20片</v>
          </cell>
        </row>
        <row r="4916">
          <cell r="E4916">
            <v>2981</v>
          </cell>
          <cell r="F4916" t="str">
            <v>胃苏颗粒</v>
          </cell>
          <cell r="G4916" t="str">
            <v>15gx3袋</v>
          </cell>
        </row>
        <row r="4917">
          <cell r="E4917">
            <v>59178</v>
          </cell>
          <cell r="F4917" t="str">
            <v>盐酸赛洛唑啉鼻用喷雾剂</v>
          </cell>
          <cell r="G4917" t="str">
            <v>0.05%(10ml:5mg)</v>
          </cell>
        </row>
        <row r="4918">
          <cell r="E4918">
            <v>19226</v>
          </cell>
          <cell r="F4918" t="str">
            <v>迈之灵片</v>
          </cell>
          <cell r="G4918" t="str">
            <v>260mgx40片</v>
          </cell>
        </row>
        <row r="4919">
          <cell r="E4919">
            <v>91</v>
          </cell>
          <cell r="F4919" t="str">
            <v>布洛芬缓释胶囊(芬必得)</v>
          </cell>
          <cell r="G4919" t="str">
            <v>300mgx20粒</v>
          </cell>
        </row>
        <row r="4920">
          <cell r="E4920">
            <v>2078</v>
          </cell>
          <cell r="F4920" t="str">
            <v>复合维生素B片</v>
          </cell>
          <cell r="G4920" t="str">
            <v>100片</v>
          </cell>
        </row>
        <row r="4921">
          <cell r="E4921">
            <v>1375</v>
          </cell>
          <cell r="F4921" t="str">
            <v>归脾丸</v>
          </cell>
          <cell r="G4921" t="str">
            <v>200丸(浓缩丸)</v>
          </cell>
        </row>
        <row r="4922">
          <cell r="E4922">
            <v>129777</v>
          </cell>
          <cell r="F4922" t="str">
            <v>丹瑞肤乐宝凝露</v>
          </cell>
          <cell r="G4922" t="str">
            <v>25g</v>
          </cell>
        </row>
        <row r="4923">
          <cell r="E4923">
            <v>24063</v>
          </cell>
          <cell r="F4923" t="str">
            <v>云南白药牙膏</v>
          </cell>
          <cell r="G4923" t="str">
            <v>120g(留兰香型)</v>
          </cell>
        </row>
        <row r="4924">
          <cell r="E4924">
            <v>43917</v>
          </cell>
          <cell r="F4924" t="str">
            <v>琥珀酸美托洛尔缓释片(倍他乐克)</v>
          </cell>
          <cell r="G4924" t="str">
            <v>47.5mgx7片</v>
          </cell>
        </row>
        <row r="4925">
          <cell r="E4925">
            <v>43732</v>
          </cell>
          <cell r="F4925" t="str">
            <v>痔炎消片</v>
          </cell>
          <cell r="G4925" t="str">
            <v>0.53gx10片x3板(薄膜衣)</v>
          </cell>
        </row>
        <row r="4926">
          <cell r="E4926">
            <v>150679</v>
          </cell>
          <cell r="F4926" t="str">
            <v>金银花露</v>
          </cell>
          <cell r="G4926" t="str">
            <v>250ml(塑瓶装)</v>
          </cell>
        </row>
        <row r="4927">
          <cell r="E4927">
            <v>101452</v>
          </cell>
          <cell r="F4927" t="str">
            <v>红霉素眼膏</v>
          </cell>
          <cell r="G4927" t="str">
            <v>0.5%x2g</v>
          </cell>
        </row>
        <row r="4928">
          <cell r="E4928">
            <v>234</v>
          </cell>
          <cell r="F4928" t="str">
            <v>维生素B12片</v>
          </cell>
          <cell r="G4928" t="str">
            <v>25ugx100片</v>
          </cell>
        </row>
        <row r="4929">
          <cell r="E4929">
            <v>27623</v>
          </cell>
          <cell r="F4929" t="str">
            <v>小儿咳喘灵颗粒</v>
          </cell>
          <cell r="G4929" t="str">
            <v>2gx10袋</v>
          </cell>
        </row>
        <row r="4930">
          <cell r="E4930">
            <v>106851</v>
          </cell>
          <cell r="F4930" t="str">
            <v>上清片</v>
          </cell>
          <cell r="G4930" t="str">
            <v>0.3gx15片(糖衣片)</v>
          </cell>
        </row>
        <row r="4931">
          <cell r="E4931">
            <v>53952</v>
          </cell>
          <cell r="F4931" t="str">
            <v>黄氏响声丸</v>
          </cell>
          <cell r="G4931" t="str">
            <v>0.133克×36丸×2板(炭衣丸)</v>
          </cell>
        </row>
        <row r="4932">
          <cell r="E4932">
            <v>1228</v>
          </cell>
          <cell r="F4932" t="str">
            <v>金嗓散结丸</v>
          </cell>
          <cell r="G4932" t="str">
            <v>360丸</v>
          </cell>
        </row>
        <row r="4933">
          <cell r="E4933">
            <v>58880</v>
          </cell>
          <cell r="F4933" t="str">
            <v>复方板蓝根颗粒</v>
          </cell>
          <cell r="G4933" t="str">
            <v>15g×20袋</v>
          </cell>
        </row>
        <row r="4934">
          <cell r="E4934">
            <v>136484</v>
          </cell>
          <cell r="F4934" t="str">
            <v>枸橼酸西地那非片(金戈)</v>
          </cell>
          <cell r="G4934" t="str">
            <v>50mgx2片</v>
          </cell>
        </row>
        <row r="4935">
          <cell r="E4935">
            <v>130864</v>
          </cell>
          <cell r="F4935" t="str">
            <v>麝香壮骨膏</v>
          </cell>
          <cell r="G4935" t="str">
            <v>8cmx13cmx4贴x2袋</v>
          </cell>
        </row>
        <row r="4936">
          <cell r="E4936">
            <v>166599</v>
          </cell>
          <cell r="F4936" t="str">
            <v>康麦斯牌碳酸钙维生素D软胶囊</v>
          </cell>
          <cell r="G4936" t="str">
            <v>200g（2gx100粒）</v>
          </cell>
        </row>
        <row r="4937">
          <cell r="E4937">
            <v>952</v>
          </cell>
          <cell r="F4937" t="str">
            <v>曲咪新乳膏</v>
          </cell>
          <cell r="G4937" t="str">
            <v>10g</v>
          </cell>
        </row>
        <row r="4938">
          <cell r="E4938">
            <v>161888</v>
          </cell>
          <cell r="F4938" t="str">
            <v>生理性海水鼻腔喷雾器(腔喷雾器）</v>
          </cell>
          <cell r="G4938" t="str">
            <v>50ml（宝贝专享）</v>
          </cell>
        </row>
        <row r="4939">
          <cell r="E4939">
            <v>148955</v>
          </cell>
          <cell r="F4939" t="str">
            <v>定坤丹</v>
          </cell>
          <cell r="G4939" t="str">
            <v>7gx4瓶（水蜜丸）</v>
          </cell>
        </row>
        <row r="4940">
          <cell r="E4940">
            <v>144706</v>
          </cell>
          <cell r="F4940" t="str">
            <v>九味羌活丸</v>
          </cell>
          <cell r="G4940" t="str">
            <v>6g*10袋</v>
          </cell>
        </row>
        <row r="4941">
          <cell r="E4941">
            <v>74885</v>
          </cell>
          <cell r="F4941" t="str">
            <v>止咳片</v>
          </cell>
          <cell r="G4941" t="str">
            <v>0.3gx15片x3板(糖衣)</v>
          </cell>
        </row>
        <row r="4942">
          <cell r="E4942">
            <v>40656</v>
          </cell>
          <cell r="F4942" t="str">
            <v>丹皮酚软膏</v>
          </cell>
          <cell r="G4942" t="str">
            <v>10g</v>
          </cell>
        </row>
        <row r="4943">
          <cell r="E4943">
            <v>66290</v>
          </cell>
          <cell r="F4943" t="str">
            <v>川贝止咳露(川贝枇杷露)</v>
          </cell>
          <cell r="G4943" t="str">
            <v>180ml</v>
          </cell>
        </row>
        <row r="4944">
          <cell r="E4944">
            <v>49938</v>
          </cell>
          <cell r="F4944" t="str">
            <v>麻仁丸</v>
          </cell>
          <cell r="G4944" t="str">
            <v>6gx10袋(水蜜丸)</v>
          </cell>
        </row>
        <row r="4945">
          <cell r="E4945">
            <v>73844</v>
          </cell>
          <cell r="F4945" t="str">
            <v>三九胃泰颗粒</v>
          </cell>
          <cell r="G4945" t="str">
            <v>2.5gx10袋(无糖)</v>
          </cell>
        </row>
        <row r="4946">
          <cell r="E4946">
            <v>138183</v>
          </cell>
          <cell r="F4946" t="str">
            <v>非布司他片</v>
          </cell>
          <cell r="G4946" t="str">
            <v>40mgx10片</v>
          </cell>
        </row>
        <row r="4947">
          <cell r="E4947">
            <v>115610</v>
          </cell>
          <cell r="F4947" t="str">
            <v>硝苯地平缓释片(I)</v>
          </cell>
          <cell r="G4947" t="str">
            <v>10mgx60片</v>
          </cell>
        </row>
        <row r="4948">
          <cell r="E4948">
            <v>131482</v>
          </cell>
          <cell r="F4948" t="str">
            <v>百草堂百卉膏</v>
          </cell>
          <cell r="G4948" t="str">
            <v>10g</v>
          </cell>
        </row>
        <row r="4949">
          <cell r="E4949">
            <v>127428</v>
          </cell>
          <cell r="F4949" t="str">
            <v>复方水杨酸甲酯薄荷醇贴剂</v>
          </cell>
          <cell r="G4949" t="str">
            <v>6.5cmx4.2cmx20贴</v>
          </cell>
        </row>
        <row r="4950">
          <cell r="E4950">
            <v>7987</v>
          </cell>
          <cell r="F4950" t="str">
            <v>养阴口香合剂</v>
          </cell>
          <cell r="G4950" t="str">
            <v>30mlx4瓶</v>
          </cell>
        </row>
        <row r="4951">
          <cell r="E4951">
            <v>1835</v>
          </cell>
          <cell r="F4951" t="str">
            <v>京都念慈菴蜜炼川贝枇杷膏</v>
          </cell>
          <cell r="G4951" t="str">
            <v>150ml</v>
          </cell>
        </row>
        <row r="4952">
          <cell r="E4952">
            <v>2624</v>
          </cell>
          <cell r="F4952" t="str">
            <v>云南白药创可贴</v>
          </cell>
          <cell r="G4952" t="str">
            <v>1.5cmx2.3cmx50片(经济型)</v>
          </cell>
        </row>
        <row r="4953">
          <cell r="E4953">
            <v>2134</v>
          </cell>
          <cell r="F4953" t="str">
            <v>利胆片</v>
          </cell>
          <cell r="G4953" t="str">
            <v>100片(糖衣)</v>
          </cell>
        </row>
        <row r="4954">
          <cell r="E4954">
            <v>170166</v>
          </cell>
          <cell r="F4954" t="str">
            <v>棉签</v>
          </cell>
          <cell r="G4954" t="str">
            <v>50支（10cm单头）</v>
          </cell>
        </row>
        <row r="4955">
          <cell r="E4955">
            <v>124048</v>
          </cell>
          <cell r="F4955" t="str">
            <v>红牛维生素功能饮料</v>
          </cell>
          <cell r="G4955" t="str">
            <v>250ml</v>
          </cell>
        </row>
        <row r="4956">
          <cell r="E4956">
            <v>55639</v>
          </cell>
          <cell r="F4956" t="str">
            <v>妥布霉素地塞米松滴眼液(典必殊)</v>
          </cell>
          <cell r="G4956" t="str">
            <v>5ml</v>
          </cell>
        </row>
        <row r="4957">
          <cell r="E4957">
            <v>151282</v>
          </cell>
          <cell r="F4957" t="str">
            <v>摩音罗汉果糖(铁盒）</v>
          </cell>
          <cell r="G4957" t="str">
            <v>22粒</v>
          </cell>
        </row>
        <row r="4958">
          <cell r="E4958">
            <v>37167</v>
          </cell>
          <cell r="F4958" t="str">
            <v>咽炎片</v>
          </cell>
          <cell r="G4958" t="str">
            <v>0.26gx30片(薄膜衣)</v>
          </cell>
        </row>
        <row r="4959">
          <cell r="E4959">
            <v>163205</v>
          </cell>
          <cell r="F4959" t="str">
            <v>金水宝胶囊</v>
          </cell>
          <cell r="G4959" t="str">
            <v>0.33gx63粒(OTC装)</v>
          </cell>
        </row>
        <row r="4960">
          <cell r="E4960">
            <v>1362</v>
          </cell>
          <cell r="F4960" t="str">
            <v>咳特灵胶囊</v>
          </cell>
          <cell r="G4960" t="str">
            <v>30粒</v>
          </cell>
        </row>
        <row r="4961">
          <cell r="E4961">
            <v>142533</v>
          </cell>
          <cell r="F4961" t="str">
            <v>氯化钠滴眼液
</v>
          </cell>
          <cell r="G4961" t="str">
            <v>10ml
</v>
          </cell>
        </row>
        <row r="4962">
          <cell r="E4962">
            <v>13245</v>
          </cell>
          <cell r="F4962" t="str">
            <v>鲜竹沥</v>
          </cell>
          <cell r="G4962" t="str">
            <v>15mlx6支</v>
          </cell>
        </row>
        <row r="4963">
          <cell r="E4963">
            <v>17283</v>
          </cell>
          <cell r="F4963" t="str">
            <v>氯化钾缓释片(补达秀)</v>
          </cell>
          <cell r="G4963" t="str">
            <v>0.5gx24片</v>
          </cell>
        </row>
        <row r="4964">
          <cell r="E4964">
            <v>37435</v>
          </cell>
          <cell r="F4964" t="str">
            <v>清火片</v>
          </cell>
          <cell r="G4964" t="str">
            <v>24片(糖衣)</v>
          </cell>
        </row>
        <row r="4965">
          <cell r="E4965">
            <v>57550</v>
          </cell>
          <cell r="F4965" t="str">
            <v>接触性创面敷贴</v>
          </cell>
          <cell r="G4965" t="str">
            <v>11x15cmx(衬垫6cmx10cm)x1片(普通型)</v>
          </cell>
        </row>
        <row r="4966">
          <cell r="E4966">
            <v>151263</v>
          </cell>
          <cell r="F4966" t="str">
            <v>摩音甘草罗汉果乌梅青果含片(铁盒）</v>
          </cell>
          <cell r="G4966" t="str">
            <v>22粒</v>
          </cell>
        </row>
        <row r="4967">
          <cell r="E4967">
            <v>108835</v>
          </cell>
          <cell r="F4967" t="str">
            <v>复方青橄榄利咽含片(慢严舒柠)</v>
          </cell>
          <cell r="G4967" t="str">
            <v>0.5gx24片</v>
          </cell>
        </row>
        <row r="4968">
          <cell r="E4968">
            <v>17252</v>
          </cell>
          <cell r="F4968" t="str">
            <v>美洛昔康片(莫比可)</v>
          </cell>
          <cell r="G4968" t="str">
            <v>7.5mgx7片</v>
          </cell>
        </row>
        <row r="4969">
          <cell r="E4969">
            <v>137250</v>
          </cell>
          <cell r="F4969" t="str">
            <v>金钙尔奇碳酸钙维D3元素片(4)(金钙尔奇D)</v>
          </cell>
          <cell r="G4969" t="str">
            <v>100片</v>
          </cell>
        </row>
        <row r="4970">
          <cell r="E4970">
            <v>10430</v>
          </cell>
          <cell r="F4970" t="str">
            <v>富马酸比索洛尔片(博苏)</v>
          </cell>
          <cell r="G4970" t="str">
            <v>5mgx10片</v>
          </cell>
        </row>
        <row r="4971">
          <cell r="E4971">
            <v>60</v>
          </cell>
          <cell r="F4971" t="str">
            <v>维生素E软胶囊</v>
          </cell>
          <cell r="G4971" t="str">
            <v>100mgx60粒</v>
          </cell>
        </row>
        <row r="4972">
          <cell r="E4972">
            <v>162155</v>
          </cell>
          <cell r="F4972" t="str">
            <v>西洋参</v>
          </cell>
          <cell r="G4972" t="str">
            <v>片（园片大片精选片）</v>
          </cell>
        </row>
        <row r="4973">
          <cell r="E4973">
            <v>121981</v>
          </cell>
          <cell r="F4973" t="str">
            <v>小儿感冒颗粒</v>
          </cell>
          <cell r="G4973" t="str">
            <v>6gx24袋</v>
          </cell>
        </row>
        <row r="4974">
          <cell r="E4974">
            <v>29926</v>
          </cell>
          <cell r="F4974" t="str">
            <v>盐酸坦洛新缓释胶囊(齐索)</v>
          </cell>
          <cell r="G4974" t="str">
            <v>0.2mgx10粒</v>
          </cell>
        </row>
        <row r="4975">
          <cell r="E4975">
            <v>1638</v>
          </cell>
          <cell r="F4975" t="str">
            <v>三九胃泰颗粒</v>
          </cell>
          <cell r="G4975" t="str">
            <v>20gx6袋</v>
          </cell>
        </row>
        <row r="4976">
          <cell r="E4976">
            <v>864</v>
          </cell>
          <cell r="F4976" t="str">
            <v>水杨酸苯酚贴膏(鸡眼膏)</v>
          </cell>
          <cell r="G4976" t="str">
            <v>6贴(简装)</v>
          </cell>
        </row>
        <row r="4977">
          <cell r="E4977">
            <v>39911</v>
          </cell>
          <cell r="F4977" t="str">
            <v>葛根芩连片</v>
          </cell>
          <cell r="G4977" t="str">
            <v>12片x3板</v>
          </cell>
        </row>
        <row r="4978">
          <cell r="E4978">
            <v>23365</v>
          </cell>
          <cell r="F4978" t="str">
            <v>罗格列酮钠片(太罗)</v>
          </cell>
          <cell r="G4978" t="str">
            <v>4mgx15片</v>
          </cell>
        </row>
        <row r="4979">
          <cell r="E4979">
            <v>54838</v>
          </cell>
          <cell r="F4979" t="str">
            <v>头孢地尼分散片（希福尼）</v>
          </cell>
          <cell r="G4979" t="str">
            <v>50mgx6片（素片）</v>
          </cell>
        </row>
        <row r="4980">
          <cell r="E4980">
            <v>248</v>
          </cell>
          <cell r="F4980" t="str">
            <v>维生素B1片(VB1片)</v>
          </cell>
          <cell r="G4980" t="str">
            <v>10mgx100片</v>
          </cell>
        </row>
        <row r="4981">
          <cell r="E4981">
            <v>42956</v>
          </cell>
          <cell r="F4981" t="str">
            <v>风寒咳嗽颗粒</v>
          </cell>
          <cell r="G4981" t="str">
            <v>5gx10袋</v>
          </cell>
        </row>
        <row r="4982">
          <cell r="E4982">
            <v>26495</v>
          </cell>
          <cell r="F4982" t="str">
            <v>消乳散结胶囊</v>
          </cell>
          <cell r="G4982" t="str">
            <v>0.4gx20粒x3板</v>
          </cell>
        </row>
        <row r="4983">
          <cell r="E4983">
            <v>82184</v>
          </cell>
          <cell r="F4983" t="str">
            <v>维生素AD滴剂(伊可新)</v>
          </cell>
          <cell r="G4983" t="str">
            <v>30粒(1岁以上)(胶囊型)</v>
          </cell>
        </row>
        <row r="4984">
          <cell r="E4984">
            <v>38127</v>
          </cell>
          <cell r="F4984" t="str">
            <v>板蓝根颗粒</v>
          </cell>
          <cell r="G4984" t="str">
            <v>10gx20袋</v>
          </cell>
        </row>
        <row r="4985">
          <cell r="E4985">
            <v>150446</v>
          </cell>
          <cell r="F4985" t="str">
            <v>阿莫西林分散片</v>
          </cell>
          <cell r="G4985" t="str">
            <v>0.5gx10片/板x2板/盒</v>
          </cell>
        </row>
        <row r="4986">
          <cell r="E4986">
            <v>72942</v>
          </cell>
          <cell r="F4986" t="str">
            <v>瑞舒伐他汀钙片(可定)</v>
          </cell>
          <cell r="G4986" t="str">
            <v>10mgx7片</v>
          </cell>
        </row>
        <row r="4987">
          <cell r="E4987">
            <v>17362</v>
          </cell>
          <cell r="F4987" t="str">
            <v>安素</v>
          </cell>
          <cell r="G4987" t="str">
            <v>400g</v>
          </cell>
        </row>
        <row r="4988">
          <cell r="E4988">
            <v>17379</v>
          </cell>
          <cell r="F4988" t="str">
            <v>盐酸坦索罗辛缓释胶囊(哈乐)</v>
          </cell>
          <cell r="G4988" t="str">
            <v>0.2mgx10粒</v>
          </cell>
        </row>
        <row r="4989">
          <cell r="E4989">
            <v>52451</v>
          </cell>
          <cell r="F4989" t="str">
            <v>维生素B族片(汤臣倍健)</v>
          </cell>
          <cell r="G4989" t="str">
            <v>55g(550mgx100片)</v>
          </cell>
        </row>
        <row r="4990">
          <cell r="E4990">
            <v>148890</v>
          </cell>
          <cell r="F4990" t="str">
            <v>归脾丸</v>
          </cell>
          <cell r="G4990" t="str">
            <v>6gx10袋(水蜜丸)</v>
          </cell>
        </row>
        <row r="4991">
          <cell r="E4991">
            <v>87611</v>
          </cell>
          <cell r="F4991" t="str">
            <v>维生素C含片</v>
          </cell>
          <cell r="G4991" t="str">
            <v>0.65gx30片草莓味
</v>
          </cell>
        </row>
        <row r="4992">
          <cell r="E4992">
            <v>249</v>
          </cell>
          <cell r="F4992" t="str">
            <v>维生素C片</v>
          </cell>
          <cell r="G4992" t="str">
            <v>0.1gx100片</v>
          </cell>
        </row>
        <row r="4993">
          <cell r="E4993">
            <v>63466</v>
          </cell>
          <cell r="F4993" t="str">
            <v>克拉霉素缓释片(诺帮)</v>
          </cell>
          <cell r="G4993" t="str">
            <v>0.5gx3片</v>
          </cell>
        </row>
        <row r="4994">
          <cell r="E4994">
            <v>17276</v>
          </cell>
          <cell r="F4994" t="str">
            <v>阿托伐他汀钙片(立普妥)</v>
          </cell>
          <cell r="G4994" t="str">
            <v>10mgx7片</v>
          </cell>
        </row>
        <row r="4995">
          <cell r="E4995">
            <v>97070</v>
          </cell>
          <cell r="F4995" t="str">
            <v>硝呋太尔制霉素阴道软胶囊</v>
          </cell>
          <cell r="G4995" t="str">
            <v>6粒</v>
          </cell>
        </row>
        <row r="4996">
          <cell r="E4996">
            <v>126112</v>
          </cell>
          <cell r="F4996" t="str">
            <v>丁酸氢化可的松乳膏（尤卓尔）</v>
          </cell>
          <cell r="G4996" t="str">
            <v>20g:20mg(0.1%)</v>
          </cell>
        </row>
        <row r="4997">
          <cell r="E4997">
            <v>134798</v>
          </cell>
          <cell r="F4997" t="str">
            <v>康复新液</v>
          </cell>
          <cell r="G4997" t="str">
            <v>50mlx2瓶</v>
          </cell>
        </row>
        <row r="4998">
          <cell r="E4998">
            <v>38929</v>
          </cell>
          <cell r="F4998" t="str">
            <v>厄贝沙坦氢氯噻嗪片(安博诺)</v>
          </cell>
          <cell r="G4998" t="str">
            <v>150mg:12.5mgx7片</v>
          </cell>
        </row>
        <row r="4999">
          <cell r="E4999">
            <v>84546</v>
          </cell>
          <cell r="F4999" t="str">
            <v>多维元素片(29)(善存)</v>
          </cell>
          <cell r="G4999" t="str">
            <v>100片(薄膜衣)</v>
          </cell>
        </row>
        <row r="5000">
          <cell r="E5000">
            <v>43628</v>
          </cell>
          <cell r="F5000" t="str">
            <v>生脉饮</v>
          </cell>
          <cell r="G5000" t="str">
            <v>10mlx10支(人参方)</v>
          </cell>
        </row>
        <row r="5001">
          <cell r="E5001">
            <v>141233</v>
          </cell>
          <cell r="F5001" t="str">
            <v>抗病毒颗粒</v>
          </cell>
          <cell r="G5001" t="str">
            <v>9gx20袋</v>
          </cell>
        </row>
        <row r="5002">
          <cell r="E5002">
            <v>152346</v>
          </cell>
          <cell r="F5002" t="str">
            <v>小儿豉翘清热颗粒</v>
          </cell>
          <cell r="G5002" t="str">
            <v>2gx9袋</v>
          </cell>
        </row>
        <row r="5003">
          <cell r="E5003">
            <v>1663</v>
          </cell>
          <cell r="F5003" t="str">
            <v>足光散(足光粉)</v>
          </cell>
          <cell r="G5003" t="str">
            <v>40gx3袋</v>
          </cell>
        </row>
        <row r="5004">
          <cell r="E5004">
            <v>83269</v>
          </cell>
          <cell r="F5004" t="str">
            <v>橘红丸</v>
          </cell>
          <cell r="G5004" t="str">
            <v>7.2gx12袋(水蜜丸)</v>
          </cell>
        </row>
        <row r="5005">
          <cell r="E5005">
            <v>6085</v>
          </cell>
          <cell r="F5005" t="str">
            <v>肤痔清软膏</v>
          </cell>
          <cell r="G5005" t="str">
            <v>15g</v>
          </cell>
        </row>
        <row r="5006">
          <cell r="E5006">
            <v>158603</v>
          </cell>
          <cell r="F5006" t="str">
            <v>善存小佳维咀嚼片</v>
          </cell>
          <cell r="G5006" t="str">
            <v>1.95gx80片(香甜柠檬味)</v>
          </cell>
        </row>
        <row r="5007">
          <cell r="E5007">
            <v>108833</v>
          </cell>
          <cell r="F5007" t="str">
            <v>复方青橄榄利咽含片(慢严舒柠)</v>
          </cell>
          <cell r="G5007" t="str">
            <v>0.5gx8片x4袋(铁盒)</v>
          </cell>
        </row>
        <row r="5008">
          <cell r="E5008">
            <v>81941</v>
          </cell>
          <cell r="F5008" t="str">
            <v>复方丹参滴丸</v>
          </cell>
          <cell r="G5008" t="str">
            <v>27mgx180丸</v>
          </cell>
        </row>
        <row r="5009">
          <cell r="E5009">
            <v>47881</v>
          </cell>
          <cell r="F5009" t="str">
            <v>乙酰螺旋霉素片</v>
          </cell>
          <cell r="G5009" t="str">
            <v>0.1gx12片x2板(薄膜衣)</v>
          </cell>
        </row>
        <row r="5010">
          <cell r="E5010">
            <v>141815</v>
          </cell>
          <cell r="F5010" t="str">
            <v>湿润烧伤膏</v>
          </cell>
          <cell r="G5010" t="str">
            <v>30g</v>
          </cell>
        </row>
        <row r="5011">
          <cell r="E5011">
            <v>2223</v>
          </cell>
          <cell r="F5011" t="str">
            <v>维生素B2片</v>
          </cell>
          <cell r="G5011" t="str">
            <v>5mgx100片</v>
          </cell>
        </row>
        <row r="5012">
          <cell r="E5012">
            <v>124775</v>
          </cell>
          <cell r="F5012" t="str">
            <v>布洛芬缓释胶囊</v>
          </cell>
          <cell r="G5012" t="str">
            <v>0.4gx24粒</v>
          </cell>
        </row>
        <row r="5013">
          <cell r="E5013">
            <v>118408</v>
          </cell>
          <cell r="F5013" t="str">
            <v>聚乙烯醇滴眼液(瑞珠)</v>
          </cell>
          <cell r="G5013" t="str">
            <v>0.4ml:5.6mgx15支</v>
          </cell>
        </row>
        <row r="5014">
          <cell r="E5014">
            <v>110030</v>
          </cell>
          <cell r="F5014" t="str">
            <v>健胃消食片(小儿)</v>
          </cell>
          <cell r="G5014" t="str">
            <v>0.5gx12片x6板(薄膜衣）</v>
          </cell>
        </row>
        <row r="5015">
          <cell r="E5015">
            <v>51007</v>
          </cell>
          <cell r="F5015" t="str">
            <v>阿司匹林肠溶片</v>
          </cell>
          <cell r="G5015" t="str">
            <v>0.1gx30片</v>
          </cell>
        </row>
        <row r="5016">
          <cell r="E5016">
            <v>1408</v>
          </cell>
          <cell r="F5016" t="str">
            <v>黄连上清丸</v>
          </cell>
          <cell r="G5016" t="str">
            <v>6gx9袋</v>
          </cell>
        </row>
        <row r="5017">
          <cell r="E5017">
            <v>19442</v>
          </cell>
          <cell r="F5017" t="str">
            <v>西瓜霜润喉片</v>
          </cell>
          <cell r="G5017" t="str">
            <v>0.6gx20粒</v>
          </cell>
        </row>
        <row r="5018">
          <cell r="E5018">
            <v>31201</v>
          </cell>
          <cell r="F5018" t="str">
            <v>洁尔阴洗液</v>
          </cell>
          <cell r="G5018" t="str">
            <v>280ml</v>
          </cell>
        </row>
        <row r="5019">
          <cell r="E5019">
            <v>23895</v>
          </cell>
          <cell r="F5019" t="str">
            <v>枸橼酸西地那非片(万艾可)</v>
          </cell>
          <cell r="G5019" t="str">
            <v>100mgx1片</v>
          </cell>
        </row>
        <row r="5020">
          <cell r="E5020">
            <v>16372</v>
          </cell>
          <cell r="F5020" t="str">
            <v>茶碱缓释片(舒弗美)</v>
          </cell>
          <cell r="G5020" t="str">
            <v>0.1gx24片</v>
          </cell>
        </row>
        <row r="5021">
          <cell r="E5021">
            <v>37804</v>
          </cell>
          <cell r="F5021" t="str">
            <v>精制银翘解毒片</v>
          </cell>
          <cell r="G5021" t="str">
            <v>12片x2板</v>
          </cell>
        </row>
        <row r="5022">
          <cell r="E5022">
            <v>34493</v>
          </cell>
          <cell r="F5022" t="str">
            <v>氨溴特罗口服液(易坦静)</v>
          </cell>
          <cell r="G5022" t="str">
            <v>60ml</v>
          </cell>
        </row>
        <row r="5023">
          <cell r="E5023">
            <v>43552</v>
          </cell>
          <cell r="F5023" t="str">
            <v>维生素B2片</v>
          </cell>
          <cell r="G5023" t="str">
            <v>5mgx100片</v>
          </cell>
        </row>
        <row r="5024">
          <cell r="E5024">
            <v>35676</v>
          </cell>
          <cell r="F5024" t="str">
            <v>阿昔洛韦乳膏</v>
          </cell>
          <cell r="G5024" t="str">
            <v>10g：0.3g</v>
          </cell>
        </row>
        <row r="5025">
          <cell r="E5025">
            <v>2505</v>
          </cell>
          <cell r="F5025" t="str">
            <v>荆防颗粒</v>
          </cell>
          <cell r="G5025" t="str">
            <v>15gx20袋</v>
          </cell>
        </row>
        <row r="5026">
          <cell r="E5026">
            <v>3056</v>
          </cell>
          <cell r="F5026" t="str">
            <v>红霉素软膏</v>
          </cell>
          <cell r="G5026" t="str">
            <v>8g</v>
          </cell>
        </row>
        <row r="5027">
          <cell r="E5027">
            <v>160680</v>
          </cell>
          <cell r="F5027" t="str">
            <v>医用护理垫</v>
          </cell>
          <cell r="G5027" t="str">
            <v>240中量型（1片）</v>
          </cell>
        </row>
        <row r="5028">
          <cell r="E5028">
            <v>35511</v>
          </cell>
          <cell r="F5028" t="str">
            <v>通窍鼻炎颗粒</v>
          </cell>
          <cell r="G5028" t="str">
            <v>2gx9袋</v>
          </cell>
        </row>
        <row r="5029">
          <cell r="E5029">
            <v>22684</v>
          </cell>
          <cell r="F5029" t="str">
            <v>康妇炎胶囊</v>
          </cell>
          <cell r="G5029" t="str">
            <v>0.4gx24粒x2板</v>
          </cell>
        </row>
        <row r="5030">
          <cell r="E5030">
            <v>130438</v>
          </cell>
          <cell r="F5030" t="str">
            <v>麝香壮骨膏</v>
          </cell>
          <cell r="G5030" t="str">
            <v>7cmx10cmx5贴x2袋</v>
          </cell>
        </row>
        <row r="5031">
          <cell r="E5031">
            <v>84205</v>
          </cell>
          <cell r="F5031" t="str">
            <v>斧标正红花油</v>
          </cell>
          <cell r="G5031" t="str">
            <v>35ml</v>
          </cell>
        </row>
        <row r="5032">
          <cell r="E5032">
            <v>52533</v>
          </cell>
          <cell r="F5032" t="str">
            <v>维生素C片(汤臣倍健)</v>
          </cell>
          <cell r="G5032" t="str">
            <v>60g(600mgx100片)</v>
          </cell>
        </row>
        <row r="5033">
          <cell r="E5033">
            <v>3564</v>
          </cell>
          <cell r="F5033" t="str">
            <v>非洛地平缓释片(波依定)</v>
          </cell>
          <cell r="G5033" t="str">
            <v>2.5mgx10片</v>
          </cell>
        </row>
        <row r="5034">
          <cell r="E5034">
            <v>67579</v>
          </cell>
          <cell r="F5034" t="str">
            <v>蓝芩口服液</v>
          </cell>
          <cell r="G5034" t="str">
            <v>10mlx12支</v>
          </cell>
        </row>
        <row r="5035">
          <cell r="E5035">
            <v>132652</v>
          </cell>
          <cell r="F5035" t="str">
            <v>消炎镇痛膏</v>
          </cell>
          <cell r="G5035" t="str">
            <v>7cmx10cm2贴x2袋</v>
          </cell>
        </row>
        <row r="5036">
          <cell r="E5036">
            <v>54126</v>
          </cell>
          <cell r="F5036" t="str">
            <v>百咳静糖浆</v>
          </cell>
          <cell r="G5036" t="str">
            <v>120ml(低糖型)(儿童型)</v>
          </cell>
        </row>
        <row r="5037">
          <cell r="E5037">
            <v>46472</v>
          </cell>
          <cell r="F5037" t="str">
            <v>透骨灵橡胶膏</v>
          </cell>
          <cell r="G5037" t="str">
            <v>6.5cmx10cmx2片x2袋</v>
          </cell>
        </row>
        <row r="5038">
          <cell r="E5038">
            <v>43016</v>
          </cell>
          <cell r="F5038" t="str">
            <v>阿奇霉素片</v>
          </cell>
          <cell r="G5038" t="str">
            <v>0.25gx6片x2板</v>
          </cell>
        </row>
        <row r="5039">
          <cell r="E5039">
            <v>60572</v>
          </cell>
          <cell r="F5039" t="str">
            <v>维生素C含片</v>
          </cell>
          <cell r="G5039" t="str">
            <v>0.65gx30片(桔子味)</v>
          </cell>
        </row>
        <row r="5040">
          <cell r="E5040">
            <v>31227</v>
          </cell>
          <cell r="F5040" t="str">
            <v>复方硫酸软骨素滴眼液(润洁)</v>
          </cell>
          <cell r="G5040" t="str">
            <v>10ml(蓝)</v>
          </cell>
        </row>
        <row r="5041">
          <cell r="E5041">
            <v>163515</v>
          </cell>
          <cell r="F5041" t="str">
            <v>藿香清胃胶囊</v>
          </cell>
          <cell r="G5041" t="str">
            <v>0.32gx13粒/板x2板</v>
          </cell>
        </row>
        <row r="5042">
          <cell r="E5042">
            <v>23977</v>
          </cell>
          <cell r="F5042" t="str">
            <v>苯磺酸氨氯地平片(压氏达)</v>
          </cell>
          <cell r="G5042" t="str">
            <v>5mgx14片</v>
          </cell>
        </row>
        <row r="5043">
          <cell r="E5043">
            <v>170238</v>
          </cell>
          <cell r="F5043" t="str">
            <v>一次性使用医用口罩(灭菌型浅兰纱布橡筋）</v>
          </cell>
          <cell r="G5043" t="str">
            <v>5只（17*18cm-3p）</v>
          </cell>
        </row>
        <row r="5044">
          <cell r="E5044">
            <v>114938</v>
          </cell>
          <cell r="F5044" t="str">
            <v>罗红霉素片</v>
          </cell>
          <cell r="G5044" t="str">
            <v>0.15gx24片</v>
          </cell>
        </row>
        <row r="5045">
          <cell r="E5045">
            <v>19608</v>
          </cell>
          <cell r="F5045" t="str">
            <v>缬沙坦胶囊(代文)</v>
          </cell>
          <cell r="G5045" t="str">
            <v>80mgx7粒</v>
          </cell>
        </row>
        <row r="5046">
          <cell r="E5046">
            <v>124803</v>
          </cell>
          <cell r="F5046" t="str">
            <v>金银花露</v>
          </cell>
          <cell r="G5046" t="str">
            <v>340ml</v>
          </cell>
        </row>
        <row r="5047">
          <cell r="E5047">
            <v>3112</v>
          </cell>
          <cell r="F5047" t="str">
            <v>秋水仙碱片</v>
          </cell>
          <cell r="G5047" t="str">
            <v>0.5mgx20片</v>
          </cell>
        </row>
        <row r="5048">
          <cell r="E5048">
            <v>53945</v>
          </cell>
          <cell r="F5048" t="str">
            <v>胞磷胆碱钠片(欣可来)</v>
          </cell>
          <cell r="G5048" t="str">
            <v>0.2gx6片x2板</v>
          </cell>
        </row>
        <row r="5049">
          <cell r="E5049">
            <v>139200</v>
          </cell>
          <cell r="F5049" t="str">
            <v>碳酸钙D3片(钙尔奇)</v>
          </cell>
          <cell r="G5049" t="str">
            <v>600mgx100片</v>
          </cell>
        </row>
        <row r="5050">
          <cell r="E5050">
            <v>153689</v>
          </cell>
          <cell r="F5050" t="str">
            <v>复方硫酸软骨素滴眼液 </v>
          </cell>
          <cell r="G5050" t="str">
            <v>15ml </v>
          </cell>
        </row>
        <row r="5051">
          <cell r="E5051">
            <v>101040</v>
          </cell>
          <cell r="F5051" t="str">
            <v>头孢地尼分散片</v>
          </cell>
          <cell r="G5051" t="str">
            <v>0.1gx6片</v>
          </cell>
        </row>
        <row r="5052">
          <cell r="E5052">
            <v>75138</v>
          </cell>
          <cell r="F5052" t="str">
            <v>还少丹</v>
          </cell>
          <cell r="G5052" t="str">
            <v>9gx10袋(水蜜丸)</v>
          </cell>
        </row>
        <row r="5053">
          <cell r="E5053">
            <v>39778</v>
          </cell>
          <cell r="F5053" t="str">
            <v>桑椹膏</v>
          </cell>
          <cell r="G5053" t="str">
            <v>200g</v>
          </cell>
        </row>
        <row r="5054">
          <cell r="E5054">
            <v>123058</v>
          </cell>
          <cell r="F5054" t="str">
            <v>小儿肺热咳喘口服液</v>
          </cell>
          <cell r="G5054" t="str">
            <v>10mlx8支</v>
          </cell>
        </row>
        <row r="5055">
          <cell r="E5055">
            <v>137293</v>
          </cell>
          <cell r="F5055" t="str">
            <v>普惠牌医用碘伏消毒液</v>
          </cell>
          <cell r="G5055" t="str">
            <v>110ml</v>
          </cell>
        </row>
        <row r="5056">
          <cell r="E5056">
            <v>36163</v>
          </cell>
          <cell r="F5056" t="str">
            <v>盐酸二甲双胍缓释片(倍顺)</v>
          </cell>
          <cell r="G5056" t="str">
            <v>0.5gx10片x3板</v>
          </cell>
        </row>
        <row r="5057">
          <cell r="E5057">
            <v>305</v>
          </cell>
          <cell r="F5057" t="str">
            <v>羧甲司坦片(化痰片)</v>
          </cell>
          <cell r="G5057" t="str">
            <v>0.25gx12片</v>
          </cell>
        </row>
        <row r="5058">
          <cell r="E5058">
            <v>168520</v>
          </cell>
          <cell r="F5058" t="str">
            <v>含牛初乳奶酥片</v>
          </cell>
          <cell r="G5058" t="str">
            <v>60g</v>
          </cell>
        </row>
        <row r="5059">
          <cell r="E5059">
            <v>4043</v>
          </cell>
          <cell r="F5059" t="str">
            <v>飞雕牌皮肤消毒液(75#消毒酒精)</v>
          </cell>
          <cell r="G5059" t="str">
            <v>75#:100ml</v>
          </cell>
        </row>
        <row r="5060">
          <cell r="E5060">
            <v>65122</v>
          </cell>
          <cell r="F5060" t="str">
            <v>云南白药牙膏</v>
          </cell>
          <cell r="G5060" t="str">
            <v>210g(薄荷清爽型）</v>
          </cell>
        </row>
        <row r="5061">
          <cell r="E5061">
            <v>135143</v>
          </cell>
          <cell r="F5061" t="str">
            <v>元胡止痛片</v>
          </cell>
          <cell r="G5061" t="str">
            <v>15片x3板（糖衣片）</v>
          </cell>
        </row>
        <row r="5062">
          <cell r="E5062">
            <v>161198</v>
          </cell>
          <cell r="F5062" t="str">
            <v>乳酸菌素片</v>
          </cell>
          <cell r="G5062" t="str">
            <v>0.4gx64片</v>
          </cell>
        </row>
        <row r="5063">
          <cell r="E5063">
            <v>45137</v>
          </cell>
          <cell r="F5063" t="str">
            <v>上清片</v>
          </cell>
          <cell r="G5063" t="str">
            <v>0.3gx15片x2板(糖衣)</v>
          </cell>
        </row>
        <row r="5064">
          <cell r="E5064">
            <v>1797</v>
          </cell>
          <cell r="F5064" t="str">
            <v>云南白药气雾剂</v>
          </cell>
          <cell r="G5064" t="str">
            <v>50g+60g</v>
          </cell>
        </row>
        <row r="5065">
          <cell r="E5065">
            <v>42730</v>
          </cell>
          <cell r="F5065" t="str">
            <v>盐酸阿罗洛尔片(阿尔马尔)</v>
          </cell>
          <cell r="G5065" t="str">
            <v>10mgx10片(糖衣)</v>
          </cell>
        </row>
        <row r="5066">
          <cell r="E5066">
            <v>56449</v>
          </cell>
          <cell r="F5066" t="str">
            <v>清喉利咽颗粒</v>
          </cell>
          <cell r="G5066" t="str">
            <v>5gx18袋（乳糖型）</v>
          </cell>
        </row>
        <row r="5067">
          <cell r="E5067">
            <v>72511</v>
          </cell>
          <cell r="F5067" t="str">
            <v>通宣理肺颗粒</v>
          </cell>
          <cell r="G5067" t="str">
            <v>9gx10袋</v>
          </cell>
        </row>
        <row r="5068">
          <cell r="E5068">
            <v>81386</v>
          </cell>
          <cell r="F5068" t="str">
            <v>麝香壮骨膏</v>
          </cell>
          <cell r="G5068" t="str">
            <v>2贴x5袋</v>
          </cell>
        </row>
        <row r="5069">
          <cell r="E5069">
            <v>155108</v>
          </cell>
          <cell r="F5069" t="str">
            <v>复方鱼腥草合剂</v>
          </cell>
          <cell r="G5069" t="str">
            <v>10mlx18瓶</v>
          </cell>
        </row>
        <row r="5070">
          <cell r="E5070">
            <v>138584</v>
          </cell>
          <cell r="F5070" t="str">
            <v>天然维生素C咀嚼片</v>
          </cell>
          <cell r="G5070" t="str">
            <v>110.5克（850mgx130片）</v>
          </cell>
        </row>
        <row r="5071">
          <cell r="E5071">
            <v>132653</v>
          </cell>
          <cell r="F5071" t="str">
            <v>妇炎康片</v>
          </cell>
          <cell r="G5071" t="str">
            <v>0.52gx18片x3板（薄膜衣片）</v>
          </cell>
        </row>
        <row r="5072">
          <cell r="E5072">
            <v>70874</v>
          </cell>
          <cell r="F5072" t="str">
            <v>小柴胡颗粒</v>
          </cell>
          <cell r="G5072" t="str">
            <v>10gx10袋</v>
          </cell>
        </row>
        <row r="5073">
          <cell r="E5073">
            <v>135540</v>
          </cell>
          <cell r="F5073" t="str">
            <v>保和颗粒</v>
          </cell>
          <cell r="G5073" t="str">
            <v>4.5gx8袋</v>
          </cell>
        </row>
        <row r="5074">
          <cell r="E5074">
            <v>135132</v>
          </cell>
          <cell r="F5074" t="str">
            <v>板蓝根颗粒</v>
          </cell>
          <cell r="G5074" t="str">
            <v>10gx10袋</v>
          </cell>
        </row>
        <row r="5075">
          <cell r="E5075">
            <v>108033</v>
          </cell>
          <cell r="F5075" t="str">
            <v>复方氨酚烷胺片</v>
          </cell>
          <cell r="G5075" t="str">
            <v>18片(复方)</v>
          </cell>
        </row>
        <row r="5076">
          <cell r="E5076">
            <v>42782</v>
          </cell>
          <cell r="F5076" t="str">
            <v>夫西地酸乳膏(奥络)</v>
          </cell>
          <cell r="G5076" t="str">
            <v>10g(5g:0.1g)</v>
          </cell>
        </row>
        <row r="5077">
          <cell r="E5077">
            <v>64805</v>
          </cell>
          <cell r="F5077" t="str">
            <v>安儿宁颗粒</v>
          </cell>
          <cell r="G5077" t="str">
            <v>3gx9袋</v>
          </cell>
        </row>
        <row r="5078">
          <cell r="E5078">
            <v>134900</v>
          </cell>
          <cell r="F5078" t="str">
            <v>山银花露（冰糖型）</v>
          </cell>
          <cell r="G5078" t="str">
            <v>340ml</v>
          </cell>
        </row>
        <row r="5079">
          <cell r="E5079">
            <v>134594</v>
          </cell>
          <cell r="F5079" t="str">
            <v>人血白蛋白</v>
          </cell>
          <cell r="G5079" t="str">
            <v>20%(50ml：10g)</v>
          </cell>
        </row>
        <row r="5080">
          <cell r="E5080">
            <v>40990</v>
          </cell>
          <cell r="F5080" t="str">
            <v>西地碘含片(华素片)</v>
          </cell>
          <cell r="G5080" t="str">
            <v>1.5mgx15片x2板</v>
          </cell>
        </row>
        <row r="5081">
          <cell r="E5081">
            <v>72815</v>
          </cell>
          <cell r="F5081" t="str">
            <v>氨咖黄敏胶囊</v>
          </cell>
          <cell r="G5081" t="str">
            <v>10粒</v>
          </cell>
        </row>
        <row r="5082">
          <cell r="E5082">
            <v>13565</v>
          </cell>
          <cell r="F5082" t="str">
            <v>妥布霉素滴眼液(托百士)</v>
          </cell>
          <cell r="G5082" t="str">
            <v>0.3%x5ml</v>
          </cell>
        </row>
        <row r="5083">
          <cell r="E5083">
            <v>123057</v>
          </cell>
          <cell r="F5083" t="str">
            <v>护肝片</v>
          </cell>
          <cell r="G5083" t="str">
            <v>0.35gx120片(糖衣)</v>
          </cell>
        </row>
        <row r="5084">
          <cell r="E5084">
            <v>45012</v>
          </cell>
          <cell r="F5084" t="str">
            <v>麻杏止咳片</v>
          </cell>
          <cell r="G5084" t="str">
            <v>0.26gx15片x3板(薄膜衣)</v>
          </cell>
        </row>
        <row r="5085">
          <cell r="E5085">
            <v>2242</v>
          </cell>
          <cell r="F5085" t="str">
            <v>硝苯地平缓释片</v>
          </cell>
          <cell r="G5085" t="str">
            <v>10mgx30片</v>
          </cell>
        </row>
        <row r="5086">
          <cell r="E5086">
            <v>65673</v>
          </cell>
          <cell r="F5086" t="str">
            <v>吸入用布地奈德混悬液(普米克令舒)</v>
          </cell>
          <cell r="G5086" t="str">
            <v>2ml:1mg</v>
          </cell>
        </row>
        <row r="5087">
          <cell r="E5087">
            <v>63013</v>
          </cell>
          <cell r="F5087" t="str">
            <v>透气胶带</v>
          </cell>
          <cell r="G5087" t="str">
            <v>A型 1.25cmx9.1m/卷</v>
          </cell>
        </row>
        <row r="5088">
          <cell r="E5088">
            <v>46760</v>
          </cell>
          <cell r="F5088" t="str">
            <v>复方氨酚烷胺胶囊</v>
          </cell>
          <cell r="G5088" t="str">
            <v>12粒</v>
          </cell>
        </row>
        <row r="5089">
          <cell r="E5089">
            <v>148758</v>
          </cell>
          <cell r="F5089" t="str">
            <v>麝香壮骨膏</v>
          </cell>
          <cell r="G5089" t="str">
            <v>10cmx7cmx10贴x1袋</v>
          </cell>
        </row>
        <row r="5090">
          <cell r="E5090">
            <v>17217</v>
          </cell>
          <cell r="F5090" t="str">
            <v>头孢克洛胶囊(希刻劳)</v>
          </cell>
          <cell r="G5090" t="str">
            <v>250mgx6粒</v>
          </cell>
        </row>
        <row r="5091">
          <cell r="E5091">
            <v>1860</v>
          </cell>
          <cell r="F5091" t="str">
            <v>京都念慈菴蜜炼川贝枇杷膏</v>
          </cell>
          <cell r="G5091" t="str">
            <v>300ml</v>
          </cell>
        </row>
        <row r="5092">
          <cell r="E5092">
            <v>105230</v>
          </cell>
          <cell r="F5092" t="str">
            <v>十味乳香丸</v>
          </cell>
          <cell r="G5092" t="str">
            <v>0.3gx50丸(水丸)</v>
          </cell>
        </row>
        <row r="5093">
          <cell r="E5093">
            <v>90611</v>
          </cell>
          <cell r="F5093" t="str">
            <v>清喉咽颗粒</v>
          </cell>
          <cell r="G5093" t="str">
            <v>18gx8袋</v>
          </cell>
        </row>
        <row r="5094">
          <cell r="E5094">
            <v>123845</v>
          </cell>
          <cell r="F5094" t="str">
            <v>盐酸特比萘芬喷雾剂(达克宁)</v>
          </cell>
          <cell r="G5094" t="str">
            <v>1%：30ml</v>
          </cell>
        </row>
        <row r="5095">
          <cell r="E5095">
            <v>22606</v>
          </cell>
          <cell r="F5095" t="str">
            <v>依巴斯汀片</v>
          </cell>
          <cell r="G5095" t="str">
            <v>10mgx7片</v>
          </cell>
        </row>
        <row r="5096">
          <cell r="E5096">
            <v>44883</v>
          </cell>
          <cell r="F5096" t="str">
            <v>头孢克肟分散片(特普宁)</v>
          </cell>
          <cell r="G5096" t="str">
            <v>100mgx6片</v>
          </cell>
        </row>
        <row r="5097">
          <cell r="E5097">
            <v>109250</v>
          </cell>
          <cell r="F5097" t="str">
            <v>健脾糕片</v>
          </cell>
          <cell r="G5097" t="str">
            <v>0.5gx15片x3板</v>
          </cell>
        </row>
        <row r="5098">
          <cell r="E5098">
            <v>152802</v>
          </cell>
          <cell r="F5098" t="str">
            <v>医用纱布块(灭菌型)</v>
          </cell>
          <cell r="G5098" t="str">
            <v>5片（7.5cm*7.5cm-8P)</v>
          </cell>
        </row>
        <row r="5099">
          <cell r="E5099">
            <v>31181</v>
          </cell>
          <cell r="F5099" t="str">
            <v>阿莫西林胶囊(阿莫灵)</v>
          </cell>
          <cell r="G5099" t="str">
            <v>0.5gx20粒</v>
          </cell>
        </row>
        <row r="5100">
          <cell r="E5100">
            <v>1814</v>
          </cell>
          <cell r="F5100" t="str">
            <v>安神补脑液</v>
          </cell>
          <cell r="G5100" t="str">
            <v>10mlx10支</v>
          </cell>
        </row>
        <row r="5101">
          <cell r="E5101">
            <v>43012</v>
          </cell>
          <cell r="F5101" t="str">
            <v>氯雷他定片(息斯敏)</v>
          </cell>
          <cell r="G5101" t="str">
            <v>10mgx6片</v>
          </cell>
        </row>
        <row r="5102">
          <cell r="E5102">
            <v>58375</v>
          </cell>
          <cell r="F5102" t="str">
            <v>黄连上清丸</v>
          </cell>
          <cell r="G5102" t="str">
            <v>6gx10袋(浓缩丸)</v>
          </cell>
        </row>
        <row r="5103">
          <cell r="E5103">
            <v>496</v>
          </cell>
          <cell r="F5103" t="str">
            <v>多酶片</v>
          </cell>
          <cell r="G5103" t="str">
            <v>100片</v>
          </cell>
        </row>
        <row r="5104">
          <cell r="E5104">
            <v>4897</v>
          </cell>
          <cell r="F5104" t="str">
            <v>硝酸咪康唑乳膏(达克宁乳膏)</v>
          </cell>
          <cell r="G5104" t="str">
            <v>20g</v>
          </cell>
        </row>
        <row r="5105">
          <cell r="E5105">
            <v>30902</v>
          </cell>
          <cell r="F5105" t="str">
            <v>云南白药气雾剂</v>
          </cell>
          <cell r="G5105" t="str">
            <v>85g+60g</v>
          </cell>
        </row>
        <row r="5106">
          <cell r="E5106">
            <v>135545</v>
          </cell>
          <cell r="F5106" t="str">
            <v>舒筋活血片</v>
          </cell>
          <cell r="G5106" t="str">
            <v>0.37g*15片*4板（薄膜衣片）</v>
          </cell>
        </row>
        <row r="5107">
          <cell r="E5107">
            <v>1841</v>
          </cell>
          <cell r="F5107" t="str">
            <v>通天口服液</v>
          </cell>
          <cell r="G5107" t="str">
            <v>10mlx6支</v>
          </cell>
        </row>
        <row r="5108">
          <cell r="E5108">
            <v>83600</v>
          </cell>
          <cell r="F5108" t="str">
            <v>左氧氟沙星片</v>
          </cell>
          <cell r="G5108" t="str">
            <v>0.5gx4片</v>
          </cell>
        </row>
        <row r="5109">
          <cell r="E5109">
            <v>135133</v>
          </cell>
          <cell r="F5109" t="str">
            <v>复方黄连素片</v>
          </cell>
          <cell r="G5109" t="str">
            <v>12片x3板（糖衣片）</v>
          </cell>
        </row>
        <row r="5110">
          <cell r="E5110">
            <v>63223</v>
          </cell>
          <cell r="F5110" t="str">
            <v>玻璃体温计</v>
          </cell>
          <cell r="G5110" t="str">
            <v>内标式(腋下型)</v>
          </cell>
        </row>
        <row r="5111">
          <cell r="E5111">
            <v>60346</v>
          </cell>
          <cell r="F5111" t="str">
            <v>开塞露</v>
          </cell>
          <cell r="G5111" t="str">
            <v>10ml</v>
          </cell>
        </row>
        <row r="5112">
          <cell r="E5112">
            <v>38449</v>
          </cell>
          <cell r="F5112" t="str">
            <v>碘伏消毒液</v>
          </cell>
          <cell r="G5112" t="str">
            <v>100ml(喷雾型）</v>
          </cell>
        </row>
        <row r="5113">
          <cell r="E5113">
            <v>58522</v>
          </cell>
          <cell r="F5113" t="str">
            <v>沉香化气片</v>
          </cell>
          <cell r="G5113" t="str">
            <v>0.5gx12片x2板</v>
          </cell>
        </row>
        <row r="5114">
          <cell r="E5114">
            <v>117371</v>
          </cell>
          <cell r="F5114" t="str">
            <v>二十五味鬼臼丸</v>
          </cell>
          <cell r="G5114" t="str">
            <v>1gx8丸</v>
          </cell>
        </row>
        <row r="5115">
          <cell r="E5115">
            <v>11132</v>
          </cell>
          <cell r="F5115" t="str">
            <v>炉甘石洗剂</v>
          </cell>
          <cell r="G5115" t="str">
            <v>100ml</v>
          </cell>
        </row>
        <row r="5116">
          <cell r="E5116">
            <v>146183</v>
          </cell>
          <cell r="F5116" t="str">
            <v>消毒酒精</v>
          </cell>
          <cell r="G5116" t="str">
            <v>100ml 75%(喷雾型)</v>
          </cell>
        </row>
        <row r="5117">
          <cell r="E5117">
            <v>1952</v>
          </cell>
          <cell r="F5117" t="str">
            <v>肺力咳合剂</v>
          </cell>
          <cell r="G5117" t="str">
            <v>100ml</v>
          </cell>
        </row>
        <row r="5118">
          <cell r="E5118">
            <v>151218</v>
          </cell>
          <cell r="F5118" t="str">
            <v>爽口喉片（山楂味）</v>
          </cell>
          <cell r="G5118" t="str">
            <v>40g（不含香精维C）</v>
          </cell>
        </row>
        <row r="5119">
          <cell r="E5119">
            <v>109590</v>
          </cell>
          <cell r="F5119" t="str">
            <v>咽立爽口含滴丸</v>
          </cell>
          <cell r="G5119" t="str">
            <v>0.025gx50丸</v>
          </cell>
        </row>
        <row r="5120">
          <cell r="E5120">
            <v>21788</v>
          </cell>
          <cell r="F5120" t="str">
            <v>小儿消积止咳口服液</v>
          </cell>
          <cell r="G5120" t="str">
            <v>10mlx6支</v>
          </cell>
        </row>
        <row r="5121">
          <cell r="E5121">
            <v>40744</v>
          </cell>
          <cell r="F5121" t="str">
            <v>石淋通颗粒</v>
          </cell>
          <cell r="G5121" t="str">
            <v>15gx20袋</v>
          </cell>
        </row>
        <row r="5122">
          <cell r="E5122">
            <v>14339</v>
          </cell>
          <cell r="F5122" t="str">
            <v>小儿七星茶颗粒</v>
          </cell>
          <cell r="G5122" t="str">
            <v>7gx10袋</v>
          </cell>
        </row>
        <row r="5123">
          <cell r="E5123">
            <v>136143</v>
          </cell>
          <cell r="F5123" t="str">
            <v>阿莫西林胶囊</v>
          </cell>
          <cell r="G5123" t="str">
            <v>0.5gx40粒</v>
          </cell>
        </row>
        <row r="5124">
          <cell r="E5124">
            <v>3697</v>
          </cell>
          <cell r="F5124" t="str">
            <v>猴耳环消炎片</v>
          </cell>
          <cell r="G5124" t="str">
            <v>100片</v>
          </cell>
        </row>
        <row r="5125">
          <cell r="E5125">
            <v>14635</v>
          </cell>
          <cell r="F5125" t="str">
            <v>川贝枇杷糖浆</v>
          </cell>
          <cell r="G5125" t="str">
            <v>180ml</v>
          </cell>
        </row>
        <row r="5126">
          <cell r="E5126">
            <v>55824</v>
          </cell>
          <cell r="F5126" t="str">
            <v>健胃消食片</v>
          </cell>
          <cell r="G5126" t="str">
            <v>0.8gx8片x4板(薄膜衣片)</v>
          </cell>
        </row>
        <row r="5127">
          <cell r="E5127">
            <v>11203</v>
          </cell>
          <cell r="F5127" t="str">
            <v>碳酸钙D3片(钙尔奇D600)</v>
          </cell>
          <cell r="G5127" t="str">
            <v>600mgx60片</v>
          </cell>
        </row>
        <row r="5128">
          <cell r="E5128">
            <v>63027</v>
          </cell>
          <cell r="F5128" t="str">
            <v>棉签</v>
          </cell>
          <cell r="G5128" t="str">
            <v>10cmx50支(竹棒型,单头)灭菌级</v>
          </cell>
        </row>
        <row r="5129">
          <cell r="E5129">
            <v>272</v>
          </cell>
          <cell r="F5129" t="str">
            <v>复方利血平氨苯蝶啶片(0号)</v>
          </cell>
          <cell r="G5129" t="str">
            <v>10片(薄膜衣)</v>
          </cell>
        </row>
        <row r="5130">
          <cell r="E5130">
            <v>151216</v>
          </cell>
          <cell r="F5130" t="str">
            <v>爽口喉片（芒果味）</v>
          </cell>
          <cell r="G5130" t="str">
            <v>40g（无糖型维C）</v>
          </cell>
        </row>
        <row r="5131">
          <cell r="E5131">
            <v>17023</v>
          </cell>
          <cell r="F5131" t="str">
            <v>盐酸二甲双胍片(格华止)</v>
          </cell>
          <cell r="G5131" t="str">
            <v>500mgx20片</v>
          </cell>
        </row>
        <row r="5132">
          <cell r="E5132">
            <v>45375</v>
          </cell>
          <cell r="F5132" t="str">
            <v>赖氨酸磷酸氢钙片</v>
          </cell>
          <cell r="G5132" t="str">
            <v>12片x5板</v>
          </cell>
        </row>
        <row r="5133">
          <cell r="E5133">
            <v>109800</v>
          </cell>
          <cell r="F5133" t="str">
            <v>三七伤药片</v>
          </cell>
          <cell r="G5133" t="str">
            <v>15片x3板(糖衣片)</v>
          </cell>
        </row>
        <row r="5134">
          <cell r="E5134">
            <v>932</v>
          </cell>
          <cell r="F5134" t="str">
            <v>红霉素眼膏</v>
          </cell>
          <cell r="G5134" t="str">
            <v>2g</v>
          </cell>
        </row>
        <row r="5135">
          <cell r="E5135">
            <v>106225</v>
          </cell>
          <cell r="F5135" t="str">
            <v>诺氟沙星胶囊</v>
          </cell>
          <cell r="G5135" t="str">
            <v>0.1gx12粒x2板</v>
          </cell>
        </row>
        <row r="5136">
          <cell r="E5136">
            <v>124845</v>
          </cell>
          <cell r="F5136" t="str">
            <v>金嗓子喉宝</v>
          </cell>
          <cell r="G5136" t="str">
            <v>1.9gx12片</v>
          </cell>
        </row>
        <row r="5137">
          <cell r="E5137">
            <v>16426</v>
          </cell>
          <cell r="F5137" t="str">
            <v>双歧杆菌乳杆菌三联活菌片(金双歧)</v>
          </cell>
          <cell r="G5137" t="str">
            <v>24片</v>
          </cell>
        </row>
        <row r="5138">
          <cell r="E5138">
            <v>22509</v>
          </cell>
          <cell r="F5138" t="str">
            <v>小儿感冒颗粒</v>
          </cell>
          <cell r="G5138" t="str">
            <v>12gx10袋</v>
          </cell>
        </row>
        <row r="5139">
          <cell r="E5139">
            <v>170165</v>
          </cell>
          <cell r="F5139" t="str">
            <v>棉签</v>
          </cell>
          <cell r="G5139" t="str">
            <v>80支（10cm单头）</v>
          </cell>
        </row>
        <row r="5140">
          <cell r="E5140">
            <v>101034</v>
          </cell>
          <cell r="F5140" t="str">
            <v>盐酸左氧氟沙星片</v>
          </cell>
          <cell r="G5140" t="str">
            <v>0.1gx10片x2板(薄膜衣)</v>
          </cell>
        </row>
        <row r="5141">
          <cell r="E5141">
            <v>135320</v>
          </cell>
          <cell r="F5141" t="str">
            <v>桂林西瓜霜</v>
          </cell>
          <cell r="G5141" t="str">
            <v>3.5g</v>
          </cell>
        </row>
        <row r="5142">
          <cell r="E5142">
            <v>75285</v>
          </cell>
          <cell r="F5142" t="str">
            <v>人绒毛膜促性腺激素检测试纸（胶体金免疫层析法）</v>
          </cell>
          <cell r="G5142" t="str">
            <v>HCG-D04(1人份/盒)</v>
          </cell>
        </row>
        <row r="5143">
          <cell r="E5143">
            <v>94966</v>
          </cell>
          <cell r="F5143" t="str">
            <v>碳酸氢钠片</v>
          </cell>
          <cell r="G5143" t="str">
            <v>0.5gx100片</v>
          </cell>
        </row>
        <row r="5144">
          <cell r="E5144">
            <v>515</v>
          </cell>
          <cell r="F5144" t="str">
            <v>氯芬黄敏片(感冒通片)</v>
          </cell>
          <cell r="G5144" t="str">
            <v>24片(板装)</v>
          </cell>
        </row>
        <row r="5145">
          <cell r="E5145">
            <v>28282</v>
          </cell>
          <cell r="F5145" t="str">
            <v>75%消毒酒精</v>
          </cell>
          <cell r="G5145" t="str">
            <v>100ml</v>
          </cell>
        </row>
        <row r="5146">
          <cell r="E5146">
            <v>45545</v>
          </cell>
          <cell r="F5146" t="str">
            <v>橘红颗粒</v>
          </cell>
          <cell r="G5146" t="str">
            <v>11gx10袋</v>
          </cell>
        </row>
        <row r="5147">
          <cell r="E5147">
            <v>45681</v>
          </cell>
          <cell r="F5147" t="str">
            <v>厄贝沙坦片(吉加)</v>
          </cell>
          <cell r="G5147" t="str">
            <v>0.15gx7片</v>
          </cell>
        </row>
        <row r="5148">
          <cell r="E5148">
            <v>66747</v>
          </cell>
          <cell r="F5148" t="str">
            <v>葡萄糖粉剂</v>
          </cell>
          <cell r="G5148" t="str">
            <v>20gx18包</v>
          </cell>
        </row>
        <row r="5149">
          <cell r="E5149">
            <v>152102</v>
          </cell>
          <cell r="F5149" t="str">
            <v>金嗓子喉片 </v>
          </cell>
          <cell r="G5149" t="str">
            <v>2gx8片x2板 </v>
          </cell>
        </row>
        <row r="5150">
          <cell r="E5150">
            <v>1856</v>
          </cell>
          <cell r="F5150" t="str">
            <v>急支糖浆</v>
          </cell>
          <cell r="G5150" t="str">
            <v>200ml</v>
          </cell>
        </row>
        <row r="5151">
          <cell r="E5151">
            <v>62809</v>
          </cell>
          <cell r="F5151" t="str">
            <v>人绒毛膜促性腺激素检测试纸（胶体金免疫层析法）</v>
          </cell>
          <cell r="G5151" t="str">
            <v>HCG-A02(1人份)</v>
          </cell>
        </row>
        <row r="5152">
          <cell r="E5152">
            <v>151215</v>
          </cell>
          <cell r="F5152" t="str">
            <v>爽口喉片（柠檬味）</v>
          </cell>
          <cell r="G5152" t="str">
            <v>40g（无糖型维C）</v>
          </cell>
        </row>
        <row r="5153">
          <cell r="E5153">
            <v>151217</v>
          </cell>
          <cell r="F5153" t="str">
            <v>爽口喉片（正梅味）</v>
          </cell>
          <cell r="G5153" t="str">
            <v>40g（不含香精维C）</v>
          </cell>
        </row>
        <row r="5154">
          <cell r="E5154">
            <v>1239</v>
          </cell>
          <cell r="F5154" t="str">
            <v>脑心通胶囊</v>
          </cell>
          <cell r="G5154" t="str">
            <v>0.4gx18粒x2板(新包装)</v>
          </cell>
        </row>
        <row r="5155">
          <cell r="E5155">
            <v>138325</v>
          </cell>
          <cell r="F5155" t="str">
            <v>天然维生素E软胶囊（养生堂）</v>
          </cell>
          <cell r="G5155" t="str">
            <v>50g（250mgx200粒）</v>
          </cell>
        </row>
        <row r="5156">
          <cell r="E5156">
            <v>151221</v>
          </cell>
          <cell r="F5156" t="str">
            <v>爽口喉片（薄荷味）</v>
          </cell>
          <cell r="G5156" t="str">
            <v>40g（无糖型维C）</v>
          </cell>
        </row>
        <row r="5157">
          <cell r="E5157">
            <v>153799</v>
          </cell>
          <cell r="F5157" t="str">
            <v>钙尔奇牌维生素D钙软胶囊</v>
          </cell>
          <cell r="G5157" t="str">
            <v>166g(1gx110粒+1gx28粒x2瓶)</v>
          </cell>
        </row>
        <row r="5158">
          <cell r="E5158">
            <v>114935</v>
          </cell>
          <cell r="F5158" t="str">
            <v>头孢克肟胶囊</v>
          </cell>
          <cell r="G5158" t="str">
            <v>0.1gx8粒</v>
          </cell>
        </row>
        <row r="5159">
          <cell r="E5159">
            <v>2100</v>
          </cell>
          <cell r="F5159" t="str">
            <v>黄连上清片</v>
          </cell>
          <cell r="G5159" t="str">
            <v>24片x2</v>
          </cell>
        </row>
        <row r="5160">
          <cell r="E5160">
            <v>792</v>
          </cell>
          <cell r="F5160" t="str">
            <v>复方氨酚那敏颗粒(速效感冒)</v>
          </cell>
          <cell r="G5160" t="str">
            <v>复方:50袋</v>
          </cell>
        </row>
        <row r="5161">
          <cell r="E5161">
            <v>110029</v>
          </cell>
          <cell r="F5161" t="str">
            <v>复方醋酸地塞米松乳膏(皮炎平)</v>
          </cell>
          <cell r="G5161" t="str">
            <v>30g:22.5mg</v>
          </cell>
        </row>
        <row r="5162">
          <cell r="E5162">
            <v>134968</v>
          </cell>
          <cell r="F5162" t="str">
            <v>牛黄解毒片</v>
          </cell>
          <cell r="G5162" t="str">
            <v>30片</v>
          </cell>
        </row>
        <row r="5163">
          <cell r="E5163">
            <v>111824</v>
          </cell>
          <cell r="F5163" t="str">
            <v>小儿肺热咳喘颗粒</v>
          </cell>
          <cell r="G5163" t="str">
            <v>3gx6袋</v>
          </cell>
        </row>
        <row r="5164">
          <cell r="E5164">
            <v>104876</v>
          </cell>
          <cell r="F5164" t="str">
            <v>急支糖浆</v>
          </cell>
          <cell r="G5164" t="str">
            <v>300ml</v>
          </cell>
        </row>
        <row r="5165">
          <cell r="E5165">
            <v>117370</v>
          </cell>
          <cell r="F5165" t="str">
            <v>十五味黑药丸</v>
          </cell>
          <cell r="G5165" t="str">
            <v>0.8gx8丸x2板</v>
          </cell>
        </row>
        <row r="5166">
          <cell r="E5166">
            <v>1982</v>
          </cell>
          <cell r="F5166" t="str">
            <v>苯扎氯铵贴</v>
          </cell>
          <cell r="G5166" t="str">
            <v>吸垫25mmx18mmx100片</v>
          </cell>
        </row>
        <row r="5167">
          <cell r="E5167">
            <v>151220</v>
          </cell>
          <cell r="F5167" t="str">
            <v>爽口喉片（西瓜味）</v>
          </cell>
          <cell r="G5167" t="str">
            <v>40g（无糖型维C）</v>
          </cell>
        </row>
        <row r="5168">
          <cell r="E5168">
            <v>250</v>
          </cell>
          <cell r="F5168" t="str">
            <v>维生素B2片(VB2片)</v>
          </cell>
          <cell r="G5168" t="str">
            <v>5mgx100片</v>
          </cell>
        </row>
        <row r="5169">
          <cell r="E5169">
            <v>11243</v>
          </cell>
          <cell r="F5169" t="str">
            <v>阿莫西林胶囊(阿莫仙)</v>
          </cell>
          <cell r="G5169" t="str">
            <v>500mgx24粒</v>
          </cell>
        </row>
        <row r="5170">
          <cell r="E5170">
            <v>260</v>
          </cell>
          <cell r="F5170" t="str">
            <v>复方氨酚烷胺片(感康)</v>
          </cell>
          <cell r="G5170" t="str">
            <v>12片</v>
          </cell>
        </row>
        <row r="5171">
          <cell r="E5171">
            <v>170242</v>
          </cell>
          <cell r="F5171" t="str">
            <v>一次性使用医用口罩(灭菌型浅兰纱布橡筋）</v>
          </cell>
          <cell r="G5171" t="str">
            <v>1只*10（17*18cm-3p）</v>
          </cell>
        </row>
        <row r="5172">
          <cell r="E5172">
            <v>148531</v>
          </cell>
          <cell r="F5172" t="str">
            <v>龙胆泻肝丸</v>
          </cell>
          <cell r="G5172" t="str">
            <v>6gx10袋(水丸)</v>
          </cell>
        </row>
        <row r="5173">
          <cell r="E5173">
            <v>67759</v>
          </cell>
          <cell r="F5173" t="str">
            <v>维C银翘片</v>
          </cell>
          <cell r="G5173" t="str">
            <v>0.5gx12片x2板(双层片)薄膜衣</v>
          </cell>
        </row>
        <row r="5174">
          <cell r="E5174">
            <v>1804</v>
          </cell>
          <cell r="F5174" t="str">
            <v>鼻窦炎口服液</v>
          </cell>
          <cell r="G5174" t="str">
            <v>10mlx6支</v>
          </cell>
        </row>
        <row r="5175">
          <cell r="E5175">
            <v>1988</v>
          </cell>
          <cell r="F5175" t="str">
            <v>麝香痔疮栓</v>
          </cell>
          <cell r="G5175" t="str">
            <v>1.5gx6粒</v>
          </cell>
        </row>
        <row r="5176">
          <cell r="E5176">
            <v>53857</v>
          </cell>
          <cell r="F5176" t="str">
            <v>小儿氨酚黄那敏颗粒</v>
          </cell>
          <cell r="G5176" t="str">
            <v>3gx10袋</v>
          </cell>
        </row>
        <row r="5177">
          <cell r="E5177">
            <v>41077</v>
          </cell>
          <cell r="F5177" t="str">
            <v>玄麦甘桔颗粒</v>
          </cell>
          <cell r="G5177" t="str">
            <v>10gx20袋</v>
          </cell>
        </row>
        <row r="5178">
          <cell r="E5178">
            <v>30352</v>
          </cell>
          <cell r="F5178" t="str">
            <v>云南白药创可贴</v>
          </cell>
          <cell r="G5178" t="str">
            <v>20片(轻巧护翼型)(1.5x2.3cm)</v>
          </cell>
        </row>
        <row r="5179">
          <cell r="E5179">
            <v>24929</v>
          </cell>
          <cell r="F5179" t="str">
            <v>百乐眠胶囊</v>
          </cell>
          <cell r="G5179" t="str">
            <v>0.27gx24粒</v>
          </cell>
        </row>
        <row r="5180">
          <cell r="E5180">
            <v>1836</v>
          </cell>
          <cell r="F5180" t="str">
            <v>藿香正气水</v>
          </cell>
          <cell r="G5180" t="str">
            <v>10mlx10支</v>
          </cell>
        </row>
        <row r="5181">
          <cell r="E5181">
            <v>508</v>
          </cell>
          <cell r="F5181" t="str">
            <v>复方黄连素片</v>
          </cell>
          <cell r="G5181" t="str">
            <v>30mgx100片(糖衣)</v>
          </cell>
        </row>
        <row r="5182">
          <cell r="E5182">
            <v>27622</v>
          </cell>
          <cell r="F5182" t="str">
            <v>复方鱼腥草片</v>
          </cell>
          <cell r="G5182" t="str">
            <v>12片x3板(糖衣)</v>
          </cell>
        </row>
        <row r="5183">
          <cell r="E5183">
            <v>96799</v>
          </cell>
          <cell r="F5183" t="str">
            <v>精制银翘解毒片
</v>
          </cell>
          <cell r="G5183" t="str">
            <v>15片x3板(每片含扑热息痛44mg)</v>
          </cell>
        </row>
        <row r="5184">
          <cell r="E5184">
            <v>16571</v>
          </cell>
          <cell r="F5184" t="str">
            <v>盐酸二甲双胍片(格华止)</v>
          </cell>
          <cell r="G5184" t="str">
            <v>0.85gx20片</v>
          </cell>
        </row>
        <row r="5185">
          <cell r="E5185">
            <v>16695</v>
          </cell>
          <cell r="F5185" t="str">
            <v>酮康唑乳膏(金达克宁)</v>
          </cell>
          <cell r="G5185" t="str">
            <v>15g（10g:0.2g）</v>
          </cell>
        </row>
        <row r="5186">
          <cell r="E5186">
            <v>121975</v>
          </cell>
          <cell r="F5186" t="str">
            <v>复方氨酚肾素片</v>
          </cell>
          <cell r="G5186" t="str">
            <v>12片</v>
          </cell>
        </row>
        <row r="5187">
          <cell r="E5187">
            <v>148056</v>
          </cell>
          <cell r="F5187" t="str">
            <v>黄连上清丸</v>
          </cell>
          <cell r="G5187" t="str">
            <v>6gx10袋（水丸）</v>
          </cell>
        </row>
        <row r="5188">
          <cell r="E5188">
            <v>2015</v>
          </cell>
          <cell r="F5188" t="str">
            <v>酒石酸美托洛尔片(倍他乐克)</v>
          </cell>
          <cell r="G5188" t="str">
            <v>25mgx20片</v>
          </cell>
        </row>
        <row r="5189">
          <cell r="E5189">
            <v>49939</v>
          </cell>
          <cell r="F5189" t="str">
            <v>强力天麻杜仲丸</v>
          </cell>
          <cell r="G5189" t="str">
            <v>36丸x6板</v>
          </cell>
        </row>
        <row r="5190">
          <cell r="E5190">
            <v>15308</v>
          </cell>
          <cell r="F5190" t="str">
            <v>硝苯地平控释片(拜新同)</v>
          </cell>
          <cell r="G5190" t="str">
            <v>30mgx7片</v>
          </cell>
        </row>
        <row r="5191">
          <cell r="E5191">
            <v>148408</v>
          </cell>
          <cell r="F5191" t="str">
            <v>蒲地蓝消炎片</v>
          </cell>
          <cell r="G5191" t="str">
            <v>0.3g*24片*2板</v>
          </cell>
        </row>
        <row r="5192">
          <cell r="E5192">
            <v>16185</v>
          </cell>
          <cell r="F5192" t="str">
            <v>厄贝沙坦片(安博维)</v>
          </cell>
          <cell r="G5192" t="str">
            <v>0.15gx7片</v>
          </cell>
        </row>
        <row r="5193">
          <cell r="E5193">
            <v>140294</v>
          </cell>
          <cell r="F5193" t="str">
            <v>奥美拉唑肠溶胶囊
</v>
          </cell>
          <cell r="G5193" t="str">
            <v>20mgx28s</v>
          </cell>
        </row>
        <row r="5194">
          <cell r="E5194">
            <v>59169</v>
          </cell>
          <cell r="F5194" t="str">
            <v>奇正消痛贴膏</v>
          </cell>
          <cell r="G5194" t="str">
            <v>1.2g:2.5ml/贴(OTC装)</v>
          </cell>
        </row>
        <row r="5195">
          <cell r="E5195">
            <v>131124</v>
          </cell>
          <cell r="F5195" t="str">
            <v>太极水</v>
          </cell>
          <cell r="G5195" t="str">
            <v>310ml</v>
          </cell>
        </row>
        <row r="5196">
          <cell r="E5196">
            <v>60299</v>
          </cell>
          <cell r="F5196" t="str">
            <v>开塞露</v>
          </cell>
          <cell r="G5196" t="str">
            <v>20ml(含甘油)</v>
          </cell>
        </row>
        <row r="5197">
          <cell r="E5197">
            <v>60331</v>
          </cell>
          <cell r="F5197" t="str">
            <v>氨咖黄敏胶囊</v>
          </cell>
          <cell r="G5197" t="str">
            <v>10粒</v>
          </cell>
        </row>
        <row r="5198">
          <cell r="E5198">
            <v>40935</v>
          </cell>
          <cell r="F5198" t="str">
            <v>甲硝唑口颊片</v>
          </cell>
          <cell r="G5198" t="str">
            <v>10片x2板</v>
          </cell>
        </row>
        <row r="5199">
          <cell r="E5199">
            <v>1486</v>
          </cell>
          <cell r="F5199" t="str">
            <v>感冒清片</v>
          </cell>
          <cell r="G5199" t="str">
            <v>100片(薄膜衣)</v>
          </cell>
        </row>
        <row r="5200">
          <cell r="E5200">
            <v>114711</v>
          </cell>
          <cell r="F5200" t="str">
            <v>咽炎片</v>
          </cell>
          <cell r="G5200" t="str">
            <v>0.25gx15片x2板(糖衣)</v>
          </cell>
        </row>
        <row r="5201">
          <cell r="E5201">
            <v>153885</v>
          </cell>
          <cell r="F5201" t="str">
            <v>清肺止咳丸</v>
          </cell>
          <cell r="G5201" t="str">
            <v>0.25gx12丸x2板</v>
          </cell>
        </row>
        <row r="5202">
          <cell r="E5202">
            <v>132433</v>
          </cell>
          <cell r="F5202" t="str">
            <v>复方感冒灵颗粒</v>
          </cell>
          <cell r="G5202" t="str">
            <v>14gx15袋</v>
          </cell>
        </row>
        <row r="5203">
          <cell r="E5203">
            <v>9984</v>
          </cell>
          <cell r="F5203" t="str">
            <v>医用棉签</v>
          </cell>
          <cell r="G5203" t="str">
            <v>40支Ⅰ型</v>
          </cell>
        </row>
        <row r="5204">
          <cell r="E5204">
            <v>47683</v>
          </cell>
          <cell r="F5204" t="str">
            <v>藿香正气口服液</v>
          </cell>
          <cell r="G5204" t="str">
            <v>10mlx10支</v>
          </cell>
        </row>
        <row r="5205">
          <cell r="E5205">
            <v>933</v>
          </cell>
          <cell r="F5205" t="str">
            <v>盐酸金霉素眼膏</v>
          </cell>
          <cell r="G5205" t="str">
            <v>2g</v>
          </cell>
        </row>
        <row r="5206">
          <cell r="E5206">
            <v>40226</v>
          </cell>
          <cell r="F5206" t="str">
            <v>五子衍宗丸</v>
          </cell>
          <cell r="G5206" t="str">
            <v>120丸(浓缩丸)</v>
          </cell>
        </row>
        <row r="5207">
          <cell r="E5207">
            <v>136401</v>
          </cell>
          <cell r="F5207" t="str">
            <v>复方丹参片</v>
          </cell>
          <cell r="G5207" t="str">
            <v>0.32gx120片（薄膜衣）瓶装/盒</v>
          </cell>
        </row>
        <row r="5208">
          <cell r="E5208">
            <v>93389</v>
          </cell>
          <cell r="F5208" t="str">
            <v>医用纱布片</v>
          </cell>
          <cell r="G5208" t="str">
            <v>7.5cmx7.5cm-8Px2片(灭菌级)</v>
          </cell>
        </row>
        <row r="5209">
          <cell r="E5209">
            <v>3662</v>
          </cell>
          <cell r="F5209" t="str">
            <v>苯磺酸氨氯地平片(络活喜)</v>
          </cell>
          <cell r="G5209" t="str">
            <v>5mgx7片</v>
          </cell>
        </row>
        <row r="5210">
          <cell r="E5210">
            <v>10773</v>
          </cell>
          <cell r="F5210" t="str">
            <v>维生素C片</v>
          </cell>
          <cell r="G5210" t="str">
            <v>0.1gx100片</v>
          </cell>
        </row>
        <row r="5211">
          <cell r="E5211">
            <v>37050</v>
          </cell>
          <cell r="F5211" t="str">
            <v>夏桑菊颗粒</v>
          </cell>
          <cell r="G5211" t="str">
            <v>10gx20袋</v>
          </cell>
        </row>
        <row r="5212">
          <cell r="E5212">
            <v>1902</v>
          </cell>
          <cell r="F5212" t="str">
            <v>鲜竹沥</v>
          </cell>
          <cell r="G5212" t="str">
            <v>100ml(塑料瓶)</v>
          </cell>
        </row>
        <row r="5213">
          <cell r="E5213">
            <v>21580</v>
          </cell>
          <cell r="F5213" t="str">
            <v>补肾益寿胶囊</v>
          </cell>
          <cell r="G5213" t="str">
            <v>0.3gx60粒</v>
          </cell>
        </row>
        <row r="5214">
          <cell r="E5214">
            <v>82219</v>
          </cell>
          <cell r="F5214" t="str">
            <v>盐酸特比萘芬凝胶(时脱扑)</v>
          </cell>
          <cell r="G5214" t="str">
            <v>20g(10g:0.1g)</v>
          </cell>
        </row>
        <row r="5215">
          <cell r="E5215">
            <v>134167</v>
          </cell>
          <cell r="F5215" t="str">
            <v>蒲地蓝消炎口服液</v>
          </cell>
          <cell r="G5215" t="str">
            <v>10mlx10支</v>
          </cell>
        </row>
        <row r="5216">
          <cell r="E5216">
            <v>31356</v>
          </cell>
          <cell r="F5216" t="str">
            <v>苯磺酸左旋氨氯地平片(施慧达)</v>
          </cell>
          <cell r="G5216" t="str">
            <v>2.5mgx7片x2板</v>
          </cell>
        </row>
        <row r="5217">
          <cell r="E5217">
            <v>136714</v>
          </cell>
          <cell r="F5217" t="str">
            <v>复方氨酚溴敏胶囊</v>
          </cell>
          <cell r="G5217" t="str">
            <v>20粒</v>
          </cell>
        </row>
        <row r="5218">
          <cell r="E5218">
            <v>159520</v>
          </cell>
          <cell r="F5218" t="str">
            <v>百合康牌维生素C含片
</v>
          </cell>
          <cell r="G5218" t="str">
            <v>1.2gx60片 </v>
          </cell>
        </row>
        <row r="5219">
          <cell r="E5219">
            <v>66292</v>
          </cell>
          <cell r="F5219" t="str">
            <v>川贝清肺糖浆</v>
          </cell>
          <cell r="G5219" t="str">
            <v>180ml</v>
          </cell>
        </row>
        <row r="5220">
          <cell r="E5220">
            <v>69810</v>
          </cell>
          <cell r="F5220" t="str">
            <v>开塞露</v>
          </cell>
          <cell r="G5220" t="str">
            <v>20ml(含甘油)</v>
          </cell>
        </row>
        <row r="5221">
          <cell r="E5221">
            <v>1466</v>
          </cell>
          <cell r="F5221" t="str">
            <v>复方熊胆薄荷含片(熊胆舒喉片)</v>
          </cell>
          <cell r="G5221" t="str">
            <v>8片x2板</v>
          </cell>
        </row>
        <row r="5222">
          <cell r="E5222">
            <v>39103</v>
          </cell>
          <cell r="F5222" t="str">
            <v>葡萄糖酸钙锌口服溶液</v>
          </cell>
          <cell r="G5222" t="str">
            <v>10mlx24支</v>
          </cell>
        </row>
        <row r="5223">
          <cell r="E5223">
            <v>118954</v>
          </cell>
          <cell r="F5223" t="str">
            <v>连花清瘟胶囊</v>
          </cell>
          <cell r="G5223" t="str">
            <v>0.35gx36粒</v>
          </cell>
        </row>
        <row r="5224">
          <cell r="E5224">
            <v>146398</v>
          </cell>
          <cell r="F5224" t="str">
            <v>医用棉签</v>
          </cell>
          <cell r="G5224" t="str">
            <v>50支(灭菌型)</v>
          </cell>
        </row>
        <row r="5225">
          <cell r="E5225">
            <v>104690</v>
          </cell>
          <cell r="F5225" t="str">
            <v>炎可宁胶囊</v>
          </cell>
          <cell r="G5225" t="str">
            <v>0.4g*3板*9粒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162874</v>
          </cell>
          <cell r="C2" t="str">
            <v>天麻粉</v>
          </cell>
          <cell r="D2" t="str">
            <v>130g（优质细粉）</v>
          </cell>
          <cell r="E2" t="str">
            <v>瓶</v>
          </cell>
          <cell r="F2" t="str">
            <v>太极集团四川绵阳制药有限公司</v>
          </cell>
          <cell r="G2" t="str">
            <v>贵州</v>
          </cell>
          <cell r="H2" t="str">
            <v>公司零售价</v>
          </cell>
          <cell r="I2">
            <v>243</v>
          </cell>
        </row>
        <row r="3">
          <cell r="B3">
            <v>160403</v>
          </cell>
          <cell r="C3" t="str">
            <v>薏苡仁粉</v>
          </cell>
          <cell r="D3" t="str">
            <v>130g（优质细粉）</v>
          </cell>
          <cell r="E3" t="str">
            <v>瓶</v>
          </cell>
          <cell r="F3" t="str">
            <v>太极集团四川绵阳制药有限公司</v>
          </cell>
          <cell r="G3" t="str">
            <v>贵州</v>
          </cell>
          <cell r="H3" t="str">
            <v>公司零售价</v>
          </cell>
          <cell r="I3">
            <v>43</v>
          </cell>
        </row>
        <row r="4">
          <cell r="B4">
            <v>160402</v>
          </cell>
          <cell r="C4" t="str">
            <v>百合粉</v>
          </cell>
          <cell r="D4" t="str">
            <v>130g（优质细粉）</v>
          </cell>
          <cell r="E4" t="str">
            <v>瓶</v>
          </cell>
          <cell r="F4" t="str">
            <v>太极集团四川绵阳制药有限公司</v>
          </cell>
          <cell r="G4" t="str">
            <v>湖南</v>
          </cell>
          <cell r="H4" t="str">
            <v>公司零售价</v>
          </cell>
          <cell r="I4">
            <v>71</v>
          </cell>
        </row>
        <row r="5">
          <cell r="B5">
            <v>160401</v>
          </cell>
          <cell r="C5" t="str">
            <v>粉葛粉</v>
          </cell>
          <cell r="D5" t="str">
            <v>130g（优质细粉）</v>
          </cell>
          <cell r="E5" t="str">
            <v>瓶</v>
          </cell>
          <cell r="F5" t="str">
            <v>太极集团四川绵阳制药有限公司</v>
          </cell>
          <cell r="G5" t="str">
            <v>广西</v>
          </cell>
          <cell r="H5" t="str">
            <v>公司零售价</v>
          </cell>
          <cell r="I5">
            <v>64</v>
          </cell>
        </row>
        <row r="6">
          <cell r="B6">
            <v>160400</v>
          </cell>
          <cell r="C6" t="str">
            <v>甘草粉</v>
          </cell>
          <cell r="D6" t="str">
            <v>130g（优质细粉）</v>
          </cell>
          <cell r="E6" t="str">
            <v>瓶</v>
          </cell>
          <cell r="F6" t="str">
            <v>太极集团四川绵阳制药有限公司</v>
          </cell>
          <cell r="G6" t="str">
            <v>新疆</v>
          </cell>
          <cell r="H6" t="str">
            <v>公司零售价</v>
          </cell>
          <cell r="I6">
            <v>68</v>
          </cell>
        </row>
        <row r="7">
          <cell r="B7">
            <v>160399</v>
          </cell>
          <cell r="C7" t="str">
            <v>浙贝母粉</v>
          </cell>
          <cell r="D7" t="str">
            <v>130g（优质细粉）</v>
          </cell>
          <cell r="E7" t="str">
            <v>瓶</v>
          </cell>
          <cell r="F7" t="str">
            <v>太极集团四川绵阳制药有限公司</v>
          </cell>
          <cell r="G7" t="str">
            <v>浙江</v>
          </cell>
          <cell r="H7" t="str">
            <v>公司零售价</v>
          </cell>
          <cell r="I7">
            <v>152</v>
          </cell>
        </row>
        <row r="8">
          <cell r="B8">
            <v>160398</v>
          </cell>
          <cell r="C8" t="str">
            <v>芡实粉</v>
          </cell>
          <cell r="D8" t="str">
            <v>130g（优质细粉）</v>
          </cell>
          <cell r="E8" t="str">
            <v>瓶</v>
          </cell>
          <cell r="F8" t="str">
            <v>太极集团四川绵阳制药有限公司</v>
          </cell>
          <cell r="G8" t="str">
            <v>广东</v>
          </cell>
          <cell r="H8" t="str">
            <v>公司零售价</v>
          </cell>
          <cell r="I8">
            <v>98</v>
          </cell>
        </row>
        <row r="9">
          <cell r="B9">
            <v>154702</v>
          </cell>
          <cell r="C9" t="str">
            <v>鸡内金粉
</v>
          </cell>
          <cell r="D9" t="str">
            <v>150g（优质）
</v>
          </cell>
          <cell r="E9" t="str">
            <v>听</v>
          </cell>
          <cell r="F9" t="str">
            <v>太极集团四川绵阳制药有限公司</v>
          </cell>
          <cell r="G9" t="str">
            <v>四川
</v>
          </cell>
          <cell r="H9" t="str">
            <v>公司零售价</v>
          </cell>
          <cell r="I9">
            <v>48</v>
          </cell>
        </row>
        <row r="10">
          <cell r="B10">
            <v>154701</v>
          </cell>
          <cell r="C10" t="str">
            <v>丹参粉
</v>
          </cell>
          <cell r="D10" t="str">
            <v>150g（优质）
</v>
          </cell>
          <cell r="E10" t="str">
            <v>听</v>
          </cell>
          <cell r="F10" t="str">
            <v>太极集团四川绵阳制药有限公司</v>
          </cell>
          <cell r="G10" t="str">
            <v>山东
</v>
          </cell>
          <cell r="H10" t="str">
            <v>公司零售价</v>
          </cell>
          <cell r="I10">
            <v>73</v>
          </cell>
        </row>
        <row r="11">
          <cell r="B11">
            <v>154700</v>
          </cell>
          <cell r="C11" t="str">
            <v>山楂粉
</v>
          </cell>
          <cell r="D11" t="str">
            <v>150g（优质）
</v>
          </cell>
          <cell r="E11" t="str">
            <v>听</v>
          </cell>
          <cell r="F11" t="str">
            <v>太极集团四川绵阳制药有限公司</v>
          </cell>
          <cell r="G11" t="str">
            <v>山东
</v>
          </cell>
          <cell r="H11" t="str">
            <v>公司零售价</v>
          </cell>
          <cell r="I11">
            <v>46</v>
          </cell>
        </row>
        <row r="12">
          <cell r="B12">
            <v>154699</v>
          </cell>
          <cell r="C12" t="str">
            <v>黄芪粉
</v>
          </cell>
          <cell r="D12" t="str">
            <v>130g（优质） </v>
          </cell>
          <cell r="E12" t="str">
            <v>听
</v>
          </cell>
          <cell r="F12" t="str">
            <v>太极集团四川绵阳制药有限公司</v>
          </cell>
          <cell r="G12" t="str">
            <v>甘肃
</v>
          </cell>
          <cell r="H12" t="str">
            <v>公司零售价</v>
          </cell>
          <cell r="I12">
            <v>73</v>
          </cell>
        </row>
        <row r="13">
          <cell r="B13">
            <v>154698</v>
          </cell>
          <cell r="C13" t="str">
            <v>灵芝粉
</v>
          </cell>
          <cell r="D13" t="str">
            <v>36g（优质） </v>
          </cell>
          <cell r="E13" t="str">
            <v>听</v>
          </cell>
          <cell r="F13" t="str">
            <v>太极集团四川绵阳制药有限公司</v>
          </cell>
          <cell r="G13" t="str">
            <v>四川
</v>
          </cell>
          <cell r="H13" t="str">
            <v>公司零售价</v>
          </cell>
          <cell r="I13">
            <v>53</v>
          </cell>
        </row>
        <row r="14">
          <cell r="B14">
            <v>154697</v>
          </cell>
          <cell r="C14" t="str">
            <v>茯苓粉
</v>
          </cell>
          <cell r="D14" t="str">
            <v>180g（优质）
</v>
          </cell>
          <cell r="E14" t="str">
            <v>听</v>
          </cell>
          <cell r="F14" t="str">
            <v>太极集团四川绵阳制药有限公司</v>
          </cell>
          <cell r="G14" t="str">
            <v>云南
</v>
          </cell>
          <cell r="H14" t="str">
            <v>公司零售价</v>
          </cell>
          <cell r="I14">
            <v>68</v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4"/>
  <sheetViews>
    <sheetView tabSelected="1" topLeftCell="A82" workbookViewId="0">
      <selection activeCell="Q173" sqref="Q173"/>
    </sheetView>
  </sheetViews>
  <sheetFormatPr defaultColWidth="9" defaultRowHeight="11.25"/>
  <cols>
    <col min="1" max="1" width="4.375" style="138" customWidth="1"/>
    <col min="2" max="2" width="8.5" style="55" hidden="1" customWidth="1"/>
    <col min="3" max="3" width="6.875" style="138" customWidth="1"/>
    <col min="4" max="4" width="24.5" style="55" customWidth="1"/>
    <col min="5" max="5" width="22.75" style="55" customWidth="1"/>
    <col min="6" max="6" width="11.375" style="55" customWidth="1"/>
    <col min="7" max="7" width="4.375" style="138" customWidth="1"/>
    <col min="8" max="8" width="6" style="55" hidden="1" customWidth="1"/>
    <col min="9" max="9" width="6.625" style="138" customWidth="1"/>
    <col min="10" max="10" width="5.875" style="138" customWidth="1"/>
    <col min="11" max="11" width="37.875" style="55" customWidth="1"/>
    <col min="12" max="12" width="13" style="54" customWidth="1"/>
    <col min="13" max="13" width="9.125" style="55" hidden="1" customWidth="1"/>
    <col min="14" max="14" width="14.25" style="55" hidden="1" customWidth="1"/>
    <col min="15" max="15" width="7" style="55" hidden="1" customWidth="1"/>
    <col min="16" max="16" width="9" style="76"/>
    <col min="17" max="16384" width="9" style="55"/>
  </cols>
  <sheetData>
    <row r="1" s="55" customFormat="1" ht="23" customHeight="1" spans="1:16">
      <c r="A1" s="139" t="s">
        <v>0</v>
      </c>
      <c r="B1" s="140"/>
      <c r="C1" s="139"/>
      <c r="D1" s="140"/>
      <c r="E1" s="140"/>
      <c r="F1" s="140"/>
      <c r="G1" s="139"/>
      <c r="H1" s="140"/>
      <c r="I1" s="139"/>
      <c r="J1" s="139"/>
      <c r="K1" s="140"/>
      <c r="L1" s="166"/>
      <c r="M1" s="140"/>
      <c r="N1" s="140"/>
      <c r="O1" s="140"/>
      <c r="P1" s="76"/>
    </row>
    <row r="2" s="134" customFormat="1" ht="21" customHeight="1" spans="1:16">
      <c r="A2" s="139" t="s">
        <v>1</v>
      </c>
      <c r="B2" s="140" t="s">
        <v>2</v>
      </c>
      <c r="C2" s="139" t="s">
        <v>3</v>
      </c>
      <c r="D2" s="140" t="s">
        <v>4</v>
      </c>
      <c r="E2" s="140" t="s">
        <v>5</v>
      </c>
      <c r="F2" s="140" t="s">
        <v>6</v>
      </c>
      <c r="G2" s="139" t="s">
        <v>7</v>
      </c>
      <c r="H2" s="140" t="s">
        <v>8</v>
      </c>
      <c r="I2" s="139" t="s">
        <v>9</v>
      </c>
      <c r="J2" s="139" t="s">
        <v>10</v>
      </c>
      <c r="K2" s="140" t="s">
        <v>11</v>
      </c>
      <c r="L2" s="166" t="s">
        <v>12</v>
      </c>
      <c r="M2" s="140" t="s">
        <v>13</v>
      </c>
      <c r="N2" s="140" t="s">
        <v>2</v>
      </c>
      <c r="O2" s="140" t="s">
        <v>14</v>
      </c>
      <c r="P2" s="167"/>
    </row>
    <row r="3" s="135" customFormat="1" ht="18" customHeight="1" spans="1:16">
      <c r="A3" s="141">
        <v>1</v>
      </c>
      <c r="B3" s="142" t="s">
        <v>15</v>
      </c>
      <c r="C3" s="143">
        <v>161842</v>
      </c>
      <c r="D3" s="142" t="s">
        <v>16</v>
      </c>
      <c r="E3" s="142" t="s">
        <v>17</v>
      </c>
      <c r="F3" s="142" t="s">
        <v>18</v>
      </c>
      <c r="G3" s="143" t="s">
        <v>19</v>
      </c>
      <c r="H3" s="144" t="s">
        <v>20</v>
      </c>
      <c r="I3" s="159">
        <v>28.8</v>
      </c>
      <c r="J3" s="159">
        <v>28</v>
      </c>
      <c r="K3" s="142" t="s">
        <v>21</v>
      </c>
      <c r="L3" s="168" t="s">
        <v>22</v>
      </c>
      <c r="M3" s="69" t="s">
        <v>23</v>
      </c>
      <c r="N3" s="142" t="s">
        <v>24</v>
      </c>
      <c r="O3" s="75" t="s">
        <v>25</v>
      </c>
      <c r="P3" s="169"/>
    </row>
    <row r="4" s="135" customFormat="1" ht="18" customHeight="1" spans="1:16">
      <c r="A4" s="141">
        <v>2</v>
      </c>
      <c r="B4" s="142" t="s">
        <v>15</v>
      </c>
      <c r="C4" s="143">
        <v>161933</v>
      </c>
      <c r="D4" s="142" t="s">
        <v>16</v>
      </c>
      <c r="E4" s="142" t="s">
        <v>26</v>
      </c>
      <c r="F4" s="142" t="s">
        <v>18</v>
      </c>
      <c r="G4" s="143" t="s">
        <v>19</v>
      </c>
      <c r="H4" s="144" t="s">
        <v>20</v>
      </c>
      <c r="I4" s="159">
        <v>0.01</v>
      </c>
      <c r="J4" s="159">
        <v>0</v>
      </c>
      <c r="K4" s="142"/>
      <c r="L4" s="168"/>
      <c r="M4" s="69" t="s">
        <v>23</v>
      </c>
      <c r="N4" s="142" t="s">
        <v>24</v>
      </c>
      <c r="O4" s="75" t="s">
        <v>25</v>
      </c>
      <c r="P4" s="169"/>
    </row>
    <row r="5" s="55" customFormat="1" ht="24" customHeight="1" spans="1:16">
      <c r="A5" s="145">
        <v>3</v>
      </c>
      <c r="B5" s="69"/>
      <c r="C5" s="146">
        <v>140507</v>
      </c>
      <c r="D5" s="69" t="s">
        <v>27</v>
      </c>
      <c r="E5" s="147" t="s">
        <v>28</v>
      </c>
      <c r="F5" s="69" t="s">
        <v>29</v>
      </c>
      <c r="G5" s="67" t="s">
        <v>30</v>
      </c>
      <c r="H5" s="148" t="s">
        <v>20</v>
      </c>
      <c r="I5" s="155">
        <v>368</v>
      </c>
      <c r="J5" s="155">
        <v>363</v>
      </c>
      <c r="K5" s="69" t="s">
        <v>31</v>
      </c>
      <c r="L5" s="168" t="s">
        <v>32</v>
      </c>
      <c r="M5" s="69"/>
      <c r="N5" s="69" t="s">
        <v>33</v>
      </c>
      <c r="O5" s="66" t="s">
        <v>34</v>
      </c>
      <c r="P5" s="76"/>
    </row>
    <row r="6" s="55" customFormat="1" ht="24" customHeight="1" spans="1:16">
      <c r="A6" s="149"/>
      <c r="B6" s="69"/>
      <c r="C6" s="150">
        <v>140507</v>
      </c>
      <c r="D6" s="151" t="s">
        <v>35</v>
      </c>
      <c r="E6" s="152" t="s">
        <v>28</v>
      </c>
      <c r="F6" s="151" t="s">
        <v>29</v>
      </c>
      <c r="G6" s="153" t="s">
        <v>30</v>
      </c>
      <c r="H6" s="154" t="s">
        <v>20</v>
      </c>
      <c r="I6" s="170">
        <v>368</v>
      </c>
      <c r="J6" s="170">
        <v>363</v>
      </c>
      <c r="K6" s="151" t="s">
        <v>36</v>
      </c>
      <c r="L6" s="151" t="s">
        <v>37</v>
      </c>
      <c r="M6" s="69"/>
      <c r="N6" s="69"/>
      <c r="O6" s="66"/>
      <c r="P6" s="171" t="s">
        <v>38</v>
      </c>
    </row>
    <row r="7" s="55" customFormat="1" ht="30" customHeight="1" spans="1:16">
      <c r="A7" s="65">
        <v>4</v>
      </c>
      <c r="B7" s="69"/>
      <c r="C7" s="146">
        <v>84287</v>
      </c>
      <c r="D7" s="69" t="s">
        <v>39</v>
      </c>
      <c r="E7" s="147" t="s">
        <v>40</v>
      </c>
      <c r="F7" s="69" t="s">
        <v>29</v>
      </c>
      <c r="G7" s="67" t="s">
        <v>30</v>
      </c>
      <c r="H7" s="148" t="s">
        <v>20</v>
      </c>
      <c r="I7" s="155">
        <v>128</v>
      </c>
      <c r="J7" s="155">
        <v>125</v>
      </c>
      <c r="K7" s="69" t="s">
        <v>41</v>
      </c>
      <c r="L7" s="168" t="s">
        <v>42</v>
      </c>
      <c r="M7" s="69"/>
      <c r="N7" s="69" t="s">
        <v>33</v>
      </c>
      <c r="O7" s="66" t="s">
        <v>34</v>
      </c>
      <c r="P7" s="76"/>
    </row>
    <row r="8" s="55" customFormat="1" ht="30" customHeight="1" spans="1:16">
      <c r="A8" s="65">
        <v>5</v>
      </c>
      <c r="B8" s="69"/>
      <c r="C8" s="146">
        <v>52447</v>
      </c>
      <c r="D8" s="69" t="s">
        <v>43</v>
      </c>
      <c r="E8" s="147" t="s">
        <v>44</v>
      </c>
      <c r="F8" s="69" t="s">
        <v>45</v>
      </c>
      <c r="G8" s="67" t="s">
        <v>30</v>
      </c>
      <c r="H8" s="148" t="s">
        <v>20</v>
      </c>
      <c r="I8" s="155">
        <v>148</v>
      </c>
      <c r="J8" s="155">
        <v>143</v>
      </c>
      <c r="K8" s="69" t="s">
        <v>46</v>
      </c>
      <c r="L8" s="168" t="s">
        <v>42</v>
      </c>
      <c r="M8" s="69"/>
      <c r="N8" s="69" t="s">
        <v>33</v>
      </c>
      <c r="O8" s="66" t="s">
        <v>34</v>
      </c>
      <c r="P8" s="76"/>
    </row>
    <row r="9" s="55" customFormat="1" ht="39" customHeight="1" spans="1:16">
      <c r="A9" s="65">
        <v>6</v>
      </c>
      <c r="B9" s="69"/>
      <c r="C9" s="67">
        <v>138553</v>
      </c>
      <c r="D9" s="69" t="s">
        <v>47</v>
      </c>
      <c r="E9" s="69" t="s">
        <v>48</v>
      </c>
      <c r="F9" s="69" t="s">
        <v>49</v>
      </c>
      <c r="G9" s="67" t="s">
        <v>50</v>
      </c>
      <c r="H9" s="69" t="s">
        <v>20</v>
      </c>
      <c r="I9" s="67">
        <v>298</v>
      </c>
      <c r="J9" s="67">
        <v>293</v>
      </c>
      <c r="K9" s="69" t="s">
        <v>51</v>
      </c>
      <c r="L9" s="168" t="s">
        <v>37</v>
      </c>
      <c r="M9" s="69" t="s">
        <v>52</v>
      </c>
      <c r="N9" s="69" t="s">
        <v>53</v>
      </c>
      <c r="O9" s="66" t="s">
        <v>34</v>
      </c>
      <c r="P9" s="76"/>
    </row>
    <row r="10" s="55" customFormat="1" ht="37" customHeight="1" spans="1:16">
      <c r="A10" s="65">
        <v>7</v>
      </c>
      <c r="B10" s="69"/>
      <c r="C10" s="146">
        <v>118078</v>
      </c>
      <c r="D10" s="69" t="s">
        <v>54</v>
      </c>
      <c r="E10" s="147" t="s">
        <v>55</v>
      </c>
      <c r="F10" s="69" t="s">
        <v>56</v>
      </c>
      <c r="G10" s="67" t="s">
        <v>57</v>
      </c>
      <c r="H10" s="148" t="s">
        <v>58</v>
      </c>
      <c r="I10" s="155">
        <v>965</v>
      </c>
      <c r="J10" s="155">
        <v>963.5</v>
      </c>
      <c r="K10" s="69" t="s">
        <v>59</v>
      </c>
      <c r="L10" s="168" t="s">
        <v>37</v>
      </c>
      <c r="M10" s="69"/>
      <c r="N10" s="69" t="s">
        <v>60</v>
      </c>
      <c r="O10" s="66" t="s">
        <v>34</v>
      </c>
      <c r="P10" s="76"/>
    </row>
    <row r="11" s="55" customFormat="1" ht="22.5" spans="1:16">
      <c r="A11" s="65">
        <v>8</v>
      </c>
      <c r="B11" s="69"/>
      <c r="C11" s="67">
        <v>136396</v>
      </c>
      <c r="D11" s="69" t="s">
        <v>61</v>
      </c>
      <c r="E11" s="147" t="s">
        <v>62</v>
      </c>
      <c r="F11" s="69" t="s">
        <v>63</v>
      </c>
      <c r="G11" s="67" t="s">
        <v>57</v>
      </c>
      <c r="H11" s="148" t="s">
        <v>58</v>
      </c>
      <c r="I11" s="155">
        <v>90</v>
      </c>
      <c r="J11" s="155">
        <v>0</v>
      </c>
      <c r="K11" s="69" t="s">
        <v>64</v>
      </c>
      <c r="L11" s="168"/>
      <c r="M11" s="69"/>
      <c r="N11" s="69" t="s">
        <v>60</v>
      </c>
      <c r="O11" s="66" t="s">
        <v>34</v>
      </c>
      <c r="P11" s="76"/>
    </row>
    <row r="12" s="55" customFormat="1" ht="18" customHeight="1" spans="1:16">
      <c r="A12" s="65">
        <v>9</v>
      </c>
      <c r="B12" s="69"/>
      <c r="C12" s="146">
        <v>148345</v>
      </c>
      <c r="D12" s="69" t="s">
        <v>65</v>
      </c>
      <c r="E12" s="147" t="s">
        <v>66</v>
      </c>
      <c r="F12" s="69" t="s">
        <v>67</v>
      </c>
      <c r="G12" s="67" t="s">
        <v>57</v>
      </c>
      <c r="H12" s="148" t="s">
        <v>68</v>
      </c>
      <c r="I12" s="155">
        <v>19.8</v>
      </c>
      <c r="J12" s="155">
        <v>19</v>
      </c>
      <c r="K12" s="69" t="s">
        <v>69</v>
      </c>
      <c r="L12" s="168" t="s">
        <v>37</v>
      </c>
      <c r="M12" s="69"/>
      <c r="N12" s="69"/>
      <c r="O12" s="66" t="s">
        <v>34</v>
      </c>
      <c r="P12" s="76"/>
    </row>
    <row r="13" s="55" customFormat="1" ht="22.5" spans="1:16">
      <c r="A13" s="65">
        <v>10</v>
      </c>
      <c r="B13" s="69"/>
      <c r="C13" s="146">
        <v>121314</v>
      </c>
      <c r="D13" s="69" t="s">
        <v>70</v>
      </c>
      <c r="E13" s="147" t="s">
        <v>71</v>
      </c>
      <c r="F13" s="69" t="s">
        <v>29</v>
      </c>
      <c r="G13" s="67" t="s">
        <v>30</v>
      </c>
      <c r="H13" s="148" t="s">
        <v>20</v>
      </c>
      <c r="I13" s="155">
        <v>228</v>
      </c>
      <c r="J13" s="155">
        <v>225</v>
      </c>
      <c r="K13" s="69" t="s">
        <v>72</v>
      </c>
      <c r="L13" s="168" t="s">
        <v>37</v>
      </c>
      <c r="M13" s="69"/>
      <c r="N13" s="69" t="s">
        <v>33</v>
      </c>
      <c r="O13" s="66" t="s">
        <v>34</v>
      </c>
      <c r="P13" s="76"/>
    </row>
    <row r="14" s="55" customFormat="1" ht="27" customHeight="1" spans="1:16">
      <c r="A14" s="65">
        <v>11</v>
      </c>
      <c r="B14" s="69"/>
      <c r="C14" s="146">
        <v>52451</v>
      </c>
      <c r="D14" s="69" t="s">
        <v>73</v>
      </c>
      <c r="E14" s="147" t="s">
        <v>74</v>
      </c>
      <c r="F14" s="69" t="s">
        <v>45</v>
      </c>
      <c r="G14" s="67" t="s">
        <v>30</v>
      </c>
      <c r="H14" s="148" t="s">
        <v>20</v>
      </c>
      <c r="I14" s="155">
        <v>168</v>
      </c>
      <c r="J14" s="155">
        <v>165</v>
      </c>
      <c r="K14" s="69" t="s">
        <v>75</v>
      </c>
      <c r="L14" s="168" t="s">
        <v>37</v>
      </c>
      <c r="M14" s="69"/>
      <c r="N14" s="69" t="s">
        <v>33</v>
      </c>
      <c r="O14" s="66" t="s">
        <v>34</v>
      </c>
      <c r="P14" s="76"/>
    </row>
    <row r="15" s="55" customFormat="1" ht="27" customHeight="1" spans="1:16">
      <c r="A15" s="65">
        <v>12</v>
      </c>
      <c r="B15" s="69"/>
      <c r="C15" s="146">
        <v>103562</v>
      </c>
      <c r="D15" s="69" t="s">
        <v>76</v>
      </c>
      <c r="E15" s="147" t="s">
        <v>77</v>
      </c>
      <c r="F15" s="69" t="s">
        <v>78</v>
      </c>
      <c r="G15" s="67" t="s">
        <v>79</v>
      </c>
      <c r="H15" s="148" t="s">
        <v>20</v>
      </c>
      <c r="I15" s="155">
        <v>398</v>
      </c>
      <c r="J15" s="155">
        <v>0</v>
      </c>
      <c r="K15" s="69" t="s">
        <v>80</v>
      </c>
      <c r="L15" s="168" t="s">
        <v>37</v>
      </c>
      <c r="M15" s="69"/>
      <c r="N15" s="69"/>
      <c r="O15" s="66" t="s">
        <v>34</v>
      </c>
      <c r="P15" s="76"/>
    </row>
    <row r="16" s="55" customFormat="1" ht="21" customHeight="1" spans="1:16">
      <c r="A16" s="65">
        <v>13</v>
      </c>
      <c r="B16" s="69"/>
      <c r="C16" s="67">
        <v>122482</v>
      </c>
      <c r="D16" s="69" t="s">
        <v>81</v>
      </c>
      <c r="E16" s="147" t="s">
        <v>82</v>
      </c>
      <c r="F16" s="69" t="s">
        <v>83</v>
      </c>
      <c r="G16" s="67" t="s">
        <v>57</v>
      </c>
      <c r="H16" s="148" t="s">
        <v>58</v>
      </c>
      <c r="I16" s="155">
        <v>66</v>
      </c>
      <c r="J16" s="155">
        <v>64</v>
      </c>
      <c r="K16" s="69" t="s">
        <v>84</v>
      </c>
      <c r="L16" s="168"/>
      <c r="M16" s="69" t="s">
        <v>52</v>
      </c>
      <c r="N16" s="69" t="s">
        <v>85</v>
      </c>
      <c r="O16" s="66" t="s">
        <v>34</v>
      </c>
      <c r="P16" s="76"/>
    </row>
    <row r="17" s="55" customFormat="1" ht="21" customHeight="1" spans="1:16">
      <c r="A17" s="65">
        <v>14</v>
      </c>
      <c r="B17" s="69"/>
      <c r="C17" s="146">
        <v>148288</v>
      </c>
      <c r="D17" s="69" t="s">
        <v>86</v>
      </c>
      <c r="E17" s="69" t="s">
        <v>87</v>
      </c>
      <c r="F17" s="69" t="s">
        <v>88</v>
      </c>
      <c r="G17" s="67" t="s">
        <v>57</v>
      </c>
      <c r="H17" s="148" t="s">
        <v>58</v>
      </c>
      <c r="I17" s="155">
        <v>880</v>
      </c>
      <c r="J17" s="155">
        <v>875</v>
      </c>
      <c r="K17" s="69" t="s">
        <v>89</v>
      </c>
      <c r="L17" s="168" t="s">
        <v>37</v>
      </c>
      <c r="M17" s="69"/>
      <c r="N17" s="69" t="s">
        <v>85</v>
      </c>
      <c r="O17" s="66" t="s">
        <v>34</v>
      </c>
      <c r="P17" s="76"/>
    </row>
    <row r="18" s="55" customFormat="1" ht="21" customHeight="1" spans="1:16">
      <c r="A18" s="65">
        <v>15</v>
      </c>
      <c r="B18" s="69"/>
      <c r="C18" s="146">
        <v>58522</v>
      </c>
      <c r="D18" s="69" t="s">
        <v>90</v>
      </c>
      <c r="E18" s="147" t="s">
        <v>91</v>
      </c>
      <c r="F18" s="69" t="s">
        <v>88</v>
      </c>
      <c r="G18" s="67" t="s">
        <v>57</v>
      </c>
      <c r="H18" s="148" t="s">
        <v>68</v>
      </c>
      <c r="I18" s="155">
        <v>29.8</v>
      </c>
      <c r="J18" s="155">
        <v>28.8</v>
      </c>
      <c r="K18" s="69" t="s">
        <v>92</v>
      </c>
      <c r="L18" s="168" t="s">
        <v>37</v>
      </c>
      <c r="M18" s="69"/>
      <c r="N18" s="69"/>
      <c r="O18" s="66" t="s">
        <v>34</v>
      </c>
      <c r="P18" s="76"/>
    </row>
    <row r="19" s="55" customFormat="1" ht="21" customHeight="1" spans="1:16">
      <c r="A19" s="65">
        <v>16</v>
      </c>
      <c r="B19" s="69"/>
      <c r="C19" s="146">
        <v>49939</v>
      </c>
      <c r="D19" s="69" t="s">
        <v>93</v>
      </c>
      <c r="E19" s="147" t="s">
        <v>94</v>
      </c>
      <c r="F19" s="69" t="s">
        <v>83</v>
      </c>
      <c r="G19" s="67" t="s">
        <v>57</v>
      </c>
      <c r="H19" s="148" t="s">
        <v>58</v>
      </c>
      <c r="I19" s="155">
        <v>45</v>
      </c>
      <c r="J19" s="155">
        <v>43.5</v>
      </c>
      <c r="K19" s="69" t="s">
        <v>95</v>
      </c>
      <c r="L19" s="168" t="s">
        <v>37</v>
      </c>
      <c r="M19" s="69"/>
      <c r="N19" s="69" t="s">
        <v>85</v>
      </c>
      <c r="O19" s="66" t="s">
        <v>34</v>
      </c>
      <c r="P19" s="76"/>
    </row>
    <row r="20" s="55" customFormat="1" ht="22" customHeight="1" spans="1:16">
      <c r="A20" s="65">
        <v>17</v>
      </c>
      <c r="B20" s="69"/>
      <c r="C20" s="146">
        <v>140949</v>
      </c>
      <c r="D20" s="69" t="s">
        <v>96</v>
      </c>
      <c r="E20" s="147" t="s">
        <v>97</v>
      </c>
      <c r="F20" s="69" t="s">
        <v>98</v>
      </c>
      <c r="G20" s="67" t="s">
        <v>57</v>
      </c>
      <c r="H20" s="148" t="s">
        <v>20</v>
      </c>
      <c r="I20" s="155">
        <v>169</v>
      </c>
      <c r="J20" s="155">
        <v>0</v>
      </c>
      <c r="K20" s="69" t="s">
        <v>99</v>
      </c>
      <c r="L20" s="168" t="s">
        <v>37</v>
      </c>
      <c r="M20" s="69" t="s">
        <v>100</v>
      </c>
      <c r="N20" s="69"/>
      <c r="O20" s="66" t="s">
        <v>34</v>
      </c>
      <c r="P20" s="76"/>
    </row>
    <row r="21" s="55" customFormat="1" ht="22" customHeight="1" spans="1:16">
      <c r="A21" s="65">
        <v>18</v>
      </c>
      <c r="B21" s="69"/>
      <c r="C21" s="155">
        <v>75028</v>
      </c>
      <c r="D21" s="66" t="s">
        <v>101</v>
      </c>
      <c r="E21" s="148" t="s">
        <v>102</v>
      </c>
      <c r="F21" s="66" t="s">
        <v>103</v>
      </c>
      <c r="G21" s="65" t="s">
        <v>57</v>
      </c>
      <c r="H21" s="148" t="s">
        <v>68</v>
      </c>
      <c r="I21" s="155">
        <v>25.8</v>
      </c>
      <c r="J21" s="155">
        <v>25</v>
      </c>
      <c r="K21" s="69" t="s">
        <v>104</v>
      </c>
      <c r="L21" s="168" t="s">
        <v>37</v>
      </c>
      <c r="M21" s="69" t="s">
        <v>100</v>
      </c>
      <c r="N21" s="69"/>
      <c r="O21" s="66" t="s">
        <v>34</v>
      </c>
      <c r="P21" s="76"/>
    </row>
    <row r="22" s="55" customFormat="1" ht="40" customHeight="1" spans="1:16">
      <c r="A22" s="65">
        <v>19</v>
      </c>
      <c r="B22" s="69"/>
      <c r="C22" s="67">
        <v>21580</v>
      </c>
      <c r="D22" s="69" t="s">
        <v>105</v>
      </c>
      <c r="E22" s="156" t="s">
        <v>106</v>
      </c>
      <c r="F22" s="69" t="s">
        <v>107</v>
      </c>
      <c r="G22" s="67" t="s">
        <v>57</v>
      </c>
      <c r="H22" s="148" t="s">
        <v>68</v>
      </c>
      <c r="I22" s="155">
        <v>98</v>
      </c>
      <c r="J22" s="155">
        <v>95</v>
      </c>
      <c r="K22" s="69" t="s">
        <v>108</v>
      </c>
      <c r="L22" s="168" t="s">
        <v>109</v>
      </c>
      <c r="M22" s="69" t="s">
        <v>110</v>
      </c>
      <c r="N22" s="69"/>
      <c r="O22" s="66" t="s">
        <v>34</v>
      </c>
      <c r="P22" s="76"/>
    </row>
    <row r="23" s="55" customFormat="1" ht="22" customHeight="1" spans="1:16">
      <c r="A23" s="65">
        <v>20</v>
      </c>
      <c r="B23" s="69" t="s">
        <v>111</v>
      </c>
      <c r="C23" s="146">
        <v>75138</v>
      </c>
      <c r="D23" s="69" t="s">
        <v>112</v>
      </c>
      <c r="E23" s="147" t="s">
        <v>113</v>
      </c>
      <c r="F23" s="69" t="s">
        <v>83</v>
      </c>
      <c r="G23" s="67" t="s">
        <v>57</v>
      </c>
      <c r="H23" s="148" t="s">
        <v>68</v>
      </c>
      <c r="I23" s="155">
        <v>86</v>
      </c>
      <c r="J23" s="155">
        <v>84.5</v>
      </c>
      <c r="K23" s="69" t="s">
        <v>114</v>
      </c>
      <c r="L23" s="168" t="s">
        <v>37</v>
      </c>
      <c r="M23" s="69"/>
      <c r="N23" s="69"/>
      <c r="O23" s="66" t="s">
        <v>34</v>
      </c>
      <c r="P23" s="76"/>
    </row>
    <row r="24" s="55" customFormat="1" ht="21" customHeight="1" spans="1:16">
      <c r="A24" s="65">
        <v>21</v>
      </c>
      <c r="B24" s="69" t="s">
        <v>111</v>
      </c>
      <c r="C24" s="67">
        <v>40226</v>
      </c>
      <c r="D24" s="69" t="s">
        <v>115</v>
      </c>
      <c r="E24" s="147" t="s">
        <v>116</v>
      </c>
      <c r="F24" s="69" t="s">
        <v>117</v>
      </c>
      <c r="G24" s="67" t="s">
        <v>57</v>
      </c>
      <c r="H24" s="148" t="s">
        <v>68</v>
      </c>
      <c r="I24" s="155">
        <v>68</v>
      </c>
      <c r="J24" s="155">
        <v>66</v>
      </c>
      <c r="K24" s="69" t="s">
        <v>118</v>
      </c>
      <c r="L24" s="168"/>
      <c r="M24" s="69" t="s">
        <v>110</v>
      </c>
      <c r="N24" s="69"/>
      <c r="O24" s="66" t="s">
        <v>34</v>
      </c>
      <c r="P24" s="76"/>
    </row>
    <row r="25" s="55" customFormat="1" ht="24" customHeight="1" spans="1:16">
      <c r="A25" s="65">
        <v>22</v>
      </c>
      <c r="B25" s="69" t="s">
        <v>111</v>
      </c>
      <c r="C25" s="67">
        <v>115733</v>
      </c>
      <c r="D25" s="69" t="s">
        <v>119</v>
      </c>
      <c r="E25" s="69" t="s">
        <v>120</v>
      </c>
      <c r="F25" s="69" t="s">
        <v>121</v>
      </c>
      <c r="G25" s="67" t="s">
        <v>57</v>
      </c>
      <c r="H25" s="148" t="s">
        <v>68</v>
      </c>
      <c r="I25" s="155">
        <v>1099</v>
      </c>
      <c r="J25" s="155">
        <v>0</v>
      </c>
      <c r="K25" s="69" t="s">
        <v>122</v>
      </c>
      <c r="L25" s="168" t="s">
        <v>37</v>
      </c>
      <c r="M25" s="69" t="s">
        <v>123</v>
      </c>
      <c r="N25" s="69"/>
      <c r="O25" s="66" t="s">
        <v>34</v>
      </c>
      <c r="P25" s="76"/>
    </row>
    <row r="26" s="55" customFormat="1" ht="22" customHeight="1" spans="1:16">
      <c r="A26" s="65">
        <v>23</v>
      </c>
      <c r="B26" s="69" t="s">
        <v>111</v>
      </c>
      <c r="C26" s="146">
        <v>47683</v>
      </c>
      <c r="D26" s="69" t="s">
        <v>124</v>
      </c>
      <c r="E26" s="147" t="s">
        <v>125</v>
      </c>
      <c r="F26" s="69" t="s">
        <v>107</v>
      </c>
      <c r="G26" s="67" t="s">
        <v>57</v>
      </c>
      <c r="H26" s="148" t="s">
        <v>68</v>
      </c>
      <c r="I26" s="155">
        <v>17.8</v>
      </c>
      <c r="J26" s="155">
        <v>0</v>
      </c>
      <c r="K26" s="69" t="s">
        <v>126</v>
      </c>
      <c r="L26" s="168" t="s">
        <v>37</v>
      </c>
      <c r="M26" s="69" t="s">
        <v>110</v>
      </c>
      <c r="N26" s="69"/>
      <c r="O26" s="66" t="s">
        <v>34</v>
      </c>
      <c r="P26" s="76"/>
    </row>
    <row r="27" s="55" customFormat="1" ht="19" customHeight="1" spans="1:16">
      <c r="A27" s="65">
        <v>24</v>
      </c>
      <c r="B27" s="66"/>
      <c r="C27" s="146">
        <v>46836</v>
      </c>
      <c r="D27" s="69" t="s">
        <v>127</v>
      </c>
      <c r="E27" s="147" t="s">
        <v>128</v>
      </c>
      <c r="F27" s="66" t="s">
        <v>129</v>
      </c>
      <c r="G27" s="65" t="s">
        <v>30</v>
      </c>
      <c r="H27" s="148"/>
      <c r="I27" s="155">
        <v>9</v>
      </c>
      <c r="J27" s="155"/>
      <c r="K27" s="69"/>
      <c r="L27" s="168"/>
      <c r="M27" s="69"/>
      <c r="N27" s="69"/>
      <c r="O27" s="66" t="s">
        <v>34</v>
      </c>
      <c r="P27" s="76"/>
    </row>
    <row r="28" s="55" customFormat="1" ht="20" customHeight="1" spans="1:16">
      <c r="A28" s="65">
        <v>25</v>
      </c>
      <c r="B28" s="69"/>
      <c r="C28" s="67">
        <v>136401</v>
      </c>
      <c r="D28" s="69" t="s">
        <v>130</v>
      </c>
      <c r="E28" s="69" t="s">
        <v>131</v>
      </c>
      <c r="F28" s="69" t="s">
        <v>117</v>
      </c>
      <c r="G28" s="67" t="s">
        <v>57</v>
      </c>
      <c r="H28" s="148" t="s">
        <v>58</v>
      </c>
      <c r="I28" s="155">
        <v>28</v>
      </c>
      <c r="J28" s="155">
        <v>27</v>
      </c>
      <c r="K28" s="69" t="s">
        <v>132</v>
      </c>
      <c r="L28" s="168" t="s">
        <v>37</v>
      </c>
      <c r="M28" s="69" t="s">
        <v>52</v>
      </c>
      <c r="N28" s="69"/>
      <c r="O28" s="66" t="s">
        <v>34</v>
      </c>
      <c r="P28" s="76"/>
    </row>
    <row r="29" s="135" customFormat="1" ht="21" customHeight="1" spans="1:16">
      <c r="A29" s="141">
        <v>26</v>
      </c>
      <c r="B29" s="142" t="s">
        <v>111</v>
      </c>
      <c r="C29" s="143">
        <v>157795</v>
      </c>
      <c r="D29" s="142" t="s">
        <v>61</v>
      </c>
      <c r="E29" s="157" t="s">
        <v>133</v>
      </c>
      <c r="F29" s="142" t="s">
        <v>63</v>
      </c>
      <c r="G29" s="143" t="s">
        <v>57</v>
      </c>
      <c r="H29" s="144" t="s">
        <v>58</v>
      </c>
      <c r="I29" s="159">
        <v>99</v>
      </c>
      <c r="J29" s="159">
        <v>0</v>
      </c>
      <c r="K29" s="142" t="s">
        <v>134</v>
      </c>
      <c r="L29" s="168" t="s">
        <v>37</v>
      </c>
      <c r="M29" s="69" t="s">
        <v>23</v>
      </c>
      <c r="N29" s="142" t="s">
        <v>24</v>
      </c>
      <c r="O29" s="75" t="s">
        <v>25</v>
      </c>
      <c r="P29" s="169"/>
    </row>
    <row r="30" s="135" customFormat="1" ht="21" customHeight="1" spans="1:16">
      <c r="A30" s="141">
        <v>27</v>
      </c>
      <c r="B30" s="142" t="s">
        <v>111</v>
      </c>
      <c r="C30" s="143">
        <v>39103</v>
      </c>
      <c r="D30" s="142" t="s">
        <v>135</v>
      </c>
      <c r="E30" s="142" t="s">
        <v>136</v>
      </c>
      <c r="F30" s="142" t="s">
        <v>137</v>
      </c>
      <c r="G30" s="143" t="s">
        <v>57</v>
      </c>
      <c r="H30" s="144" t="s">
        <v>68</v>
      </c>
      <c r="I30" s="159">
        <v>69</v>
      </c>
      <c r="J30" s="159">
        <v>67</v>
      </c>
      <c r="K30" s="142" t="s">
        <v>138</v>
      </c>
      <c r="L30" s="168" t="s">
        <v>37</v>
      </c>
      <c r="M30" s="69" t="s">
        <v>23</v>
      </c>
      <c r="N30" s="142" t="s">
        <v>24</v>
      </c>
      <c r="O30" s="75" t="s">
        <v>25</v>
      </c>
      <c r="P30" s="169"/>
    </row>
    <row r="31" s="135" customFormat="1" ht="20" customHeight="1" spans="1:16">
      <c r="A31" s="141">
        <v>28</v>
      </c>
      <c r="B31" s="142"/>
      <c r="C31" s="158">
        <v>152033</v>
      </c>
      <c r="D31" s="142" t="s">
        <v>139</v>
      </c>
      <c r="E31" s="157" t="s">
        <v>140</v>
      </c>
      <c r="F31" s="142" t="s">
        <v>141</v>
      </c>
      <c r="G31" s="143" t="s">
        <v>57</v>
      </c>
      <c r="H31" s="144" t="s">
        <v>68</v>
      </c>
      <c r="I31" s="159">
        <v>36.8</v>
      </c>
      <c r="J31" s="159">
        <v>0</v>
      </c>
      <c r="K31" s="142" t="s">
        <v>142</v>
      </c>
      <c r="L31" s="168" t="s">
        <v>22</v>
      </c>
      <c r="M31" s="69" t="s">
        <v>23</v>
      </c>
      <c r="N31" s="142" t="s">
        <v>24</v>
      </c>
      <c r="O31" s="75" t="s">
        <v>25</v>
      </c>
      <c r="P31" s="169"/>
    </row>
    <row r="32" s="135" customFormat="1" ht="20" customHeight="1" spans="1:16">
      <c r="A32" s="141">
        <v>29</v>
      </c>
      <c r="B32" s="142"/>
      <c r="C32" s="143">
        <v>163415</v>
      </c>
      <c r="D32" s="142" t="s">
        <v>139</v>
      </c>
      <c r="E32" s="157" t="s">
        <v>143</v>
      </c>
      <c r="F32" s="142" t="s">
        <v>141</v>
      </c>
      <c r="G32" s="143" t="s">
        <v>57</v>
      </c>
      <c r="H32" s="144" t="s">
        <v>20</v>
      </c>
      <c r="I32" s="159">
        <v>0.1</v>
      </c>
      <c r="J32" s="159">
        <v>0</v>
      </c>
      <c r="K32" s="142"/>
      <c r="L32" s="168"/>
      <c r="M32" s="69" t="s">
        <v>23</v>
      </c>
      <c r="N32" s="142" t="s">
        <v>24</v>
      </c>
      <c r="O32" s="75" t="s">
        <v>25</v>
      </c>
      <c r="P32" s="169"/>
    </row>
    <row r="33" s="135" customFormat="1" ht="18" customHeight="1" spans="1:16">
      <c r="A33" s="141">
        <v>30</v>
      </c>
      <c r="B33" s="142" t="s">
        <v>15</v>
      </c>
      <c r="C33" s="159">
        <v>155623</v>
      </c>
      <c r="D33" s="75" t="s">
        <v>144</v>
      </c>
      <c r="E33" s="144" t="s">
        <v>145</v>
      </c>
      <c r="F33" s="75" t="s">
        <v>146</v>
      </c>
      <c r="G33" s="141" t="s">
        <v>30</v>
      </c>
      <c r="H33" s="144" t="s">
        <v>20</v>
      </c>
      <c r="I33" s="159">
        <v>47.8</v>
      </c>
      <c r="J33" s="159">
        <v>0</v>
      </c>
      <c r="K33" s="142" t="s">
        <v>147</v>
      </c>
      <c r="L33" s="168" t="s">
        <v>37</v>
      </c>
      <c r="M33" s="69" t="s">
        <v>23</v>
      </c>
      <c r="N33" s="142" t="s">
        <v>24</v>
      </c>
      <c r="O33" s="75" t="s">
        <v>25</v>
      </c>
      <c r="P33" s="169"/>
    </row>
    <row r="34" s="135" customFormat="1" ht="18" customHeight="1" spans="1:16">
      <c r="A34" s="141"/>
      <c r="B34" s="142" t="s">
        <v>15</v>
      </c>
      <c r="C34" s="159">
        <v>155624</v>
      </c>
      <c r="D34" s="75" t="s">
        <v>144</v>
      </c>
      <c r="E34" s="144" t="s">
        <v>148</v>
      </c>
      <c r="F34" s="75" t="s">
        <v>146</v>
      </c>
      <c r="G34" s="141" t="s">
        <v>30</v>
      </c>
      <c r="H34" s="144" t="s">
        <v>20</v>
      </c>
      <c r="I34" s="159">
        <v>48.8</v>
      </c>
      <c r="J34" s="159">
        <v>0</v>
      </c>
      <c r="K34" s="142"/>
      <c r="L34" s="168" t="s">
        <v>37</v>
      </c>
      <c r="M34" s="69" t="s">
        <v>23</v>
      </c>
      <c r="N34" s="142" t="s">
        <v>24</v>
      </c>
      <c r="O34" s="75" t="s">
        <v>25</v>
      </c>
      <c r="P34" s="169"/>
    </row>
    <row r="35" s="135" customFormat="1" ht="18" customHeight="1" spans="1:16">
      <c r="A35" s="141"/>
      <c r="B35" s="142" t="s">
        <v>15</v>
      </c>
      <c r="C35" s="159">
        <v>155625</v>
      </c>
      <c r="D35" s="75" t="s">
        <v>144</v>
      </c>
      <c r="E35" s="144" t="s">
        <v>149</v>
      </c>
      <c r="F35" s="75" t="s">
        <v>146</v>
      </c>
      <c r="G35" s="141" t="s">
        <v>30</v>
      </c>
      <c r="H35" s="144" t="s">
        <v>20</v>
      </c>
      <c r="I35" s="159">
        <v>49.8</v>
      </c>
      <c r="J35" s="159">
        <v>0</v>
      </c>
      <c r="K35" s="142"/>
      <c r="L35" s="168" t="s">
        <v>37</v>
      </c>
      <c r="M35" s="69" t="s">
        <v>23</v>
      </c>
      <c r="N35" s="142" t="s">
        <v>24</v>
      </c>
      <c r="O35" s="75" t="s">
        <v>25</v>
      </c>
      <c r="P35" s="169"/>
    </row>
    <row r="36" s="135" customFormat="1" ht="18" customHeight="1" spans="1:16">
      <c r="A36" s="141"/>
      <c r="B36" s="142" t="s">
        <v>15</v>
      </c>
      <c r="C36" s="159">
        <v>155632</v>
      </c>
      <c r="D36" s="75" t="s">
        <v>144</v>
      </c>
      <c r="E36" s="144" t="s">
        <v>150</v>
      </c>
      <c r="F36" s="75" t="s">
        <v>146</v>
      </c>
      <c r="G36" s="141" t="s">
        <v>30</v>
      </c>
      <c r="H36" s="144" t="s">
        <v>20</v>
      </c>
      <c r="I36" s="159">
        <v>49.8</v>
      </c>
      <c r="J36" s="159">
        <v>0</v>
      </c>
      <c r="K36" s="142"/>
      <c r="L36" s="168" t="s">
        <v>37</v>
      </c>
      <c r="M36" s="69" t="s">
        <v>23</v>
      </c>
      <c r="N36" s="142" t="s">
        <v>24</v>
      </c>
      <c r="O36" s="75" t="s">
        <v>25</v>
      </c>
      <c r="P36" s="169"/>
    </row>
    <row r="37" s="135" customFormat="1" ht="18" customHeight="1" spans="1:16">
      <c r="A37" s="141"/>
      <c r="B37" s="142" t="s">
        <v>15</v>
      </c>
      <c r="C37" s="159">
        <v>161783</v>
      </c>
      <c r="D37" s="75" t="s">
        <v>144</v>
      </c>
      <c r="E37" s="144" t="s">
        <v>151</v>
      </c>
      <c r="F37" s="75" t="s">
        <v>152</v>
      </c>
      <c r="G37" s="141" t="s">
        <v>30</v>
      </c>
      <c r="H37" s="144" t="s">
        <v>20</v>
      </c>
      <c r="I37" s="159">
        <v>49.8</v>
      </c>
      <c r="J37" s="159">
        <v>0</v>
      </c>
      <c r="K37" s="142"/>
      <c r="L37" s="168" t="s">
        <v>37</v>
      </c>
      <c r="M37" s="69" t="s">
        <v>23</v>
      </c>
      <c r="N37" s="142" t="s">
        <v>24</v>
      </c>
      <c r="O37" s="75" t="s">
        <v>25</v>
      </c>
      <c r="P37" s="169"/>
    </row>
    <row r="38" s="135" customFormat="1" ht="18" customHeight="1" spans="1:16">
      <c r="A38" s="141"/>
      <c r="B38" s="142" t="s">
        <v>15</v>
      </c>
      <c r="C38" s="159">
        <v>161784</v>
      </c>
      <c r="D38" s="75" t="s">
        <v>144</v>
      </c>
      <c r="E38" s="144" t="s">
        <v>153</v>
      </c>
      <c r="F38" s="75" t="s">
        <v>152</v>
      </c>
      <c r="G38" s="141" t="s">
        <v>30</v>
      </c>
      <c r="H38" s="144" t="s">
        <v>20</v>
      </c>
      <c r="I38" s="159">
        <v>49.8</v>
      </c>
      <c r="J38" s="159">
        <v>0</v>
      </c>
      <c r="K38" s="142"/>
      <c r="L38" s="168" t="s">
        <v>37</v>
      </c>
      <c r="M38" s="69" t="s">
        <v>23</v>
      </c>
      <c r="N38" s="142" t="s">
        <v>24</v>
      </c>
      <c r="O38" s="75" t="s">
        <v>25</v>
      </c>
      <c r="P38" s="169"/>
    </row>
    <row r="39" s="135" customFormat="1" ht="18" customHeight="1" spans="1:16">
      <c r="A39" s="141"/>
      <c r="B39" s="142" t="s">
        <v>15</v>
      </c>
      <c r="C39" s="159">
        <v>161786</v>
      </c>
      <c r="D39" s="75" t="s">
        <v>144</v>
      </c>
      <c r="E39" s="144" t="s">
        <v>154</v>
      </c>
      <c r="F39" s="75" t="s">
        <v>152</v>
      </c>
      <c r="G39" s="141" t="s">
        <v>30</v>
      </c>
      <c r="H39" s="144" t="s">
        <v>20</v>
      </c>
      <c r="I39" s="159">
        <v>47.8</v>
      </c>
      <c r="J39" s="159">
        <v>0</v>
      </c>
      <c r="K39" s="142"/>
      <c r="L39" s="168" t="s">
        <v>37</v>
      </c>
      <c r="M39" s="69" t="s">
        <v>23</v>
      </c>
      <c r="N39" s="142" t="s">
        <v>24</v>
      </c>
      <c r="O39" s="75" t="s">
        <v>25</v>
      </c>
      <c r="P39" s="169"/>
    </row>
    <row r="40" s="135" customFormat="1" ht="18" customHeight="1" spans="1:16">
      <c r="A40" s="141"/>
      <c r="B40" s="142" t="s">
        <v>15</v>
      </c>
      <c r="C40" s="159">
        <v>161793</v>
      </c>
      <c r="D40" s="75" t="s">
        <v>144</v>
      </c>
      <c r="E40" s="144" t="s">
        <v>155</v>
      </c>
      <c r="F40" s="75" t="s">
        <v>152</v>
      </c>
      <c r="G40" s="141" t="s">
        <v>30</v>
      </c>
      <c r="H40" s="144" t="s">
        <v>20</v>
      </c>
      <c r="I40" s="159">
        <v>49.8</v>
      </c>
      <c r="J40" s="159">
        <v>0</v>
      </c>
      <c r="K40" s="142"/>
      <c r="L40" s="168" t="s">
        <v>37</v>
      </c>
      <c r="M40" s="69" t="s">
        <v>23</v>
      </c>
      <c r="N40" s="142" t="s">
        <v>24</v>
      </c>
      <c r="O40" s="75" t="s">
        <v>25</v>
      </c>
      <c r="P40" s="169"/>
    </row>
    <row r="41" s="135" customFormat="1" ht="18" customHeight="1" spans="1:16">
      <c r="A41" s="141"/>
      <c r="B41" s="142" t="s">
        <v>15</v>
      </c>
      <c r="C41" s="159">
        <v>161794</v>
      </c>
      <c r="D41" s="75" t="s">
        <v>144</v>
      </c>
      <c r="E41" s="144" t="s">
        <v>156</v>
      </c>
      <c r="F41" s="75" t="s">
        <v>152</v>
      </c>
      <c r="G41" s="141" t="s">
        <v>30</v>
      </c>
      <c r="H41" s="144" t="s">
        <v>20</v>
      </c>
      <c r="I41" s="159">
        <v>47.8</v>
      </c>
      <c r="J41" s="159">
        <v>0</v>
      </c>
      <c r="K41" s="142"/>
      <c r="L41" s="168" t="s">
        <v>37</v>
      </c>
      <c r="M41" s="69" t="s">
        <v>23</v>
      </c>
      <c r="N41" s="142" t="s">
        <v>24</v>
      </c>
      <c r="O41" s="75" t="s">
        <v>25</v>
      </c>
      <c r="P41" s="169"/>
    </row>
    <row r="42" s="135" customFormat="1" ht="18" customHeight="1" spans="1:16">
      <c r="A42" s="141"/>
      <c r="B42" s="142" t="s">
        <v>15</v>
      </c>
      <c r="C42" s="159">
        <v>161795</v>
      </c>
      <c r="D42" s="75" t="s">
        <v>144</v>
      </c>
      <c r="E42" s="144" t="s">
        <v>120</v>
      </c>
      <c r="F42" s="75" t="s">
        <v>152</v>
      </c>
      <c r="G42" s="141" t="s">
        <v>30</v>
      </c>
      <c r="H42" s="144" t="s">
        <v>20</v>
      </c>
      <c r="I42" s="159">
        <v>48.8</v>
      </c>
      <c r="J42" s="159">
        <v>0</v>
      </c>
      <c r="K42" s="142"/>
      <c r="L42" s="168" t="s">
        <v>37</v>
      </c>
      <c r="M42" s="69" t="s">
        <v>23</v>
      </c>
      <c r="N42" s="142" t="s">
        <v>24</v>
      </c>
      <c r="O42" s="75" t="s">
        <v>25</v>
      </c>
      <c r="P42" s="169"/>
    </row>
    <row r="43" s="135" customFormat="1" ht="18" customHeight="1" spans="1:16">
      <c r="A43" s="141"/>
      <c r="B43" s="142" t="s">
        <v>15</v>
      </c>
      <c r="C43" s="159">
        <v>161796</v>
      </c>
      <c r="D43" s="75" t="s">
        <v>144</v>
      </c>
      <c r="E43" s="144" t="s">
        <v>157</v>
      </c>
      <c r="F43" s="75" t="s">
        <v>152</v>
      </c>
      <c r="G43" s="141" t="s">
        <v>57</v>
      </c>
      <c r="H43" s="144" t="s">
        <v>20</v>
      </c>
      <c r="I43" s="159">
        <v>92.8</v>
      </c>
      <c r="J43" s="159">
        <v>0</v>
      </c>
      <c r="K43" s="142" t="s">
        <v>158</v>
      </c>
      <c r="L43" s="168" t="s">
        <v>37</v>
      </c>
      <c r="M43" s="69" t="s">
        <v>23</v>
      </c>
      <c r="N43" s="142" t="s">
        <v>24</v>
      </c>
      <c r="O43" s="75" t="s">
        <v>25</v>
      </c>
      <c r="P43" s="169"/>
    </row>
    <row r="44" s="135" customFormat="1" ht="18" customHeight="1" spans="1:16">
      <c r="A44" s="141"/>
      <c r="B44" s="142" t="s">
        <v>15</v>
      </c>
      <c r="C44" s="159">
        <v>161797</v>
      </c>
      <c r="D44" s="75" t="s">
        <v>144</v>
      </c>
      <c r="E44" s="144" t="s">
        <v>159</v>
      </c>
      <c r="F44" s="75" t="s">
        <v>152</v>
      </c>
      <c r="G44" s="141" t="s">
        <v>57</v>
      </c>
      <c r="H44" s="144" t="s">
        <v>20</v>
      </c>
      <c r="I44" s="159">
        <v>98.8</v>
      </c>
      <c r="J44" s="159">
        <v>0</v>
      </c>
      <c r="K44" s="142"/>
      <c r="L44" s="168" t="s">
        <v>37</v>
      </c>
      <c r="M44" s="69" t="s">
        <v>23</v>
      </c>
      <c r="N44" s="142" t="s">
        <v>24</v>
      </c>
      <c r="O44" s="75" t="s">
        <v>25</v>
      </c>
      <c r="P44" s="169"/>
    </row>
    <row r="45" s="135" customFormat="1" ht="18" customHeight="1" spans="1:16">
      <c r="A45" s="141"/>
      <c r="B45" s="142" t="s">
        <v>15</v>
      </c>
      <c r="C45" s="159">
        <v>161805</v>
      </c>
      <c r="D45" s="75" t="s">
        <v>144</v>
      </c>
      <c r="E45" s="144" t="s">
        <v>160</v>
      </c>
      <c r="F45" s="75" t="s">
        <v>152</v>
      </c>
      <c r="G45" s="141" t="s">
        <v>57</v>
      </c>
      <c r="H45" s="144" t="s">
        <v>20</v>
      </c>
      <c r="I45" s="159">
        <v>92.8</v>
      </c>
      <c r="J45" s="159">
        <v>0</v>
      </c>
      <c r="K45" s="142"/>
      <c r="L45" s="168" t="s">
        <v>37</v>
      </c>
      <c r="M45" s="69" t="s">
        <v>23</v>
      </c>
      <c r="N45" s="142" t="s">
        <v>24</v>
      </c>
      <c r="O45" s="75" t="s">
        <v>25</v>
      </c>
      <c r="P45" s="169"/>
    </row>
    <row r="46" s="135" customFormat="1" ht="18" customHeight="1" spans="1:16">
      <c r="A46" s="141"/>
      <c r="B46" s="142" t="s">
        <v>15</v>
      </c>
      <c r="C46" s="159">
        <v>161998</v>
      </c>
      <c r="D46" s="75" t="s">
        <v>144</v>
      </c>
      <c r="E46" s="144" t="s">
        <v>161</v>
      </c>
      <c r="F46" s="75" t="s">
        <v>152</v>
      </c>
      <c r="G46" s="141" t="s">
        <v>57</v>
      </c>
      <c r="H46" s="144" t="s">
        <v>20</v>
      </c>
      <c r="I46" s="159">
        <v>92.8</v>
      </c>
      <c r="J46" s="159">
        <v>0</v>
      </c>
      <c r="K46" s="142"/>
      <c r="L46" s="168" t="s">
        <v>37</v>
      </c>
      <c r="M46" s="69" t="s">
        <v>23</v>
      </c>
      <c r="N46" s="142" t="s">
        <v>24</v>
      </c>
      <c r="O46" s="75" t="s">
        <v>25</v>
      </c>
      <c r="P46" s="169"/>
    </row>
    <row r="47" s="135" customFormat="1" ht="18" customHeight="1" spans="1:16">
      <c r="A47" s="141"/>
      <c r="B47" s="142" t="s">
        <v>15</v>
      </c>
      <c r="C47" s="159">
        <v>161787</v>
      </c>
      <c r="D47" s="75" t="s">
        <v>144</v>
      </c>
      <c r="E47" s="144" t="s">
        <v>162</v>
      </c>
      <c r="F47" s="75" t="s">
        <v>152</v>
      </c>
      <c r="G47" s="141" t="s">
        <v>57</v>
      </c>
      <c r="H47" s="144" t="s">
        <v>20</v>
      </c>
      <c r="I47" s="159">
        <v>98.8</v>
      </c>
      <c r="J47" s="159">
        <v>0</v>
      </c>
      <c r="K47" s="142"/>
      <c r="L47" s="168" t="s">
        <v>37</v>
      </c>
      <c r="M47" s="69" t="s">
        <v>23</v>
      </c>
      <c r="N47" s="142" t="s">
        <v>24</v>
      </c>
      <c r="O47" s="75" t="s">
        <v>25</v>
      </c>
      <c r="P47" s="169"/>
    </row>
    <row r="48" s="135" customFormat="1" ht="18" customHeight="1" spans="1:16">
      <c r="A48" s="141"/>
      <c r="B48" s="142" t="s">
        <v>15</v>
      </c>
      <c r="C48" s="159">
        <v>161788</v>
      </c>
      <c r="D48" s="75" t="s">
        <v>144</v>
      </c>
      <c r="E48" s="144" t="s">
        <v>163</v>
      </c>
      <c r="F48" s="75" t="s">
        <v>152</v>
      </c>
      <c r="G48" s="141" t="s">
        <v>57</v>
      </c>
      <c r="H48" s="144" t="s">
        <v>20</v>
      </c>
      <c r="I48" s="159">
        <v>98.8</v>
      </c>
      <c r="J48" s="159">
        <v>0</v>
      </c>
      <c r="K48" s="142"/>
      <c r="L48" s="168" t="s">
        <v>37</v>
      </c>
      <c r="M48" s="69" t="s">
        <v>23</v>
      </c>
      <c r="N48" s="142" t="s">
        <v>24</v>
      </c>
      <c r="O48" s="75" t="s">
        <v>25</v>
      </c>
      <c r="P48" s="169"/>
    </row>
    <row r="49" s="135" customFormat="1" ht="18" customHeight="1" spans="1:16">
      <c r="A49" s="141"/>
      <c r="B49" s="142" t="s">
        <v>15</v>
      </c>
      <c r="C49" s="159">
        <v>161789</v>
      </c>
      <c r="D49" s="75" t="s">
        <v>144</v>
      </c>
      <c r="E49" s="144" t="s">
        <v>164</v>
      </c>
      <c r="F49" s="75" t="s">
        <v>152</v>
      </c>
      <c r="G49" s="141" t="s">
        <v>57</v>
      </c>
      <c r="H49" s="144" t="s">
        <v>20</v>
      </c>
      <c r="I49" s="159">
        <v>98.8</v>
      </c>
      <c r="J49" s="159">
        <v>0</v>
      </c>
      <c r="K49" s="142"/>
      <c r="L49" s="168" t="s">
        <v>37</v>
      </c>
      <c r="M49" s="69" t="s">
        <v>23</v>
      </c>
      <c r="N49" s="142" t="s">
        <v>24</v>
      </c>
      <c r="O49" s="75" t="s">
        <v>25</v>
      </c>
      <c r="P49" s="169"/>
    </row>
    <row r="50" s="135" customFormat="1" ht="18" customHeight="1" spans="1:16">
      <c r="A50" s="141"/>
      <c r="B50" s="142" t="s">
        <v>15</v>
      </c>
      <c r="C50" s="159">
        <v>161791</v>
      </c>
      <c r="D50" s="75" t="s">
        <v>144</v>
      </c>
      <c r="E50" s="144" t="s">
        <v>165</v>
      </c>
      <c r="F50" s="75" t="s">
        <v>152</v>
      </c>
      <c r="G50" s="141" t="s">
        <v>57</v>
      </c>
      <c r="H50" s="144" t="s">
        <v>20</v>
      </c>
      <c r="I50" s="159">
        <v>98.8</v>
      </c>
      <c r="J50" s="159">
        <v>0</v>
      </c>
      <c r="K50" s="142"/>
      <c r="L50" s="168" t="s">
        <v>37</v>
      </c>
      <c r="M50" s="69" t="s">
        <v>23</v>
      </c>
      <c r="N50" s="142" t="s">
        <v>24</v>
      </c>
      <c r="O50" s="75" t="s">
        <v>25</v>
      </c>
      <c r="P50" s="169"/>
    </row>
    <row r="51" s="135" customFormat="1" ht="18" customHeight="1" spans="1:16">
      <c r="A51" s="141"/>
      <c r="B51" s="142" t="s">
        <v>15</v>
      </c>
      <c r="C51" s="159">
        <v>161792</v>
      </c>
      <c r="D51" s="75" t="s">
        <v>144</v>
      </c>
      <c r="E51" s="144" t="s">
        <v>166</v>
      </c>
      <c r="F51" s="75" t="s">
        <v>152</v>
      </c>
      <c r="G51" s="141" t="s">
        <v>57</v>
      </c>
      <c r="H51" s="144" t="s">
        <v>20</v>
      </c>
      <c r="I51" s="159">
        <v>95.8</v>
      </c>
      <c r="J51" s="159">
        <v>0</v>
      </c>
      <c r="K51" s="142"/>
      <c r="L51" s="168" t="s">
        <v>37</v>
      </c>
      <c r="M51" s="69" t="s">
        <v>23</v>
      </c>
      <c r="N51" s="142" t="s">
        <v>24</v>
      </c>
      <c r="O51" s="75" t="s">
        <v>25</v>
      </c>
      <c r="P51" s="169"/>
    </row>
    <row r="52" s="135" customFormat="1" ht="18" customHeight="1" spans="1:16">
      <c r="A52" s="141"/>
      <c r="B52" s="142" t="s">
        <v>15</v>
      </c>
      <c r="C52" s="159">
        <v>161785</v>
      </c>
      <c r="D52" s="75" t="s">
        <v>144</v>
      </c>
      <c r="E52" s="144" t="s">
        <v>167</v>
      </c>
      <c r="F52" s="75" t="s">
        <v>152</v>
      </c>
      <c r="G52" s="141" t="s">
        <v>57</v>
      </c>
      <c r="H52" s="144" t="s">
        <v>20</v>
      </c>
      <c r="I52" s="159">
        <v>95.8</v>
      </c>
      <c r="J52" s="159">
        <v>0</v>
      </c>
      <c r="K52" s="142"/>
      <c r="L52" s="168" t="s">
        <v>37</v>
      </c>
      <c r="M52" s="69" t="s">
        <v>23</v>
      </c>
      <c r="N52" s="142" t="s">
        <v>24</v>
      </c>
      <c r="O52" s="75" t="s">
        <v>25</v>
      </c>
      <c r="P52" s="169"/>
    </row>
    <row r="53" s="135" customFormat="1" ht="22.5" spans="1:16">
      <c r="A53" s="141"/>
      <c r="B53" s="142" t="s">
        <v>15</v>
      </c>
      <c r="C53" s="159">
        <v>161790</v>
      </c>
      <c r="D53" s="75" t="s">
        <v>144</v>
      </c>
      <c r="E53" s="144" t="s">
        <v>168</v>
      </c>
      <c r="F53" s="75" t="s">
        <v>152</v>
      </c>
      <c r="G53" s="141" t="s">
        <v>57</v>
      </c>
      <c r="H53" s="144" t="s">
        <v>20</v>
      </c>
      <c r="I53" s="159">
        <v>188</v>
      </c>
      <c r="J53" s="159">
        <v>0</v>
      </c>
      <c r="K53" s="142" t="s">
        <v>169</v>
      </c>
      <c r="L53" s="168" t="s">
        <v>37</v>
      </c>
      <c r="M53" s="69" t="s">
        <v>23</v>
      </c>
      <c r="N53" s="142" t="s">
        <v>24</v>
      </c>
      <c r="O53" s="75" t="s">
        <v>25</v>
      </c>
      <c r="P53" s="169"/>
    </row>
    <row r="54" s="55" customFormat="1" ht="18" customHeight="1" spans="1:16">
      <c r="A54" s="65">
        <v>31</v>
      </c>
      <c r="B54" s="69" t="s">
        <v>170</v>
      </c>
      <c r="C54" s="155">
        <v>12376</v>
      </c>
      <c r="D54" s="66" t="s">
        <v>171</v>
      </c>
      <c r="E54" s="148" t="s">
        <v>172</v>
      </c>
      <c r="F54" s="66" t="s">
        <v>173</v>
      </c>
      <c r="G54" s="65" t="s">
        <v>57</v>
      </c>
      <c r="H54" s="148" t="s">
        <v>20</v>
      </c>
      <c r="I54" s="155">
        <v>18</v>
      </c>
      <c r="J54" s="155">
        <v>0</v>
      </c>
      <c r="K54" s="69" t="s">
        <v>174</v>
      </c>
      <c r="L54" s="168" t="s">
        <v>37</v>
      </c>
      <c r="M54" s="69" t="s">
        <v>52</v>
      </c>
      <c r="N54" s="69"/>
      <c r="O54" s="66" t="s">
        <v>34</v>
      </c>
      <c r="P54" s="76"/>
    </row>
    <row r="55" s="55" customFormat="1" ht="18" customHeight="1" spans="1:16">
      <c r="A55" s="65">
        <v>32</v>
      </c>
      <c r="B55" s="66" t="s">
        <v>170</v>
      </c>
      <c r="C55" s="155">
        <v>75440</v>
      </c>
      <c r="D55" s="66" t="s">
        <v>175</v>
      </c>
      <c r="E55" s="148" t="s">
        <v>176</v>
      </c>
      <c r="F55" s="66" t="s">
        <v>177</v>
      </c>
      <c r="G55" s="65" t="s">
        <v>178</v>
      </c>
      <c r="H55" s="148" t="s">
        <v>20</v>
      </c>
      <c r="I55" s="155">
        <v>3860</v>
      </c>
      <c r="J55" s="155">
        <v>0</v>
      </c>
      <c r="K55" s="66" t="s">
        <v>179</v>
      </c>
      <c r="L55" s="71"/>
      <c r="M55" s="66" t="s">
        <v>60</v>
      </c>
      <c r="N55" s="66"/>
      <c r="O55" s="66" t="s">
        <v>34</v>
      </c>
      <c r="P55" s="76"/>
    </row>
    <row r="56" s="135" customFormat="1" ht="18" customHeight="1" spans="1:16">
      <c r="A56" s="141">
        <v>33</v>
      </c>
      <c r="B56" s="75"/>
      <c r="C56" s="160">
        <v>45375</v>
      </c>
      <c r="D56" s="161" t="s">
        <v>180</v>
      </c>
      <c r="E56" s="161" t="s">
        <v>181</v>
      </c>
      <c r="F56" s="161" t="s">
        <v>182</v>
      </c>
      <c r="G56" s="141" t="s">
        <v>57</v>
      </c>
      <c r="H56" s="144" t="s">
        <v>68</v>
      </c>
      <c r="I56" s="159">
        <v>56</v>
      </c>
      <c r="J56" s="159">
        <v>54</v>
      </c>
      <c r="K56" s="75" t="s">
        <v>183</v>
      </c>
      <c r="L56" s="71" t="s">
        <v>37</v>
      </c>
      <c r="M56" s="172" t="s">
        <v>184</v>
      </c>
      <c r="N56" s="75" t="s">
        <v>185</v>
      </c>
      <c r="O56" s="75" t="s">
        <v>25</v>
      </c>
      <c r="P56" s="169"/>
    </row>
    <row r="57" s="135" customFormat="1" ht="20" customHeight="1" spans="1:16">
      <c r="A57" s="141">
        <v>34</v>
      </c>
      <c r="B57" s="75" t="s">
        <v>111</v>
      </c>
      <c r="C57" s="159">
        <v>31440</v>
      </c>
      <c r="D57" s="75" t="s">
        <v>186</v>
      </c>
      <c r="E57" s="144" t="s">
        <v>187</v>
      </c>
      <c r="F57" s="75" t="s">
        <v>188</v>
      </c>
      <c r="G57" s="141" t="s">
        <v>57</v>
      </c>
      <c r="H57" s="144" t="s">
        <v>58</v>
      </c>
      <c r="I57" s="159">
        <v>32</v>
      </c>
      <c r="J57" s="159">
        <v>0</v>
      </c>
      <c r="K57" s="75" t="s">
        <v>189</v>
      </c>
      <c r="L57" s="71" t="s">
        <v>37</v>
      </c>
      <c r="M57" s="66" t="s">
        <v>23</v>
      </c>
      <c r="N57" s="75" t="s">
        <v>185</v>
      </c>
      <c r="O57" s="75" t="s">
        <v>34</v>
      </c>
      <c r="P57" s="169"/>
    </row>
    <row r="58" s="135" customFormat="1" ht="19" customHeight="1" spans="1:16">
      <c r="A58" s="141">
        <v>35</v>
      </c>
      <c r="B58" s="75" t="s">
        <v>170</v>
      </c>
      <c r="C58" s="162">
        <v>118322</v>
      </c>
      <c r="D58" s="163" t="s">
        <v>190</v>
      </c>
      <c r="E58" s="164" t="s">
        <v>191</v>
      </c>
      <c r="F58" s="163" t="s">
        <v>192</v>
      </c>
      <c r="G58" s="165" t="s">
        <v>57</v>
      </c>
      <c r="H58" s="144" t="s">
        <v>58</v>
      </c>
      <c r="I58" s="159">
        <v>25.8</v>
      </c>
      <c r="J58" s="159">
        <v>0</v>
      </c>
      <c r="K58" s="75" t="s">
        <v>193</v>
      </c>
      <c r="L58" s="71" t="s">
        <v>37</v>
      </c>
      <c r="M58" s="66" t="s">
        <v>194</v>
      </c>
      <c r="N58" s="75" t="s">
        <v>195</v>
      </c>
      <c r="O58" s="75" t="s">
        <v>25</v>
      </c>
      <c r="P58" s="169"/>
    </row>
    <row r="59" s="55" customFormat="1" ht="19" customHeight="1" spans="1:16">
      <c r="A59" s="65">
        <v>36</v>
      </c>
      <c r="B59" s="66"/>
      <c r="C59" s="155">
        <v>117255</v>
      </c>
      <c r="D59" s="66" t="s">
        <v>196</v>
      </c>
      <c r="E59" s="148" t="s">
        <v>197</v>
      </c>
      <c r="F59" s="66" t="s">
        <v>198</v>
      </c>
      <c r="G59" s="65" t="s">
        <v>57</v>
      </c>
      <c r="H59" s="66"/>
      <c r="I59" s="65"/>
      <c r="J59" s="65"/>
      <c r="K59" s="66" t="s">
        <v>199</v>
      </c>
      <c r="L59" s="71"/>
      <c r="M59" s="66" t="s">
        <v>200</v>
      </c>
      <c r="N59" s="66" t="s">
        <v>195</v>
      </c>
      <c r="O59" s="66" t="s">
        <v>34</v>
      </c>
      <c r="P59" s="76"/>
    </row>
    <row r="60" s="135" customFormat="1" ht="19" customHeight="1" spans="1:16">
      <c r="A60" s="141">
        <v>37</v>
      </c>
      <c r="B60" s="75" t="s">
        <v>15</v>
      </c>
      <c r="C60" s="141">
        <v>160215</v>
      </c>
      <c r="D60" s="75" t="s">
        <v>112</v>
      </c>
      <c r="E60" s="75" t="s">
        <v>201</v>
      </c>
      <c r="F60" s="75" t="s">
        <v>202</v>
      </c>
      <c r="G60" s="165" t="s">
        <v>57</v>
      </c>
      <c r="H60" s="75" t="s">
        <v>203</v>
      </c>
      <c r="I60" s="141">
        <v>180</v>
      </c>
      <c r="J60" s="141">
        <v>180</v>
      </c>
      <c r="K60" s="75" t="s">
        <v>204</v>
      </c>
      <c r="L60" s="71" t="s">
        <v>37</v>
      </c>
      <c r="M60" s="66" t="s">
        <v>205</v>
      </c>
      <c r="N60" s="75" t="s">
        <v>206</v>
      </c>
      <c r="O60" s="75" t="s">
        <v>25</v>
      </c>
      <c r="P60" s="169"/>
    </row>
    <row r="61" s="135" customFormat="1" ht="19" customHeight="1" spans="1:16">
      <c r="A61" s="141">
        <v>38</v>
      </c>
      <c r="B61" s="75" t="s">
        <v>15</v>
      </c>
      <c r="C61" s="141">
        <v>166819</v>
      </c>
      <c r="D61" s="75" t="s">
        <v>112</v>
      </c>
      <c r="E61" s="75" t="s">
        <v>207</v>
      </c>
      <c r="F61" s="75" t="s">
        <v>202</v>
      </c>
      <c r="G61" s="165" t="s">
        <v>57</v>
      </c>
      <c r="H61" s="75" t="s">
        <v>68</v>
      </c>
      <c r="I61" s="141">
        <v>358</v>
      </c>
      <c r="J61" s="141">
        <v>358</v>
      </c>
      <c r="K61" s="75" t="s">
        <v>208</v>
      </c>
      <c r="L61" s="71" t="s">
        <v>37</v>
      </c>
      <c r="M61" s="66" t="s">
        <v>205</v>
      </c>
      <c r="N61" s="75" t="s">
        <v>206</v>
      </c>
      <c r="O61" s="75" t="s">
        <v>25</v>
      </c>
      <c r="P61" s="169"/>
    </row>
    <row r="62" s="55" customFormat="1" ht="18" customHeight="1" spans="1:16">
      <c r="A62" s="65">
        <v>39</v>
      </c>
      <c r="B62" s="69" t="s">
        <v>15</v>
      </c>
      <c r="C62" s="67">
        <v>161920</v>
      </c>
      <c r="D62" s="69" t="s">
        <v>209</v>
      </c>
      <c r="E62" s="69" t="s">
        <v>210</v>
      </c>
      <c r="F62" s="69" t="s">
        <v>211</v>
      </c>
      <c r="G62" s="67" t="s">
        <v>57</v>
      </c>
      <c r="H62" s="148" t="s">
        <v>20</v>
      </c>
      <c r="I62" s="155">
        <v>78</v>
      </c>
      <c r="J62" s="155">
        <v>75</v>
      </c>
      <c r="K62" s="69" t="s">
        <v>212</v>
      </c>
      <c r="L62" s="168" t="s">
        <v>37</v>
      </c>
      <c r="M62" s="69" t="s">
        <v>23</v>
      </c>
      <c r="N62" s="69" t="s">
        <v>24</v>
      </c>
      <c r="O62" s="66" t="s">
        <v>213</v>
      </c>
      <c r="P62" s="76"/>
    </row>
    <row r="63" s="55" customFormat="1" ht="18" customHeight="1" spans="1:16">
      <c r="A63" s="65"/>
      <c r="B63" s="69" t="s">
        <v>15</v>
      </c>
      <c r="C63" s="67">
        <v>161922</v>
      </c>
      <c r="D63" s="69" t="s">
        <v>214</v>
      </c>
      <c r="E63" s="69" t="s">
        <v>210</v>
      </c>
      <c r="F63" s="69" t="s">
        <v>211</v>
      </c>
      <c r="G63" s="67" t="s">
        <v>57</v>
      </c>
      <c r="H63" s="148" t="s">
        <v>20</v>
      </c>
      <c r="I63" s="155">
        <v>78</v>
      </c>
      <c r="J63" s="155">
        <v>75</v>
      </c>
      <c r="K63" s="69"/>
      <c r="L63" s="168" t="s">
        <v>37</v>
      </c>
      <c r="M63" s="69" t="s">
        <v>23</v>
      </c>
      <c r="N63" s="69" t="s">
        <v>24</v>
      </c>
      <c r="O63" s="66" t="s">
        <v>213</v>
      </c>
      <c r="P63" s="76"/>
    </row>
    <row r="64" s="55" customFormat="1" ht="18" customHeight="1" spans="1:16">
      <c r="A64" s="65"/>
      <c r="B64" s="69" t="s">
        <v>15</v>
      </c>
      <c r="C64" s="67">
        <v>161929</v>
      </c>
      <c r="D64" s="69" t="s">
        <v>215</v>
      </c>
      <c r="E64" s="69" t="s">
        <v>210</v>
      </c>
      <c r="F64" s="69" t="s">
        <v>211</v>
      </c>
      <c r="G64" s="67" t="s">
        <v>57</v>
      </c>
      <c r="H64" s="148" t="s">
        <v>20</v>
      </c>
      <c r="I64" s="155">
        <v>78</v>
      </c>
      <c r="J64" s="155">
        <v>75</v>
      </c>
      <c r="K64" s="69"/>
      <c r="L64" s="168" t="s">
        <v>37</v>
      </c>
      <c r="M64" s="69" t="s">
        <v>23</v>
      </c>
      <c r="N64" s="69" t="s">
        <v>24</v>
      </c>
      <c r="O64" s="66" t="s">
        <v>213</v>
      </c>
      <c r="P64" s="76"/>
    </row>
    <row r="65" s="55" customFormat="1" ht="18" customHeight="1" spans="1:16">
      <c r="A65" s="65"/>
      <c r="B65" s="69" t="s">
        <v>15</v>
      </c>
      <c r="C65" s="67">
        <v>161930</v>
      </c>
      <c r="D65" s="69" t="s">
        <v>216</v>
      </c>
      <c r="E65" s="69" t="s">
        <v>210</v>
      </c>
      <c r="F65" s="69" t="s">
        <v>211</v>
      </c>
      <c r="G65" s="67" t="s">
        <v>57</v>
      </c>
      <c r="H65" s="148" t="s">
        <v>20</v>
      </c>
      <c r="I65" s="155">
        <v>78</v>
      </c>
      <c r="J65" s="155">
        <v>75</v>
      </c>
      <c r="K65" s="69"/>
      <c r="L65" s="168" t="s">
        <v>37</v>
      </c>
      <c r="M65" s="69" t="s">
        <v>23</v>
      </c>
      <c r="N65" s="69" t="s">
        <v>24</v>
      </c>
      <c r="O65" s="66" t="s">
        <v>213</v>
      </c>
      <c r="P65" s="76"/>
    </row>
    <row r="66" s="55" customFormat="1" ht="18" customHeight="1" spans="1:16">
      <c r="A66" s="65"/>
      <c r="B66" s="69" t="s">
        <v>15</v>
      </c>
      <c r="C66" s="67">
        <v>161931</v>
      </c>
      <c r="D66" s="69" t="s">
        <v>217</v>
      </c>
      <c r="E66" s="69" t="s">
        <v>218</v>
      </c>
      <c r="F66" s="69" t="s">
        <v>211</v>
      </c>
      <c r="G66" s="67" t="s">
        <v>57</v>
      </c>
      <c r="H66" s="148" t="s">
        <v>20</v>
      </c>
      <c r="I66" s="155">
        <v>55</v>
      </c>
      <c r="J66" s="155">
        <v>52</v>
      </c>
      <c r="K66" s="69" t="s">
        <v>219</v>
      </c>
      <c r="L66" s="168" t="s">
        <v>37</v>
      </c>
      <c r="M66" s="69" t="s">
        <v>23</v>
      </c>
      <c r="N66" s="69" t="s">
        <v>24</v>
      </c>
      <c r="O66" s="66" t="s">
        <v>213</v>
      </c>
      <c r="P66" s="76"/>
    </row>
    <row r="67" s="54" customFormat="1" ht="18" customHeight="1" spans="1:16">
      <c r="A67" s="173">
        <v>40</v>
      </c>
      <c r="B67" s="69" t="s">
        <v>15</v>
      </c>
      <c r="C67" s="146">
        <v>158950</v>
      </c>
      <c r="D67" s="69" t="s">
        <v>220</v>
      </c>
      <c r="E67" s="147" t="s">
        <v>221</v>
      </c>
      <c r="F67" s="69" t="s">
        <v>222</v>
      </c>
      <c r="G67" s="67" t="s">
        <v>57</v>
      </c>
      <c r="H67" s="148" t="s">
        <v>20</v>
      </c>
      <c r="I67" s="155">
        <v>36.8</v>
      </c>
      <c r="J67" s="155">
        <v>0</v>
      </c>
      <c r="K67" s="172" t="s">
        <v>223</v>
      </c>
      <c r="L67" s="168" t="s">
        <v>37</v>
      </c>
      <c r="M67" s="69" t="s">
        <v>224</v>
      </c>
      <c r="N67" s="168" t="s">
        <v>24</v>
      </c>
      <c r="O67" s="71" t="s">
        <v>213</v>
      </c>
      <c r="P67" s="72"/>
    </row>
    <row r="68" s="54" customFormat="1" ht="18" customHeight="1" spans="1:16">
      <c r="A68" s="174"/>
      <c r="B68" s="69" t="s">
        <v>15</v>
      </c>
      <c r="C68" s="146">
        <v>158954</v>
      </c>
      <c r="D68" s="69" t="s">
        <v>220</v>
      </c>
      <c r="E68" s="147" t="s">
        <v>225</v>
      </c>
      <c r="F68" s="69" t="s">
        <v>222</v>
      </c>
      <c r="G68" s="67" t="s">
        <v>57</v>
      </c>
      <c r="H68" s="148" t="s">
        <v>20</v>
      </c>
      <c r="I68" s="155">
        <v>36.8</v>
      </c>
      <c r="J68" s="155">
        <v>0</v>
      </c>
      <c r="K68" s="172"/>
      <c r="L68" s="168" t="s">
        <v>37</v>
      </c>
      <c r="M68" s="69" t="s">
        <v>224</v>
      </c>
      <c r="N68" s="168" t="s">
        <v>24</v>
      </c>
      <c r="O68" s="71" t="s">
        <v>213</v>
      </c>
      <c r="P68" s="72"/>
    </row>
    <row r="69" s="135" customFormat="1" ht="18" customHeight="1" spans="1:16">
      <c r="A69" s="174"/>
      <c r="B69" s="69" t="s">
        <v>15</v>
      </c>
      <c r="C69" s="146">
        <v>158951</v>
      </c>
      <c r="D69" s="69" t="s">
        <v>220</v>
      </c>
      <c r="E69" s="147" t="s">
        <v>226</v>
      </c>
      <c r="F69" s="69" t="s">
        <v>222</v>
      </c>
      <c r="G69" s="67" t="s">
        <v>57</v>
      </c>
      <c r="H69" s="148" t="s">
        <v>20</v>
      </c>
      <c r="I69" s="155">
        <v>29.5</v>
      </c>
      <c r="J69" s="155">
        <v>0</v>
      </c>
      <c r="K69" s="69" t="s">
        <v>227</v>
      </c>
      <c r="L69" s="168" t="s">
        <v>37</v>
      </c>
      <c r="M69" s="69" t="s">
        <v>23</v>
      </c>
      <c r="N69" s="142" t="s">
        <v>24</v>
      </c>
      <c r="O69" s="75" t="s">
        <v>213</v>
      </c>
      <c r="P69" s="169"/>
    </row>
    <row r="70" s="135" customFormat="1" ht="18" customHeight="1" spans="1:16">
      <c r="A70" s="174"/>
      <c r="B70" s="69" t="s">
        <v>15</v>
      </c>
      <c r="C70" s="146">
        <v>158952</v>
      </c>
      <c r="D70" s="69" t="s">
        <v>220</v>
      </c>
      <c r="E70" s="147" t="s">
        <v>228</v>
      </c>
      <c r="F70" s="69" t="s">
        <v>222</v>
      </c>
      <c r="G70" s="67" t="s">
        <v>57</v>
      </c>
      <c r="H70" s="148" t="s">
        <v>20</v>
      </c>
      <c r="I70" s="155">
        <v>29.5</v>
      </c>
      <c r="J70" s="155">
        <v>0</v>
      </c>
      <c r="K70" s="69"/>
      <c r="L70" s="168" t="s">
        <v>37</v>
      </c>
      <c r="M70" s="69" t="s">
        <v>23</v>
      </c>
      <c r="N70" s="142" t="s">
        <v>24</v>
      </c>
      <c r="O70" s="75" t="s">
        <v>213</v>
      </c>
      <c r="P70" s="169"/>
    </row>
    <row r="71" s="135" customFormat="1" ht="18" customHeight="1" spans="1:16">
      <c r="A71" s="174"/>
      <c r="B71" s="69" t="s">
        <v>15</v>
      </c>
      <c r="C71" s="146">
        <v>158953</v>
      </c>
      <c r="D71" s="69" t="s">
        <v>220</v>
      </c>
      <c r="E71" s="147" t="s">
        <v>229</v>
      </c>
      <c r="F71" s="69" t="s">
        <v>222</v>
      </c>
      <c r="G71" s="67" t="s">
        <v>57</v>
      </c>
      <c r="H71" s="148" t="s">
        <v>20</v>
      </c>
      <c r="I71" s="155">
        <v>29.5</v>
      </c>
      <c r="J71" s="155">
        <v>0</v>
      </c>
      <c r="K71" s="69"/>
      <c r="L71" s="168" t="s">
        <v>37</v>
      </c>
      <c r="M71" s="69" t="s">
        <v>23</v>
      </c>
      <c r="N71" s="142" t="s">
        <v>24</v>
      </c>
      <c r="O71" s="75" t="s">
        <v>213</v>
      </c>
      <c r="P71" s="169"/>
    </row>
    <row r="72" s="135" customFormat="1" ht="18" customHeight="1" spans="1:16">
      <c r="A72" s="175"/>
      <c r="B72" s="69" t="s">
        <v>15</v>
      </c>
      <c r="C72" s="146">
        <v>160162</v>
      </c>
      <c r="D72" s="69" t="s">
        <v>230</v>
      </c>
      <c r="E72" s="147" t="s">
        <v>231</v>
      </c>
      <c r="F72" s="69" t="s">
        <v>222</v>
      </c>
      <c r="G72" s="67" t="s">
        <v>57</v>
      </c>
      <c r="H72" s="148" t="s">
        <v>20</v>
      </c>
      <c r="I72" s="155">
        <v>29.5</v>
      </c>
      <c r="J72" s="155">
        <v>28</v>
      </c>
      <c r="K72" s="69"/>
      <c r="L72" s="168" t="s">
        <v>37</v>
      </c>
      <c r="M72" s="69" t="s">
        <v>23</v>
      </c>
      <c r="N72" s="142" t="s">
        <v>24</v>
      </c>
      <c r="O72" s="75" t="s">
        <v>213</v>
      </c>
      <c r="P72" s="169"/>
    </row>
    <row r="73" s="55" customFormat="1" ht="29" customHeight="1" spans="1:16">
      <c r="A73" s="65">
        <v>41</v>
      </c>
      <c r="B73" s="69"/>
      <c r="C73" s="67">
        <v>161591</v>
      </c>
      <c r="D73" s="69" t="s">
        <v>232</v>
      </c>
      <c r="E73" s="69" t="s">
        <v>233</v>
      </c>
      <c r="F73" s="69" t="s">
        <v>234</v>
      </c>
      <c r="G73" s="67" t="s">
        <v>57</v>
      </c>
      <c r="H73" s="148" t="s">
        <v>20</v>
      </c>
      <c r="I73" s="155">
        <v>68</v>
      </c>
      <c r="J73" s="155">
        <v>66</v>
      </c>
      <c r="K73" s="69" t="s">
        <v>235</v>
      </c>
      <c r="L73" s="168" t="s">
        <v>37</v>
      </c>
      <c r="M73" s="69" t="s">
        <v>23</v>
      </c>
      <c r="N73" s="69"/>
      <c r="O73" s="66" t="s">
        <v>213</v>
      </c>
      <c r="P73" s="76"/>
    </row>
    <row r="74" s="55" customFormat="1" ht="18" customHeight="1" spans="1:16">
      <c r="A74" s="65">
        <v>42</v>
      </c>
      <c r="B74" s="69" t="s">
        <v>15</v>
      </c>
      <c r="C74" s="155">
        <v>163222</v>
      </c>
      <c r="D74" s="66" t="s">
        <v>236</v>
      </c>
      <c r="E74" s="66" t="s">
        <v>237</v>
      </c>
      <c r="F74" s="66" t="s">
        <v>238</v>
      </c>
      <c r="G74" s="67" t="s">
        <v>239</v>
      </c>
      <c r="H74" s="148" t="s">
        <v>20</v>
      </c>
      <c r="I74" s="155">
        <v>198</v>
      </c>
      <c r="J74" s="155">
        <v>193</v>
      </c>
      <c r="K74" s="69" t="s">
        <v>240</v>
      </c>
      <c r="L74" s="168" t="s">
        <v>37</v>
      </c>
      <c r="M74" s="69" t="s">
        <v>23</v>
      </c>
      <c r="N74" s="66"/>
      <c r="O74" s="66" t="s">
        <v>213</v>
      </c>
      <c r="P74" s="76"/>
    </row>
    <row r="75" s="55" customFormat="1" ht="18" customHeight="1" spans="1:16">
      <c r="A75" s="65">
        <v>43</v>
      </c>
      <c r="B75" s="69" t="s">
        <v>15</v>
      </c>
      <c r="C75" s="176">
        <v>141227</v>
      </c>
      <c r="D75" s="172" t="s">
        <v>241</v>
      </c>
      <c r="E75" s="172" t="s">
        <v>242</v>
      </c>
      <c r="F75" s="172" t="s">
        <v>243</v>
      </c>
      <c r="G75" s="67" t="s">
        <v>57</v>
      </c>
      <c r="H75" s="148" t="s">
        <v>20</v>
      </c>
      <c r="I75" s="155">
        <v>38.6</v>
      </c>
      <c r="J75" s="155">
        <v>37</v>
      </c>
      <c r="K75" s="66" t="s">
        <v>244</v>
      </c>
      <c r="L75" s="168" t="s">
        <v>37</v>
      </c>
      <c r="M75" s="69" t="s">
        <v>23</v>
      </c>
      <c r="N75" s="66"/>
      <c r="O75" s="66" t="s">
        <v>213</v>
      </c>
      <c r="P75" s="76"/>
    </row>
    <row r="76" s="55" customFormat="1" ht="20" customHeight="1" spans="1:16">
      <c r="A76" s="65">
        <v>44</v>
      </c>
      <c r="B76" s="69" t="s">
        <v>15</v>
      </c>
      <c r="C76" s="67">
        <v>161598</v>
      </c>
      <c r="D76" s="69" t="s">
        <v>245</v>
      </c>
      <c r="E76" s="69" t="s">
        <v>246</v>
      </c>
      <c r="F76" s="69" t="s">
        <v>247</v>
      </c>
      <c r="G76" s="67" t="s">
        <v>57</v>
      </c>
      <c r="H76" s="148" t="s">
        <v>20</v>
      </c>
      <c r="I76" s="155">
        <v>36</v>
      </c>
      <c r="J76" s="155">
        <v>34</v>
      </c>
      <c r="K76" s="69" t="s">
        <v>248</v>
      </c>
      <c r="L76" s="168" t="s">
        <v>37</v>
      </c>
      <c r="M76" s="69" t="s">
        <v>23</v>
      </c>
      <c r="N76" s="66"/>
      <c r="O76" s="66" t="s">
        <v>213</v>
      </c>
      <c r="P76" s="76"/>
    </row>
    <row r="77" s="55" customFormat="1" ht="20" customHeight="1" spans="1:16">
      <c r="A77" s="65"/>
      <c r="B77" s="69" t="s">
        <v>15</v>
      </c>
      <c r="C77" s="67">
        <v>161577</v>
      </c>
      <c r="D77" s="69" t="s">
        <v>245</v>
      </c>
      <c r="E77" s="69" t="s">
        <v>249</v>
      </c>
      <c r="F77" s="69" t="s">
        <v>247</v>
      </c>
      <c r="G77" s="67" t="s">
        <v>57</v>
      </c>
      <c r="H77" s="148" t="s">
        <v>20</v>
      </c>
      <c r="I77" s="155">
        <v>36</v>
      </c>
      <c r="J77" s="155">
        <v>34</v>
      </c>
      <c r="K77" s="69"/>
      <c r="L77" s="168" t="s">
        <v>37</v>
      </c>
      <c r="M77" s="69" t="s">
        <v>23</v>
      </c>
      <c r="N77" s="66"/>
      <c r="O77" s="66" t="s">
        <v>213</v>
      </c>
      <c r="P77" s="76"/>
    </row>
    <row r="78" s="55" customFormat="1" ht="20" customHeight="1" spans="1:16">
      <c r="A78" s="65"/>
      <c r="B78" s="69" t="s">
        <v>15</v>
      </c>
      <c r="C78" s="67">
        <v>161597</v>
      </c>
      <c r="D78" s="69" t="s">
        <v>245</v>
      </c>
      <c r="E78" s="69" t="s">
        <v>250</v>
      </c>
      <c r="F78" s="69" t="s">
        <v>247</v>
      </c>
      <c r="G78" s="67" t="s">
        <v>57</v>
      </c>
      <c r="H78" s="148" t="s">
        <v>20</v>
      </c>
      <c r="I78" s="155">
        <v>36</v>
      </c>
      <c r="J78" s="155">
        <v>34</v>
      </c>
      <c r="K78" s="69"/>
      <c r="L78" s="168" t="s">
        <v>37</v>
      </c>
      <c r="M78" s="69" t="s">
        <v>23</v>
      </c>
      <c r="N78" s="66"/>
      <c r="O78" s="66" t="s">
        <v>213</v>
      </c>
      <c r="P78" s="76"/>
    </row>
    <row r="79" s="55" customFormat="1" ht="20" customHeight="1" spans="1:16">
      <c r="A79" s="65"/>
      <c r="B79" s="69" t="s">
        <v>15</v>
      </c>
      <c r="C79" s="67">
        <v>161578</v>
      </c>
      <c r="D79" s="69" t="s">
        <v>245</v>
      </c>
      <c r="E79" s="69" t="s">
        <v>251</v>
      </c>
      <c r="F79" s="69" t="s">
        <v>247</v>
      </c>
      <c r="G79" s="67" t="s">
        <v>57</v>
      </c>
      <c r="H79" s="148" t="s">
        <v>20</v>
      </c>
      <c r="I79" s="155">
        <v>36</v>
      </c>
      <c r="J79" s="155">
        <v>34</v>
      </c>
      <c r="K79" s="69"/>
      <c r="L79" s="168" t="s">
        <v>37</v>
      </c>
      <c r="M79" s="69" t="s">
        <v>23</v>
      </c>
      <c r="N79" s="66"/>
      <c r="O79" s="66" t="s">
        <v>213</v>
      </c>
      <c r="P79" s="76"/>
    </row>
    <row r="80" s="55" customFormat="1" ht="20" customHeight="1" spans="1:16">
      <c r="A80" s="65">
        <v>45</v>
      </c>
      <c r="B80" s="69" t="s">
        <v>15</v>
      </c>
      <c r="C80" s="67">
        <v>161576</v>
      </c>
      <c r="D80" s="69" t="s">
        <v>252</v>
      </c>
      <c r="E80" s="69" t="s">
        <v>253</v>
      </c>
      <c r="F80" s="69" t="s">
        <v>247</v>
      </c>
      <c r="G80" s="67" t="s">
        <v>57</v>
      </c>
      <c r="H80" s="148" t="s">
        <v>20</v>
      </c>
      <c r="I80" s="155">
        <v>56</v>
      </c>
      <c r="J80" s="155">
        <v>0</v>
      </c>
      <c r="K80" s="69" t="s">
        <v>254</v>
      </c>
      <c r="L80" s="168" t="s">
        <v>37</v>
      </c>
      <c r="M80" s="69" t="s">
        <v>23</v>
      </c>
      <c r="N80" s="69"/>
      <c r="O80" s="66" t="s">
        <v>213</v>
      </c>
      <c r="P80" s="76"/>
    </row>
    <row r="81" s="55" customFormat="1" ht="20" customHeight="1" spans="1:16">
      <c r="A81" s="65"/>
      <c r="B81" s="69" t="s">
        <v>15</v>
      </c>
      <c r="C81" s="67">
        <v>161574</v>
      </c>
      <c r="D81" s="69" t="s">
        <v>252</v>
      </c>
      <c r="E81" s="69" t="s">
        <v>255</v>
      </c>
      <c r="F81" s="69" t="s">
        <v>247</v>
      </c>
      <c r="G81" s="67" t="s">
        <v>57</v>
      </c>
      <c r="H81" s="148" t="s">
        <v>20</v>
      </c>
      <c r="I81" s="155">
        <v>56</v>
      </c>
      <c r="J81" s="155">
        <v>0</v>
      </c>
      <c r="K81" s="69"/>
      <c r="L81" s="168" t="s">
        <v>37</v>
      </c>
      <c r="M81" s="69" t="s">
        <v>23</v>
      </c>
      <c r="N81" s="69"/>
      <c r="O81" s="66" t="s">
        <v>213</v>
      </c>
      <c r="P81" s="76"/>
    </row>
    <row r="82" s="55" customFormat="1" ht="20" customHeight="1" spans="1:16">
      <c r="A82" s="65"/>
      <c r="B82" s="69" t="s">
        <v>15</v>
      </c>
      <c r="C82" s="67">
        <v>161590</v>
      </c>
      <c r="D82" s="69" t="s">
        <v>252</v>
      </c>
      <c r="E82" s="69" t="s">
        <v>256</v>
      </c>
      <c r="F82" s="69" t="s">
        <v>247</v>
      </c>
      <c r="G82" s="67" t="s">
        <v>57</v>
      </c>
      <c r="H82" s="148" t="s">
        <v>20</v>
      </c>
      <c r="I82" s="155">
        <v>56</v>
      </c>
      <c r="J82" s="155">
        <v>0</v>
      </c>
      <c r="K82" s="69"/>
      <c r="L82" s="168" t="s">
        <v>37</v>
      </c>
      <c r="M82" s="69" t="s">
        <v>23</v>
      </c>
      <c r="N82" s="69"/>
      <c r="O82" s="66" t="s">
        <v>213</v>
      </c>
      <c r="P82" s="76"/>
    </row>
    <row r="83" s="55" customFormat="1" ht="20" customHeight="1" spans="1:16">
      <c r="A83" s="65">
        <v>46</v>
      </c>
      <c r="B83" s="69" t="s">
        <v>15</v>
      </c>
      <c r="C83" s="67">
        <v>161573</v>
      </c>
      <c r="D83" s="69" t="s">
        <v>257</v>
      </c>
      <c r="E83" s="69" t="s">
        <v>258</v>
      </c>
      <c r="F83" s="69" t="s">
        <v>247</v>
      </c>
      <c r="G83" s="67" t="s">
        <v>57</v>
      </c>
      <c r="H83" s="148" t="s">
        <v>20</v>
      </c>
      <c r="I83" s="155">
        <v>28</v>
      </c>
      <c r="J83" s="155">
        <v>0</v>
      </c>
      <c r="K83" s="69" t="s">
        <v>132</v>
      </c>
      <c r="L83" s="168" t="s">
        <v>37</v>
      </c>
      <c r="M83" s="69" t="s">
        <v>23</v>
      </c>
      <c r="N83" s="69"/>
      <c r="O83" s="66" t="s">
        <v>213</v>
      </c>
      <c r="P83" s="76"/>
    </row>
    <row r="84" s="55" customFormat="1" ht="20" customHeight="1" spans="1:16">
      <c r="A84" s="65">
        <v>47</v>
      </c>
      <c r="B84" s="69" t="s">
        <v>15</v>
      </c>
      <c r="C84" s="67">
        <v>161592</v>
      </c>
      <c r="D84" s="69" t="s">
        <v>245</v>
      </c>
      <c r="E84" s="69" t="s">
        <v>259</v>
      </c>
      <c r="F84" s="69" t="s">
        <v>247</v>
      </c>
      <c r="G84" s="67" t="s">
        <v>57</v>
      </c>
      <c r="H84" s="148" t="s">
        <v>20</v>
      </c>
      <c r="I84" s="155">
        <v>16</v>
      </c>
      <c r="J84" s="155">
        <v>15.2</v>
      </c>
      <c r="K84" s="69" t="s">
        <v>260</v>
      </c>
      <c r="L84" s="168" t="s">
        <v>37</v>
      </c>
      <c r="M84" s="69" t="s">
        <v>23</v>
      </c>
      <c r="N84" s="69"/>
      <c r="O84" s="66" t="s">
        <v>213</v>
      </c>
      <c r="P84" s="76"/>
    </row>
    <row r="85" s="55" customFormat="1" ht="27" customHeight="1" spans="1:16">
      <c r="A85" s="65">
        <v>48</v>
      </c>
      <c r="B85" s="69" t="s">
        <v>15</v>
      </c>
      <c r="C85" s="177">
        <v>161587</v>
      </c>
      <c r="D85" s="69" t="s">
        <v>245</v>
      </c>
      <c r="E85" s="178" t="s">
        <v>261</v>
      </c>
      <c r="F85" s="69" t="s">
        <v>247</v>
      </c>
      <c r="G85" s="67" t="s">
        <v>57</v>
      </c>
      <c r="H85" s="148" t="s">
        <v>20</v>
      </c>
      <c r="I85" s="155">
        <v>14</v>
      </c>
      <c r="J85" s="155">
        <v>13.3</v>
      </c>
      <c r="K85" s="69" t="s">
        <v>262</v>
      </c>
      <c r="L85" s="168" t="s">
        <v>37</v>
      </c>
      <c r="M85" s="69" t="s">
        <v>23</v>
      </c>
      <c r="N85" s="69"/>
      <c r="O85" s="66" t="s">
        <v>213</v>
      </c>
      <c r="P85" s="76"/>
    </row>
    <row r="86" s="55" customFormat="1" ht="27" customHeight="1" spans="1:16">
      <c r="A86" s="65">
        <v>49</v>
      </c>
      <c r="B86" s="66" t="s">
        <v>263</v>
      </c>
      <c r="C86" s="176">
        <v>171840</v>
      </c>
      <c r="D86" s="172" t="s">
        <v>264</v>
      </c>
      <c r="E86" s="172" t="s">
        <v>265</v>
      </c>
      <c r="F86" s="172" t="s">
        <v>266</v>
      </c>
      <c r="G86" s="65" t="s">
        <v>178</v>
      </c>
      <c r="H86" s="66"/>
      <c r="I86" s="65">
        <v>499</v>
      </c>
      <c r="J86" s="65"/>
      <c r="K86" s="69" t="s">
        <v>267</v>
      </c>
      <c r="L86" s="168" t="s">
        <v>37</v>
      </c>
      <c r="M86" s="66" t="s">
        <v>110</v>
      </c>
      <c r="N86" s="66" t="s">
        <v>268</v>
      </c>
      <c r="O86" s="66" t="s">
        <v>213</v>
      </c>
      <c r="P86" s="76"/>
    </row>
    <row r="87" s="55" customFormat="1" ht="18" customHeight="1" spans="1:16">
      <c r="A87" s="179">
        <v>50</v>
      </c>
      <c r="B87" s="180" t="s">
        <v>263</v>
      </c>
      <c r="C87" s="179">
        <v>165176</v>
      </c>
      <c r="D87" s="180" t="s">
        <v>269</v>
      </c>
      <c r="E87" s="180" t="s">
        <v>270</v>
      </c>
      <c r="F87" s="180" t="s">
        <v>271</v>
      </c>
      <c r="G87" s="179" t="s">
        <v>57</v>
      </c>
      <c r="H87" s="180"/>
      <c r="I87" s="179">
        <v>288</v>
      </c>
      <c r="J87" s="179"/>
      <c r="K87" s="186" t="s">
        <v>272</v>
      </c>
      <c r="L87" s="151" t="s">
        <v>37</v>
      </c>
      <c r="M87" s="180" t="s">
        <v>273</v>
      </c>
      <c r="N87" s="180" t="s">
        <v>274</v>
      </c>
      <c r="O87" s="180" t="s">
        <v>213</v>
      </c>
      <c r="P87" s="171" t="s">
        <v>275</v>
      </c>
    </row>
    <row r="88" ht="15" customHeight="1" spans="1:15">
      <c r="A88" s="65">
        <v>51</v>
      </c>
      <c r="B88" s="66"/>
      <c r="C88" s="67">
        <v>84174</v>
      </c>
      <c r="D88" s="69" t="s">
        <v>276</v>
      </c>
      <c r="E88" s="69" t="s">
        <v>277</v>
      </c>
      <c r="F88" s="69" t="s">
        <v>63</v>
      </c>
      <c r="G88" s="67" t="s">
        <v>57</v>
      </c>
      <c r="H88" s="148" t="s">
        <v>68</v>
      </c>
      <c r="I88" s="155">
        <v>35</v>
      </c>
      <c r="J88" s="155">
        <v>33.5</v>
      </c>
      <c r="K88" s="69" t="s">
        <v>278</v>
      </c>
      <c r="L88" s="168"/>
      <c r="M88" s="69"/>
      <c r="N88" s="69"/>
      <c r="O88" s="66" t="s">
        <v>34</v>
      </c>
    </row>
    <row r="89" ht="17" customHeight="1" spans="1:15">
      <c r="A89" s="65">
        <v>52</v>
      </c>
      <c r="B89" s="66"/>
      <c r="C89" s="65">
        <v>133360</v>
      </c>
      <c r="D89" s="66" t="s">
        <v>279</v>
      </c>
      <c r="E89" s="66" t="s">
        <v>280</v>
      </c>
      <c r="F89" s="66"/>
      <c r="G89" s="65"/>
      <c r="H89" s="66"/>
      <c r="I89" s="65">
        <v>39.9</v>
      </c>
      <c r="J89" s="65"/>
      <c r="K89" s="66" t="s">
        <v>281</v>
      </c>
      <c r="L89" s="168" t="s">
        <v>37</v>
      </c>
      <c r="M89" s="66" t="s">
        <v>282</v>
      </c>
      <c r="N89" s="66" t="s">
        <v>283</v>
      </c>
      <c r="O89" s="66" t="s">
        <v>34</v>
      </c>
    </row>
    <row r="90" ht="17" customHeight="1" spans="1:15">
      <c r="A90" s="65">
        <v>53</v>
      </c>
      <c r="B90" s="66" t="s">
        <v>263</v>
      </c>
      <c r="C90" s="155">
        <v>150679</v>
      </c>
      <c r="D90" s="66" t="s">
        <v>284</v>
      </c>
      <c r="E90" s="148" t="s">
        <v>285</v>
      </c>
      <c r="F90" s="66" t="s">
        <v>286</v>
      </c>
      <c r="G90" s="65" t="s">
        <v>30</v>
      </c>
      <c r="H90" s="66"/>
      <c r="I90" s="155">
        <v>12</v>
      </c>
      <c r="J90" s="65"/>
      <c r="K90" s="66" t="s">
        <v>287</v>
      </c>
      <c r="L90" s="71" t="s">
        <v>37</v>
      </c>
      <c r="M90" s="66" t="s">
        <v>288</v>
      </c>
      <c r="N90" s="66" t="s">
        <v>274</v>
      </c>
      <c r="O90" s="66" t="s">
        <v>34</v>
      </c>
    </row>
    <row r="91" ht="16" customHeight="1" spans="1:15">
      <c r="A91" s="65">
        <v>54</v>
      </c>
      <c r="B91" s="66" t="s">
        <v>263</v>
      </c>
      <c r="C91" s="155">
        <v>172547</v>
      </c>
      <c r="D91" s="66" t="s">
        <v>284</v>
      </c>
      <c r="E91" s="148" t="s">
        <v>289</v>
      </c>
      <c r="F91" s="66" t="s">
        <v>290</v>
      </c>
      <c r="G91" s="65" t="s">
        <v>30</v>
      </c>
      <c r="H91" s="66"/>
      <c r="I91" s="65">
        <v>4.5</v>
      </c>
      <c r="J91" s="65"/>
      <c r="K91" s="66" t="s">
        <v>291</v>
      </c>
      <c r="L91" s="71" t="s">
        <v>37</v>
      </c>
      <c r="M91" s="66" t="s">
        <v>288</v>
      </c>
      <c r="N91" s="66" t="s">
        <v>274</v>
      </c>
      <c r="O91" s="66" t="s">
        <v>34</v>
      </c>
    </row>
    <row r="92" s="135" customFormat="1" ht="18" customHeight="1" spans="1:16">
      <c r="A92" s="141">
        <v>55</v>
      </c>
      <c r="B92" s="75" t="s">
        <v>263</v>
      </c>
      <c r="C92" s="181">
        <v>139577</v>
      </c>
      <c r="D92" s="182" t="s">
        <v>292</v>
      </c>
      <c r="E92" s="182" t="s">
        <v>293</v>
      </c>
      <c r="F92" s="182" t="s">
        <v>294</v>
      </c>
      <c r="G92" s="181" t="s">
        <v>57</v>
      </c>
      <c r="H92" s="75" t="s">
        <v>203</v>
      </c>
      <c r="I92" s="141">
        <v>48</v>
      </c>
      <c r="J92" s="141">
        <v>48</v>
      </c>
      <c r="K92" s="75" t="s">
        <v>295</v>
      </c>
      <c r="L92" s="168" t="s">
        <v>37</v>
      </c>
      <c r="M92" s="66" t="s">
        <v>296</v>
      </c>
      <c r="N92" s="75" t="s">
        <v>297</v>
      </c>
      <c r="O92" s="75" t="s">
        <v>25</v>
      </c>
      <c r="P92" s="169"/>
    </row>
    <row r="93" s="135" customFormat="1" ht="16" customHeight="1" spans="1:16">
      <c r="A93" s="141">
        <v>56</v>
      </c>
      <c r="B93" s="75" t="s">
        <v>170</v>
      </c>
      <c r="C93" s="141">
        <v>167527</v>
      </c>
      <c r="D93" s="75" t="s">
        <v>298</v>
      </c>
      <c r="E93" s="75" t="s">
        <v>299</v>
      </c>
      <c r="F93" s="75" t="s">
        <v>300</v>
      </c>
      <c r="G93" s="141" t="s">
        <v>57</v>
      </c>
      <c r="H93" s="75"/>
      <c r="I93" s="141">
        <v>98</v>
      </c>
      <c r="J93" s="141"/>
      <c r="K93" s="75" t="s">
        <v>301</v>
      </c>
      <c r="L93" s="168" t="s">
        <v>37</v>
      </c>
      <c r="M93" s="66" t="s">
        <v>296</v>
      </c>
      <c r="N93" s="75" t="s">
        <v>297</v>
      </c>
      <c r="O93" s="75" t="s">
        <v>25</v>
      </c>
      <c r="P93" s="169"/>
    </row>
    <row r="94" s="135" customFormat="1" ht="20" customHeight="1" spans="1:16">
      <c r="A94" s="141">
        <v>57</v>
      </c>
      <c r="B94" s="75" t="s">
        <v>170</v>
      </c>
      <c r="C94" s="162">
        <v>142097</v>
      </c>
      <c r="D94" s="182" t="s">
        <v>302</v>
      </c>
      <c r="E94" s="183" t="s">
        <v>303</v>
      </c>
      <c r="F94" s="75" t="str">
        <f>VLOOKUP(C:C,'[1]5.18计划母表'!$E:$I,5,0)</f>
        <v>威海紫光</v>
      </c>
      <c r="G94" s="141" t="str">
        <f>VLOOKUP(C:C,'[1]5.18计划母表'!$E:$H,4,0)</f>
        <v>瓶</v>
      </c>
      <c r="H94" s="75"/>
      <c r="I94" s="187">
        <v>98</v>
      </c>
      <c r="J94" s="141"/>
      <c r="K94" s="182" t="s">
        <v>304</v>
      </c>
      <c r="L94" s="168" t="s">
        <v>37</v>
      </c>
      <c r="M94" s="66" t="s">
        <v>296</v>
      </c>
      <c r="N94" s="75" t="s">
        <v>297</v>
      </c>
      <c r="O94" s="75" t="s">
        <v>213</v>
      </c>
      <c r="P94" s="169"/>
    </row>
    <row r="95" s="135" customFormat="1" ht="20" customHeight="1" spans="1:16">
      <c r="A95" s="141"/>
      <c r="B95" s="75" t="s">
        <v>170</v>
      </c>
      <c r="C95" s="162">
        <v>124505</v>
      </c>
      <c r="D95" s="182" t="s">
        <v>305</v>
      </c>
      <c r="E95" s="183" t="s">
        <v>306</v>
      </c>
      <c r="F95" s="75" t="str">
        <f>VLOOKUP(C:C,'[1]5.18计划母表'!$E:$I,5,0)</f>
        <v>威海紫光（委托威海紫光生物科技开发）</v>
      </c>
      <c r="G95" s="141" t="str">
        <f>VLOOKUP(C:C,'[1]5.18计划母表'!$E:$H,4,0)</f>
        <v>瓶</v>
      </c>
      <c r="H95" s="75"/>
      <c r="I95" s="187">
        <v>98</v>
      </c>
      <c r="J95" s="141"/>
      <c r="K95" s="182" t="s">
        <v>304</v>
      </c>
      <c r="L95" s="168" t="s">
        <v>37</v>
      </c>
      <c r="M95" s="66" t="s">
        <v>296</v>
      </c>
      <c r="N95" s="75" t="s">
        <v>297</v>
      </c>
      <c r="O95" s="75" t="s">
        <v>213</v>
      </c>
      <c r="P95" s="169"/>
    </row>
    <row r="96" s="135" customFormat="1" ht="20" customHeight="1" spans="1:16">
      <c r="A96" s="141"/>
      <c r="B96" s="75" t="s">
        <v>170</v>
      </c>
      <c r="C96" s="162">
        <v>124497</v>
      </c>
      <c r="D96" s="183" t="s">
        <v>307</v>
      </c>
      <c r="E96" s="183" t="s">
        <v>308</v>
      </c>
      <c r="F96" s="75" t="str">
        <f>VLOOKUP(C:C,'[1]5.18计划母表'!$E:$I,5,0)</f>
        <v>威海紫光（委托威海南波湾）</v>
      </c>
      <c r="G96" s="141" t="str">
        <f>VLOOKUP(C:C,'[1]5.18计划母表'!$E:$H,4,0)</f>
        <v>瓶</v>
      </c>
      <c r="H96" s="75"/>
      <c r="I96" s="187">
        <v>108</v>
      </c>
      <c r="J96" s="141"/>
      <c r="K96" s="182" t="s">
        <v>304</v>
      </c>
      <c r="L96" s="168" t="s">
        <v>37</v>
      </c>
      <c r="M96" s="66" t="s">
        <v>296</v>
      </c>
      <c r="N96" s="75" t="s">
        <v>297</v>
      </c>
      <c r="O96" s="75" t="s">
        <v>213</v>
      </c>
      <c r="P96" s="169"/>
    </row>
    <row r="97" s="135" customFormat="1" ht="20" customHeight="1" spans="1:16">
      <c r="A97" s="141"/>
      <c r="B97" s="75" t="s">
        <v>170</v>
      </c>
      <c r="C97" s="162">
        <v>47020</v>
      </c>
      <c r="D97" s="182" t="s">
        <v>309</v>
      </c>
      <c r="E97" s="183" t="s">
        <v>310</v>
      </c>
      <c r="F97" s="75" t="str">
        <f>VLOOKUP(C:C,'[1]5.18计划母表'!$E:$I,5,0)</f>
        <v>威海紫光生物科技开发</v>
      </c>
      <c r="G97" s="141" t="str">
        <f>VLOOKUP(C:C,'[1]5.18计划母表'!$E:$H,4,0)</f>
        <v>瓶</v>
      </c>
      <c r="H97" s="75"/>
      <c r="I97" s="187">
        <v>98</v>
      </c>
      <c r="J97" s="141"/>
      <c r="K97" s="182" t="s">
        <v>304</v>
      </c>
      <c r="L97" s="168" t="s">
        <v>37</v>
      </c>
      <c r="M97" s="66" t="s">
        <v>296</v>
      </c>
      <c r="N97" s="75" t="s">
        <v>297</v>
      </c>
      <c r="O97" s="75" t="s">
        <v>213</v>
      </c>
      <c r="P97" s="169"/>
    </row>
    <row r="98" s="135" customFormat="1" ht="20" customHeight="1" spans="1:16">
      <c r="A98" s="141"/>
      <c r="B98" s="75" t="s">
        <v>170</v>
      </c>
      <c r="C98" s="162">
        <v>124508</v>
      </c>
      <c r="D98" s="182" t="s">
        <v>311</v>
      </c>
      <c r="E98" s="183" t="s">
        <v>312</v>
      </c>
      <c r="F98" s="75" t="str">
        <f>VLOOKUP(C:C,'[1]5.18计划母表'!$E:$I,5,0)</f>
        <v>威海紫光科技（委托威海南波生产）湾</v>
      </c>
      <c r="G98" s="141" t="str">
        <f>VLOOKUP(C:C,'[1]5.18计划母表'!$E:$H,4,0)</f>
        <v>瓶</v>
      </c>
      <c r="H98" s="75"/>
      <c r="I98" s="187">
        <v>118</v>
      </c>
      <c r="J98" s="141"/>
      <c r="K98" s="182" t="s">
        <v>304</v>
      </c>
      <c r="L98" s="168" t="s">
        <v>37</v>
      </c>
      <c r="M98" s="66" t="s">
        <v>296</v>
      </c>
      <c r="N98" s="75" t="s">
        <v>297</v>
      </c>
      <c r="O98" s="75" t="s">
        <v>213</v>
      </c>
      <c r="P98" s="169"/>
    </row>
    <row r="99" s="135" customFormat="1" ht="20" customHeight="1" spans="1:16">
      <c r="A99" s="141"/>
      <c r="B99" s="75" t="s">
        <v>170</v>
      </c>
      <c r="C99" s="162">
        <v>124503</v>
      </c>
      <c r="D99" s="161" t="s">
        <v>313</v>
      </c>
      <c r="E99" s="183" t="s">
        <v>314</v>
      </c>
      <c r="F99" s="75" t="str">
        <f>VLOOKUP(C:C,'[1]5.18计划母表'!$E:$I,5,0)</f>
        <v>威海紫光（委托威海南波湾）</v>
      </c>
      <c r="G99" s="141" t="str">
        <f>VLOOKUP(C:C,'[1]5.18计划母表'!$E:$H,4,0)</f>
        <v>瓶</v>
      </c>
      <c r="H99" s="75"/>
      <c r="I99" s="187">
        <v>118</v>
      </c>
      <c r="J99" s="141"/>
      <c r="K99" s="182" t="s">
        <v>304</v>
      </c>
      <c r="L99" s="168" t="s">
        <v>37</v>
      </c>
      <c r="M99" s="66" t="s">
        <v>296</v>
      </c>
      <c r="N99" s="75" t="s">
        <v>297</v>
      </c>
      <c r="O99" s="75" t="s">
        <v>213</v>
      </c>
      <c r="P99" s="169"/>
    </row>
    <row r="100" s="135" customFormat="1" ht="20" customHeight="1" spans="1:16">
      <c r="A100" s="141"/>
      <c r="B100" s="75" t="s">
        <v>170</v>
      </c>
      <c r="C100" s="162">
        <v>147319</v>
      </c>
      <c r="D100" s="161" t="s">
        <v>315</v>
      </c>
      <c r="E100" s="183" t="s">
        <v>316</v>
      </c>
      <c r="F100" s="75" t="str">
        <f>VLOOKUP(C:C,'[1]5.18计划母表'!$E:$I,5,0)</f>
        <v>威海紫光（委托威海南波湾）</v>
      </c>
      <c r="G100" s="141" t="str">
        <f>VLOOKUP(C:C,'[1]5.18计划母表'!$E:$H,4,0)</f>
        <v>瓶</v>
      </c>
      <c r="H100" s="75"/>
      <c r="I100" s="187">
        <v>128</v>
      </c>
      <c r="J100" s="141"/>
      <c r="K100" s="182" t="s">
        <v>304</v>
      </c>
      <c r="L100" s="168" t="s">
        <v>37</v>
      </c>
      <c r="M100" s="66" t="s">
        <v>296</v>
      </c>
      <c r="N100" s="75" t="s">
        <v>297</v>
      </c>
      <c r="O100" s="75" t="s">
        <v>213</v>
      </c>
      <c r="P100" s="169"/>
    </row>
    <row r="101" s="135" customFormat="1" ht="20" customHeight="1" spans="1:16">
      <c r="A101" s="141"/>
      <c r="B101" s="75" t="s">
        <v>170</v>
      </c>
      <c r="C101" s="162">
        <v>147426</v>
      </c>
      <c r="D101" s="161" t="s">
        <v>317</v>
      </c>
      <c r="E101" s="183" t="s">
        <v>316</v>
      </c>
      <c r="F101" s="75" t="str">
        <f>VLOOKUP(C:C,'[1]5.18计划母表'!$E:$I,5,0)</f>
        <v>威海紫光（委托威海南波湾）</v>
      </c>
      <c r="G101" s="141" t="str">
        <f>VLOOKUP(C:C,'[1]5.18计划母表'!$E:$H,4,0)</f>
        <v>瓶</v>
      </c>
      <c r="H101" s="75"/>
      <c r="I101" s="187">
        <v>118</v>
      </c>
      <c r="J101" s="141"/>
      <c r="K101" s="182" t="s">
        <v>304</v>
      </c>
      <c r="L101" s="168" t="s">
        <v>37</v>
      </c>
      <c r="M101" s="66" t="s">
        <v>296</v>
      </c>
      <c r="N101" s="75" t="s">
        <v>297</v>
      </c>
      <c r="O101" s="75" t="s">
        <v>213</v>
      </c>
      <c r="P101" s="169"/>
    </row>
    <row r="102" s="135" customFormat="1" ht="20" customHeight="1" spans="1:16">
      <c r="A102" s="141"/>
      <c r="B102" s="75" t="s">
        <v>170</v>
      </c>
      <c r="C102" s="162">
        <v>142117</v>
      </c>
      <c r="D102" s="183" t="s">
        <v>318</v>
      </c>
      <c r="E102" s="183" t="s">
        <v>319</v>
      </c>
      <c r="F102" s="75" t="str">
        <f>VLOOKUP(C:C,'[1]5.18计划母表'!$E:$I,5,0)</f>
        <v>威海紫光（委托威海紫光生物科技开发）</v>
      </c>
      <c r="G102" s="141" t="str">
        <f>VLOOKUP(C:C,'[1]5.18计划母表'!$E:$H,4,0)</f>
        <v>瓶</v>
      </c>
      <c r="H102" s="75"/>
      <c r="I102" s="187">
        <v>168</v>
      </c>
      <c r="J102" s="141"/>
      <c r="K102" s="182" t="s">
        <v>304</v>
      </c>
      <c r="L102" s="168" t="s">
        <v>37</v>
      </c>
      <c r="M102" s="66" t="s">
        <v>296</v>
      </c>
      <c r="N102" s="75" t="s">
        <v>297</v>
      </c>
      <c r="O102" s="75" t="s">
        <v>213</v>
      </c>
      <c r="P102" s="169"/>
    </row>
    <row r="103" s="135" customFormat="1" ht="20" customHeight="1" spans="1:16">
      <c r="A103" s="141"/>
      <c r="B103" s="75" t="s">
        <v>170</v>
      </c>
      <c r="C103" s="162">
        <v>124498</v>
      </c>
      <c r="D103" s="161" t="s">
        <v>320</v>
      </c>
      <c r="E103" s="183" t="s">
        <v>310</v>
      </c>
      <c r="F103" s="75" t="str">
        <f>VLOOKUP(C:C,'[1]5.18计划母表'!$E:$I,5,0)</f>
        <v>威海紫光（委托威海紫光生物科技开发）</v>
      </c>
      <c r="G103" s="141" t="str">
        <f>VLOOKUP(C:C,'[1]5.18计划母表'!$E:$H,4,0)</f>
        <v>瓶</v>
      </c>
      <c r="H103" s="75"/>
      <c r="I103" s="187">
        <v>188</v>
      </c>
      <c r="J103" s="141"/>
      <c r="K103" s="182" t="s">
        <v>304</v>
      </c>
      <c r="L103" s="168" t="s">
        <v>37</v>
      </c>
      <c r="M103" s="66" t="s">
        <v>296</v>
      </c>
      <c r="N103" s="75" t="s">
        <v>297</v>
      </c>
      <c r="O103" s="75" t="s">
        <v>213</v>
      </c>
      <c r="P103" s="169"/>
    </row>
    <row r="104" s="135" customFormat="1" ht="20" customHeight="1" spans="1:16">
      <c r="A104" s="141"/>
      <c r="B104" s="75" t="s">
        <v>170</v>
      </c>
      <c r="C104" s="162">
        <v>152460</v>
      </c>
      <c r="D104" s="161" t="s">
        <v>321</v>
      </c>
      <c r="E104" s="183" t="s">
        <v>322</v>
      </c>
      <c r="F104" s="75" t="str">
        <f>VLOOKUP(C:C,'[1]5.18计划母表'!$E:$I,5,0)</f>
        <v>威海紫光生物科技开发</v>
      </c>
      <c r="G104" s="141" t="str">
        <f>VLOOKUP(C:C,'[1]5.18计划母表'!$E:$H,4,0)</f>
        <v>瓶</v>
      </c>
      <c r="H104" s="75"/>
      <c r="I104" s="187">
        <v>168</v>
      </c>
      <c r="J104" s="141"/>
      <c r="K104" s="182" t="s">
        <v>304</v>
      </c>
      <c r="L104" s="168" t="s">
        <v>37</v>
      </c>
      <c r="M104" s="66" t="s">
        <v>296</v>
      </c>
      <c r="N104" s="75" t="s">
        <v>297</v>
      </c>
      <c r="O104" s="75" t="s">
        <v>213</v>
      </c>
      <c r="P104" s="169"/>
    </row>
    <row r="105" s="135" customFormat="1" ht="20" customHeight="1" spans="1:16">
      <c r="A105" s="141"/>
      <c r="B105" s="75" t="s">
        <v>170</v>
      </c>
      <c r="C105" s="162">
        <v>147406</v>
      </c>
      <c r="D105" s="161" t="s">
        <v>323</v>
      </c>
      <c r="E105" s="183" t="s">
        <v>324</v>
      </c>
      <c r="F105" s="75" t="str">
        <f>VLOOKUP(C:C,'[1]5.18计划母表'!$E:$I,5,0)</f>
        <v>威海南波湾</v>
      </c>
      <c r="G105" s="141" t="str">
        <f>VLOOKUP(C:C,'[1]5.18计划母表'!$E:$H,4,0)</f>
        <v>盒</v>
      </c>
      <c r="H105" s="75"/>
      <c r="I105" s="187">
        <v>198</v>
      </c>
      <c r="J105" s="141"/>
      <c r="K105" s="182" t="s">
        <v>304</v>
      </c>
      <c r="L105" s="168" t="s">
        <v>37</v>
      </c>
      <c r="M105" s="66" t="s">
        <v>296</v>
      </c>
      <c r="N105" s="75" t="s">
        <v>297</v>
      </c>
      <c r="O105" s="75" t="s">
        <v>213</v>
      </c>
      <c r="P105" s="169"/>
    </row>
    <row r="106" s="135" customFormat="1" ht="20" customHeight="1" spans="1:16">
      <c r="A106" s="141"/>
      <c r="B106" s="75" t="s">
        <v>170</v>
      </c>
      <c r="C106" s="162">
        <v>82967</v>
      </c>
      <c r="D106" s="161" t="s">
        <v>325</v>
      </c>
      <c r="E106" s="183" t="s">
        <v>326</v>
      </c>
      <c r="F106" s="75" t="str">
        <f>VLOOKUP(C:C,'[1]5.18计划母表'!$E:$I,5,0)</f>
        <v>威海紫光（委托威海紫光金奥力）</v>
      </c>
      <c r="G106" s="141" t="str">
        <f>VLOOKUP(C:C,'[1]5.18计划母表'!$E:$H,4,0)</f>
        <v>罐</v>
      </c>
      <c r="H106" s="75"/>
      <c r="I106" s="187">
        <v>338</v>
      </c>
      <c r="J106" s="141"/>
      <c r="K106" s="182" t="s">
        <v>304</v>
      </c>
      <c r="L106" s="168" t="s">
        <v>37</v>
      </c>
      <c r="M106" s="66" t="s">
        <v>296</v>
      </c>
      <c r="N106" s="75" t="s">
        <v>297</v>
      </c>
      <c r="O106" s="75" t="s">
        <v>213</v>
      </c>
      <c r="P106" s="169"/>
    </row>
    <row r="107" s="135" customFormat="1" ht="20" customHeight="1" spans="1:16">
      <c r="A107" s="141"/>
      <c r="B107" s="75" t="s">
        <v>170</v>
      </c>
      <c r="C107" s="162">
        <v>60800</v>
      </c>
      <c r="D107" s="161" t="s">
        <v>327</v>
      </c>
      <c r="E107" s="183" t="s">
        <v>328</v>
      </c>
      <c r="F107" s="75" t="str">
        <f>VLOOKUP(C:C,'[1]5.18计划母表'!$E:$I,5,0)</f>
        <v>威海紫光（委托威海南波湾）</v>
      </c>
      <c r="G107" s="141" t="str">
        <f>VLOOKUP(C:C,'[1]5.18计划母表'!$E:$H,4,0)</f>
        <v>瓶</v>
      </c>
      <c r="H107" s="75"/>
      <c r="I107" s="187">
        <v>188</v>
      </c>
      <c r="J107" s="141"/>
      <c r="K107" s="182" t="s">
        <v>304</v>
      </c>
      <c r="L107" s="168" t="s">
        <v>37</v>
      </c>
      <c r="M107" s="66" t="s">
        <v>296</v>
      </c>
      <c r="N107" s="75" t="s">
        <v>297</v>
      </c>
      <c r="O107" s="75" t="s">
        <v>213</v>
      </c>
      <c r="P107" s="169"/>
    </row>
    <row r="108" s="135" customFormat="1" ht="20" customHeight="1" spans="1:16">
      <c r="A108" s="141"/>
      <c r="B108" s="75" t="s">
        <v>170</v>
      </c>
      <c r="C108" s="162">
        <v>147339</v>
      </c>
      <c r="D108" s="161" t="s">
        <v>329</v>
      </c>
      <c r="E108" s="183" t="s">
        <v>330</v>
      </c>
      <c r="F108" s="75" t="str">
        <f>VLOOKUP(C:C,'[1]5.18计划母表'!$E:$I,5,0)</f>
        <v>威海南波湾</v>
      </c>
      <c r="G108" s="141" t="str">
        <f>VLOOKUP(C:C,'[1]5.18计划母表'!$E:$H,4,0)</f>
        <v>瓶</v>
      </c>
      <c r="H108" s="75"/>
      <c r="I108" s="187">
        <v>168</v>
      </c>
      <c r="J108" s="141"/>
      <c r="K108" s="182" t="s">
        <v>304</v>
      </c>
      <c r="L108" s="168" t="s">
        <v>37</v>
      </c>
      <c r="M108" s="66" t="s">
        <v>296</v>
      </c>
      <c r="N108" s="75" t="s">
        <v>297</v>
      </c>
      <c r="O108" s="75" t="s">
        <v>213</v>
      </c>
      <c r="P108" s="169"/>
    </row>
    <row r="109" s="135" customFormat="1" ht="20" customHeight="1" spans="1:16">
      <c r="A109" s="141"/>
      <c r="B109" s="75" t="s">
        <v>170</v>
      </c>
      <c r="C109" s="162">
        <v>147318</v>
      </c>
      <c r="D109" s="161" t="s">
        <v>331</v>
      </c>
      <c r="E109" s="183" t="s">
        <v>332</v>
      </c>
      <c r="F109" s="75" t="str">
        <f>VLOOKUP(C:C,'[1]5.18计划母表'!$E:$I,5,0)</f>
        <v>威海南波湾</v>
      </c>
      <c r="G109" s="141" t="str">
        <f>VLOOKUP(C:C,'[1]5.18计划母表'!$E:$H,4,0)</f>
        <v>瓶</v>
      </c>
      <c r="H109" s="75"/>
      <c r="I109" s="187">
        <v>168</v>
      </c>
      <c r="J109" s="141"/>
      <c r="K109" s="182" t="s">
        <v>304</v>
      </c>
      <c r="L109" s="168" t="s">
        <v>37</v>
      </c>
      <c r="M109" s="66" t="s">
        <v>296</v>
      </c>
      <c r="N109" s="75" t="s">
        <v>297</v>
      </c>
      <c r="O109" s="75" t="s">
        <v>213</v>
      </c>
      <c r="P109" s="169"/>
    </row>
    <row r="110" s="135" customFormat="1" ht="20" customHeight="1" spans="1:16">
      <c r="A110" s="141"/>
      <c r="B110" s="75" t="s">
        <v>170</v>
      </c>
      <c r="C110" s="162">
        <v>147318</v>
      </c>
      <c r="D110" s="161" t="s">
        <v>333</v>
      </c>
      <c r="E110" s="183" t="s">
        <v>334</v>
      </c>
      <c r="F110" s="75" t="str">
        <f>VLOOKUP(C:C,'[1]5.18计划母表'!$E:$I,5,0)</f>
        <v>威海南波湾</v>
      </c>
      <c r="G110" s="141" t="str">
        <f>VLOOKUP(C:C,'[1]5.18计划母表'!$E:$H,4,0)</f>
        <v>瓶</v>
      </c>
      <c r="H110" s="75"/>
      <c r="I110" s="187">
        <v>198</v>
      </c>
      <c r="J110" s="141"/>
      <c r="K110" s="182" t="s">
        <v>304</v>
      </c>
      <c r="L110" s="168" t="s">
        <v>37</v>
      </c>
      <c r="M110" s="66" t="s">
        <v>296</v>
      </c>
      <c r="N110" s="75" t="s">
        <v>297</v>
      </c>
      <c r="O110" s="75" t="s">
        <v>213</v>
      </c>
      <c r="P110" s="169"/>
    </row>
    <row r="111" s="135" customFormat="1" ht="20" customHeight="1" spans="1:16">
      <c r="A111" s="141"/>
      <c r="B111" s="75" t="s">
        <v>170</v>
      </c>
      <c r="C111" s="162">
        <v>16682</v>
      </c>
      <c r="D111" s="161" t="s">
        <v>335</v>
      </c>
      <c r="E111" s="183" t="s">
        <v>336</v>
      </c>
      <c r="F111" s="75" t="str">
        <f>VLOOKUP(C:C,'[1]5.18计划母表'!$E:$I,5,0)</f>
        <v>威海紫光科技（委托威海生物科技生产）</v>
      </c>
      <c r="G111" s="141" t="str">
        <f>VLOOKUP(C:C,'[1]5.18计划母表'!$E:$H,4,0)</f>
        <v>瓶</v>
      </c>
      <c r="H111" s="75"/>
      <c r="I111" s="187">
        <v>198</v>
      </c>
      <c r="J111" s="141"/>
      <c r="K111" s="182" t="s">
        <v>304</v>
      </c>
      <c r="L111" s="168" t="s">
        <v>37</v>
      </c>
      <c r="M111" s="66" t="s">
        <v>296</v>
      </c>
      <c r="N111" s="75" t="s">
        <v>297</v>
      </c>
      <c r="O111" s="75" t="s">
        <v>213</v>
      </c>
      <c r="P111" s="169"/>
    </row>
    <row r="112" s="135" customFormat="1" ht="20" customHeight="1" spans="1:16">
      <c r="A112" s="141"/>
      <c r="B112" s="75" t="s">
        <v>170</v>
      </c>
      <c r="C112" s="162">
        <v>128920</v>
      </c>
      <c r="D112" s="182" t="s">
        <v>337</v>
      </c>
      <c r="E112" s="182" t="s">
        <v>338</v>
      </c>
      <c r="F112" s="75" t="str">
        <f>VLOOKUP(C:C,'[1]5.18计划母表'!$E:$I,5,0)</f>
        <v>威海紫光科技（委托威海南波湾生产）</v>
      </c>
      <c r="G112" s="141" t="str">
        <f>VLOOKUP(C:C,'[1]5.18计划母表'!$E:$H,4,0)</f>
        <v>瓶</v>
      </c>
      <c r="H112" s="75"/>
      <c r="I112" s="188">
        <v>228</v>
      </c>
      <c r="J112" s="141"/>
      <c r="K112" s="182" t="s">
        <v>304</v>
      </c>
      <c r="L112" s="168" t="s">
        <v>37</v>
      </c>
      <c r="M112" s="66" t="s">
        <v>296</v>
      </c>
      <c r="N112" s="75" t="s">
        <v>297</v>
      </c>
      <c r="O112" s="75" t="s">
        <v>213</v>
      </c>
      <c r="P112" s="169"/>
    </row>
    <row r="113" s="135" customFormat="1" ht="20" customHeight="1" spans="1:16">
      <c r="A113" s="141">
        <v>58</v>
      </c>
      <c r="B113" s="75" t="s">
        <v>263</v>
      </c>
      <c r="C113" s="184">
        <v>159510</v>
      </c>
      <c r="D113" s="182" t="s">
        <v>339</v>
      </c>
      <c r="E113" s="182" t="s">
        <v>340</v>
      </c>
      <c r="F113" s="182" t="s">
        <v>341</v>
      </c>
      <c r="G113" s="181" t="s">
        <v>57</v>
      </c>
      <c r="H113" s="75"/>
      <c r="I113" s="189">
        <v>88</v>
      </c>
      <c r="J113" s="141"/>
      <c r="K113" s="190" t="s">
        <v>301</v>
      </c>
      <c r="L113" s="168" t="s">
        <v>37</v>
      </c>
      <c r="M113" s="66" t="s">
        <v>296</v>
      </c>
      <c r="N113" s="75" t="s">
        <v>297</v>
      </c>
      <c r="O113" s="75" t="s">
        <v>213</v>
      </c>
      <c r="P113" s="169"/>
    </row>
    <row r="114" s="135" customFormat="1" ht="20" customHeight="1" spans="1:16">
      <c r="A114" s="141"/>
      <c r="B114" s="75" t="s">
        <v>263</v>
      </c>
      <c r="C114" s="185">
        <v>159521</v>
      </c>
      <c r="D114" s="182" t="s">
        <v>342</v>
      </c>
      <c r="E114" s="182" t="s">
        <v>343</v>
      </c>
      <c r="F114" s="182" t="s">
        <v>341</v>
      </c>
      <c r="G114" s="181" t="s">
        <v>57</v>
      </c>
      <c r="H114" s="75"/>
      <c r="I114" s="189">
        <v>98</v>
      </c>
      <c r="J114" s="141"/>
      <c r="K114" s="190" t="s">
        <v>301</v>
      </c>
      <c r="L114" s="168" t="s">
        <v>37</v>
      </c>
      <c r="M114" s="66" t="s">
        <v>296</v>
      </c>
      <c r="N114" s="75" t="s">
        <v>297</v>
      </c>
      <c r="O114" s="75" t="s">
        <v>213</v>
      </c>
      <c r="P114" s="169"/>
    </row>
    <row r="115" s="135" customFormat="1" ht="20" customHeight="1" spans="1:16">
      <c r="A115" s="141"/>
      <c r="B115" s="75" t="s">
        <v>263</v>
      </c>
      <c r="C115" s="185">
        <v>159536</v>
      </c>
      <c r="D115" s="182" t="s">
        <v>317</v>
      </c>
      <c r="E115" s="182" t="s">
        <v>344</v>
      </c>
      <c r="F115" s="182" t="s">
        <v>341</v>
      </c>
      <c r="G115" s="181" t="s">
        <v>57</v>
      </c>
      <c r="H115" s="75"/>
      <c r="I115" s="189">
        <v>98</v>
      </c>
      <c r="J115" s="141"/>
      <c r="K115" s="190" t="s">
        <v>301</v>
      </c>
      <c r="L115" s="168" t="s">
        <v>37</v>
      </c>
      <c r="M115" s="66" t="s">
        <v>296</v>
      </c>
      <c r="N115" s="75" t="s">
        <v>297</v>
      </c>
      <c r="O115" s="75" t="s">
        <v>213</v>
      </c>
      <c r="P115" s="169"/>
    </row>
    <row r="116" s="135" customFormat="1" ht="20" customHeight="1" spans="1:16">
      <c r="A116" s="141"/>
      <c r="B116" s="75" t="s">
        <v>263</v>
      </c>
      <c r="C116" s="185">
        <v>159523</v>
      </c>
      <c r="D116" s="182" t="s">
        <v>345</v>
      </c>
      <c r="E116" s="182" t="s">
        <v>346</v>
      </c>
      <c r="F116" s="182" t="s">
        <v>341</v>
      </c>
      <c r="G116" s="181" t="s">
        <v>57</v>
      </c>
      <c r="H116" s="75"/>
      <c r="I116" s="189">
        <v>118</v>
      </c>
      <c r="J116" s="141"/>
      <c r="K116" s="190" t="s">
        <v>301</v>
      </c>
      <c r="L116" s="168" t="s">
        <v>37</v>
      </c>
      <c r="M116" s="66" t="s">
        <v>296</v>
      </c>
      <c r="N116" s="75" t="s">
        <v>297</v>
      </c>
      <c r="O116" s="75" t="s">
        <v>213</v>
      </c>
      <c r="P116" s="169"/>
    </row>
    <row r="117" s="135" customFormat="1" ht="20" customHeight="1" spans="1:16">
      <c r="A117" s="141"/>
      <c r="B117" s="75" t="s">
        <v>263</v>
      </c>
      <c r="C117" s="185">
        <v>159507</v>
      </c>
      <c r="D117" s="182" t="s">
        <v>347</v>
      </c>
      <c r="E117" s="182" t="s">
        <v>348</v>
      </c>
      <c r="F117" s="182" t="s">
        <v>341</v>
      </c>
      <c r="G117" s="181" t="s">
        <v>57</v>
      </c>
      <c r="H117" s="75"/>
      <c r="I117" s="189">
        <v>128</v>
      </c>
      <c r="J117" s="141"/>
      <c r="K117" s="190" t="s">
        <v>301</v>
      </c>
      <c r="L117" s="168" t="s">
        <v>37</v>
      </c>
      <c r="M117" s="66" t="s">
        <v>296</v>
      </c>
      <c r="N117" s="75" t="s">
        <v>297</v>
      </c>
      <c r="O117" s="75" t="s">
        <v>213</v>
      </c>
      <c r="P117" s="169"/>
    </row>
    <row r="118" s="135" customFormat="1" ht="20" customHeight="1" spans="1:16">
      <c r="A118" s="141"/>
      <c r="B118" s="75" t="s">
        <v>263</v>
      </c>
      <c r="C118" s="185">
        <v>159512</v>
      </c>
      <c r="D118" s="182" t="s">
        <v>349</v>
      </c>
      <c r="E118" s="182" t="s">
        <v>350</v>
      </c>
      <c r="F118" s="182" t="s">
        <v>341</v>
      </c>
      <c r="G118" s="181" t="s">
        <v>57</v>
      </c>
      <c r="H118" s="75"/>
      <c r="I118" s="189">
        <v>128</v>
      </c>
      <c r="J118" s="141"/>
      <c r="K118" s="190" t="s">
        <v>301</v>
      </c>
      <c r="L118" s="168" t="s">
        <v>37</v>
      </c>
      <c r="M118" s="66" t="s">
        <v>296</v>
      </c>
      <c r="N118" s="75" t="s">
        <v>297</v>
      </c>
      <c r="O118" s="75" t="s">
        <v>213</v>
      </c>
      <c r="P118" s="169"/>
    </row>
    <row r="119" s="135" customFormat="1" ht="20" customHeight="1" spans="1:16">
      <c r="A119" s="141"/>
      <c r="B119" s="75" t="s">
        <v>263</v>
      </c>
      <c r="C119" s="185">
        <v>159506</v>
      </c>
      <c r="D119" s="182" t="s">
        <v>351</v>
      </c>
      <c r="E119" s="182" t="s">
        <v>352</v>
      </c>
      <c r="F119" s="182" t="s">
        <v>341</v>
      </c>
      <c r="G119" s="181" t="s">
        <v>57</v>
      </c>
      <c r="H119" s="75"/>
      <c r="I119" s="189">
        <v>128</v>
      </c>
      <c r="J119" s="141"/>
      <c r="K119" s="190" t="s">
        <v>301</v>
      </c>
      <c r="L119" s="168" t="s">
        <v>37</v>
      </c>
      <c r="M119" s="66" t="s">
        <v>296</v>
      </c>
      <c r="N119" s="75" t="s">
        <v>297</v>
      </c>
      <c r="O119" s="75" t="s">
        <v>213</v>
      </c>
      <c r="P119" s="169"/>
    </row>
    <row r="120" s="135" customFormat="1" ht="20" customHeight="1" spans="1:16">
      <c r="A120" s="141"/>
      <c r="B120" s="75" t="s">
        <v>263</v>
      </c>
      <c r="C120" s="185">
        <v>128521</v>
      </c>
      <c r="D120" s="182" t="s">
        <v>353</v>
      </c>
      <c r="E120" s="182" t="s">
        <v>354</v>
      </c>
      <c r="F120" s="182" t="s">
        <v>341</v>
      </c>
      <c r="G120" s="181" t="s">
        <v>57</v>
      </c>
      <c r="H120" s="75"/>
      <c r="I120" s="189">
        <v>138</v>
      </c>
      <c r="J120" s="141"/>
      <c r="K120" s="190" t="s">
        <v>301</v>
      </c>
      <c r="L120" s="168" t="s">
        <v>37</v>
      </c>
      <c r="M120" s="66" t="s">
        <v>296</v>
      </c>
      <c r="N120" s="75" t="s">
        <v>297</v>
      </c>
      <c r="O120" s="75" t="s">
        <v>213</v>
      </c>
      <c r="P120" s="169"/>
    </row>
    <row r="121" s="135" customFormat="1" ht="20" customHeight="1" spans="1:16">
      <c r="A121" s="141"/>
      <c r="B121" s="75" t="s">
        <v>263</v>
      </c>
      <c r="C121" s="185">
        <v>111002</v>
      </c>
      <c r="D121" s="182" t="s">
        <v>355</v>
      </c>
      <c r="E121" s="182" t="s">
        <v>354</v>
      </c>
      <c r="F121" s="182" t="s">
        <v>341</v>
      </c>
      <c r="G121" s="181" t="s">
        <v>57</v>
      </c>
      <c r="H121" s="75"/>
      <c r="I121" s="189">
        <v>138</v>
      </c>
      <c r="J121" s="141"/>
      <c r="K121" s="190" t="s">
        <v>301</v>
      </c>
      <c r="L121" s="168" t="s">
        <v>37</v>
      </c>
      <c r="M121" s="66" t="s">
        <v>296</v>
      </c>
      <c r="N121" s="75" t="s">
        <v>297</v>
      </c>
      <c r="O121" s="75" t="s">
        <v>213</v>
      </c>
      <c r="P121" s="169"/>
    </row>
    <row r="122" s="135" customFormat="1" ht="20" customHeight="1" spans="1:16">
      <c r="A122" s="141"/>
      <c r="B122" s="75" t="s">
        <v>263</v>
      </c>
      <c r="C122" s="185">
        <v>159511</v>
      </c>
      <c r="D122" s="182" t="s">
        <v>356</v>
      </c>
      <c r="E122" s="182" t="s">
        <v>357</v>
      </c>
      <c r="F122" s="182" t="s">
        <v>341</v>
      </c>
      <c r="G122" s="181" t="s">
        <v>57</v>
      </c>
      <c r="H122" s="75"/>
      <c r="I122" s="189">
        <v>138</v>
      </c>
      <c r="J122" s="141"/>
      <c r="K122" s="190" t="s">
        <v>301</v>
      </c>
      <c r="L122" s="168" t="s">
        <v>37</v>
      </c>
      <c r="M122" s="66" t="s">
        <v>296</v>
      </c>
      <c r="N122" s="75" t="s">
        <v>297</v>
      </c>
      <c r="O122" s="75" t="s">
        <v>213</v>
      </c>
      <c r="P122" s="169"/>
    </row>
    <row r="123" s="135" customFormat="1" ht="20" customHeight="1" spans="1:16">
      <c r="A123" s="141"/>
      <c r="B123" s="75" t="s">
        <v>263</v>
      </c>
      <c r="C123" s="185">
        <v>104016</v>
      </c>
      <c r="D123" s="182" t="s">
        <v>358</v>
      </c>
      <c r="E123" s="182" t="s">
        <v>359</v>
      </c>
      <c r="F123" s="182" t="s">
        <v>341</v>
      </c>
      <c r="G123" s="181" t="s">
        <v>57</v>
      </c>
      <c r="H123" s="75"/>
      <c r="I123" s="189">
        <v>148</v>
      </c>
      <c r="J123" s="141"/>
      <c r="K123" s="190" t="s">
        <v>301</v>
      </c>
      <c r="L123" s="168" t="s">
        <v>37</v>
      </c>
      <c r="M123" s="66" t="s">
        <v>296</v>
      </c>
      <c r="N123" s="75" t="s">
        <v>297</v>
      </c>
      <c r="O123" s="75" t="s">
        <v>213</v>
      </c>
      <c r="P123" s="169"/>
    </row>
    <row r="124" s="135" customFormat="1" ht="20" customHeight="1" spans="1:16">
      <c r="A124" s="141"/>
      <c r="B124" s="75" t="s">
        <v>263</v>
      </c>
      <c r="C124" s="185">
        <v>120756</v>
      </c>
      <c r="D124" s="182" t="s">
        <v>360</v>
      </c>
      <c r="E124" s="182" t="s">
        <v>354</v>
      </c>
      <c r="F124" s="182" t="s">
        <v>341</v>
      </c>
      <c r="G124" s="181" t="s">
        <v>57</v>
      </c>
      <c r="H124" s="75"/>
      <c r="I124" s="189">
        <v>148</v>
      </c>
      <c r="J124" s="141"/>
      <c r="K124" s="190" t="s">
        <v>301</v>
      </c>
      <c r="L124" s="168" t="s">
        <v>37</v>
      </c>
      <c r="M124" s="66" t="s">
        <v>296</v>
      </c>
      <c r="N124" s="75" t="s">
        <v>297</v>
      </c>
      <c r="O124" s="75" t="s">
        <v>213</v>
      </c>
      <c r="P124" s="169"/>
    </row>
    <row r="125" s="135" customFormat="1" ht="20" customHeight="1" spans="1:16">
      <c r="A125" s="141"/>
      <c r="B125" s="75" t="s">
        <v>263</v>
      </c>
      <c r="C125" s="185">
        <v>160067</v>
      </c>
      <c r="D125" s="182" t="s">
        <v>361</v>
      </c>
      <c r="E125" s="182" t="s">
        <v>354</v>
      </c>
      <c r="F125" s="182" t="s">
        <v>341</v>
      </c>
      <c r="G125" s="181" t="s">
        <v>57</v>
      </c>
      <c r="H125" s="75"/>
      <c r="I125" s="189">
        <v>158</v>
      </c>
      <c r="J125" s="141"/>
      <c r="K125" s="190" t="s">
        <v>301</v>
      </c>
      <c r="L125" s="168" t="s">
        <v>37</v>
      </c>
      <c r="M125" s="66" t="s">
        <v>296</v>
      </c>
      <c r="N125" s="75" t="s">
        <v>297</v>
      </c>
      <c r="O125" s="75" t="s">
        <v>213</v>
      </c>
      <c r="P125" s="169"/>
    </row>
    <row r="126" s="135" customFormat="1" ht="20" customHeight="1" spans="1:16">
      <c r="A126" s="141"/>
      <c r="B126" s="75" t="s">
        <v>263</v>
      </c>
      <c r="C126" s="185">
        <v>159519</v>
      </c>
      <c r="D126" s="182" t="s">
        <v>362</v>
      </c>
      <c r="E126" s="182" t="s">
        <v>354</v>
      </c>
      <c r="F126" s="182" t="s">
        <v>341</v>
      </c>
      <c r="G126" s="181" t="s">
        <v>57</v>
      </c>
      <c r="H126" s="75"/>
      <c r="I126" s="189">
        <v>168</v>
      </c>
      <c r="J126" s="141"/>
      <c r="K126" s="190" t="s">
        <v>301</v>
      </c>
      <c r="L126" s="168" t="s">
        <v>37</v>
      </c>
      <c r="M126" s="66" t="s">
        <v>296</v>
      </c>
      <c r="N126" s="75" t="s">
        <v>297</v>
      </c>
      <c r="O126" s="75" t="s">
        <v>213</v>
      </c>
      <c r="P126" s="169"/>
    </row>
    <row r="127" s="135" customFormat="1" ht="22" customHeight="1" spans="1:16">
      <c r="A127" s="141"/>
      <c r="B127" s="75" t="s">
        <v>263</v>
      </c>
      <c r="C127" s="185">
        <v>155247</v>
      </c>
      <c r="D127" s="182" t="s">
        <v>363</v>
      </c>
      <c r="E127" s="182" t="s">
        <v>354</v>
      </c>
      <c r="F127" s="182" t="s">
        <v>341</v>
      </c>
      <c r="G127" s="181" t="s">
        <v>57</v>
      </c>
      <c r="H127" s="75"/>
      <c r="I127" s="189">
        <v>168</v>
      </c>
      <c r="J127" s="141"/>
      <c r="K127" s="190" t="s">
        <v>301</v>
      </c>
      <c r="L127" s="168" t="s">
        <v>37</v>
      </c>
      <c r="M127" s="66" t="s">
        <v>296</v>
      </c>
      <c r="N127" s="75" t="s">
        <v>297</v>
      </c>
      <c r="O127" s="75" t="s">
        <v>213</v>
      </c>
      <c r="P127" s="169"/>
    </row>
    <row r="128" s="135" customFormat="1" ht="20" customHeight="1" spans="1:16">
      <c r="A128" s="141"/>
      <c r="B128" s="75" t="s">
        <v>263</v>
      </c>
      <c r="C128" s="185">
        <v>159516</v>
      </c>
      <c r="D128" s="182" t="s">
        <v>364</v>
      </c>
      <c r="E128" s="182" t="s">
        <v>343</v>
      </c>
      <c r="F128" s="182" t="s">
        <v>341</v>
      </c>
      <c r="G128" s="181" t="s">
        <v>57</v>
      </c>
      <c r="H128" s="75"/>
      <c r="I128" s="189">
        <v>168</v>
      </c>
      <c r="J128" s="141"/>
      <c r="K128" s="190" t="s">
        <v>301</v>
      </c>
      <c r="L128" s="168" t="s">
        <v>37</v>
      </c>
      <c r="M128" s="66" t="s">
        <v>296</v>
      </c>
      <c r="N128" s="75" t="s">
        <v>297</v>
      </c>
      <c r="O128" s="75" t="s">
        <v>213</v>
      </c>
      <c r="P128" s="169"/>
    </row>
    <row r="129" s="135" customFormat="1" ht="20" customHeight="1" spans="1:16">
      <c r="A129" s="141"/>
      <c r="B129" s="75" t="s">
        <v>263</v>
      </c>
      <c r="C129" s="185">
        <v>159517</v>
      </c>
      <c r="D129" s="182" t="s">
        <v>365</v>
      </c>
      <c r="E129" s="182" t="s">
        <v>366</v>
      </c>
      <c r="F129" s="182" t="s">
        <v>341</v>
      </c>
      <c r="G129" s="181" t="s">
        <v>57</v>
      </c>
      <c r="H129" s="75"/>
      <c r="I129" s="189">
        <v>198</v>
      </c>
      <c r="J129" s="141"/>
      <c r="K129" s="190" t="s">
        <v>301</v>
      </c>
      <c r="L129" s="168" t="s">
        <v>37</v>
      </c>
      <c r="M129" s="66" t="s">
        <v>296</v>
      </c>
      <c r="N129" s="75" t="s">
        <v>297</v>
      </c>
      <c r="O129" s="75" t="s">
        <v>213</v>
      </c>
      <c r="P129" s="169"/>
    </row>
    <row r="130" s="135" customFormat="1" ht="20" customHeight="1" spans="1:16">
      <c r="A130" s="141"/>
      <c r="B130" s="75" t="s">
        <v>263</v>
      </c>
      <c r="C130" s="185">
        <v>159522</v>
      </c>
      <c r="D130" s="182" t="s">
        <v>367</v>
      </c>
      <c r="E130" s="182" t="s">
        <v>368</v>
      </c>
      <c r="F130" s="182" t="s">
        <v>341</v>
      </c>
      <c r="G130" s="181" t="s">
        <v>57</v>
      </c>
      <c r="H130" s="75"/>
      <c r="I130" s="189">
        <v>198</v>
      </c>
      <c r="J130" s="141"/>
      <c r="K130" s="190" t="s">
        <v>301</v>
      </c>
      <c r="L130" s="168" t="s">
        <v>37</v>
      </c>
      <c r="M130" s="66" t="s">
        <v>296</v>
      </c>
      <c r="N130" s="75" t="s">
        <v>297</v>
      </c>
      <c r="O130" s="75" t="s">
        <v>213</v>
      </c>
      <c r="P130" s="169"/>
    </row>
    <row r="131" s="135" customFormat="1" ht="20" customHeight="1" spans="1:16">
      <c r="A131" s="141"/>
      <c r="B131" s="75" t="s">
        <v>263</v>
      </c>
      <c r="C131" s="185">
        <v>159518</v>
      </c>
      <c r="D131" s="182" t="s">
        <v>369</v>
      </c>
      <c r="E131" s="182" t="s">
        <v>370</v>
      </c>
      <c r="F131" s="182" t="s">
        <v>341</v>
      </c>
      <c r="G131" s="181" t="s">
        <v>57</v>
      </c>
      <c r="H131" s="75"/>
      <c r="I131" s="189">
        <v>218</v>
      </c>
      <c r="J131" s="141"/>
      <c r="K131" s="190" t="s">
        <v>301</v>
      </c>
      <c r="L131" s="168" t="s">
        <v>37</v>
      </c>
      <c r="M131" s="66" t="s">
        <v>296</v>
      </c>
      <c r="N131" s="75" t="s">
        <v>297</v>
      </c>
      <c r="O131" s="75" t="s">
        <v>213</v>
      </c>
      <c r="P131" s="169"/>
    </row>
    <row r="132" s="135" customFormat="1" ht="20" customHeight="1" spans="1:16">
      <c r="A132" s="141"/>
      <c r="B132" s="75" t="s">
        <v>263</v>
      </c>
      <c r="C132" s="185">
        <v>128495</v>
      </c>
      <c r="D132" s="182" t="s">
        <v>371</v>
      </c>
      <c r="E132" s="182" t="s">
        <v>372</v>
      </c>
      <c r="F132" s="182" t="s">
        <v>341</v>
      </c>
      <c r="G132" s="181" t="s">
        <v>57</v>
      </c>
      <c r="H132" s="75"/>
      <c r="I132" s="189">
        <v>238</v>
      </c>
      <c r="J132" s="141"/>
      <c r="K132" s="190" t="s">
        <v>301</v>
      </c>
      <c r="L132" s="168" t="s">
        <v>37</v>
      </c>
      <c r="M132" s="66" t="s">
        <v>296</v>
      </c>
      <c r="N132" s="75" t="s">
        <v>297</v>
      </c>
      <c r="O132" s="75" t="s">
        <v>213</v>
      </c>
      <c r="P132" s="169"/>
    </row>
    <row r="133" s="135" customFormat="1" ht="22" customHeight="1" spans="1:16">
      <c r="A133" s="141"/>
      <c r="B133" s="75" t="s">
        <v>263</v>
      </c>
      <c r="C133" s="185">
        <v>159513</v>
      </c>
      <c r="D133" s="182" t="s">
        <v>373</v>
      </c>
      <c r="E133" s="182" t="s">
        <v>374</v>
      </c>
      <c r="F133" s="182" t="s">
        <v>341</v>
      </c>
      <c r="G133" s="181" t="s">
        <v>57</v>
      </c>
      <c r="H133" s="75"/>
      <c r="I133" s="189">
        <v>268</v>
      </c>
      <c r="J133" s="141"/>
      <c r="K133" s="190" t="s">
        <v>301</v>
      </c>
      <c r="L133" s="168" t="s">
        <v>37</v>
      </c>
      <c r="M133" s="66" t="s">
        <v>296</v>
      </c>
      <c r="N133" s="75" t="s">
        <v>297</v>
      </c>
      <c r="O133" s="75" t="s">
        <v>213</v>
      </c>
      <c r="P133" s="169"/>
    </row>
    <row r="134" s="135" customFormat="1" ht="20" customHeight="1" spans="1:16">
      <c r="A134" s="141"/>
      <c r="B134" s="75" t="s">
        <v>263</v>
      </c>
      <c r="C134" s="185">
        <v>159515</v>
      </c>
      <c r="D134" s="182" t="s">
        <v>375</v>
      </c>
      <c r="E134" s="182" t="s">
        <v>368</v>
      </c>
      <c r="F134" s="182" t="s">
        <v>341</v>
      </c>
      <c r="G134" s="181" t="s">
        <v>57</v>
      </c>
      <c r="H134" s="75"/>
      <c r="I134" s="189">
        <v>268</v>
      </c>
      <c r="J134" s="141"/>
      <c r="K134" s="190" t="s">
        <v>301</v>
      </c>
      <c r="L134" s="168" t="s">
        <v>37</v>
      </c>
      <c r="M134" s="66" t="s">
        <v>296</v>
      </c>
      <c r="N134" s="75" t="s">
        <v>297</v>
      </c>
      <c r="O134" s="75" t="s">
        <v>213</v>
      </c>
      <c r="P134" s="169"/>
    </row>
    <row r="135" s="135" customFormat="1" ht="20" customHeight="1" spans="1:16">
      <c r="A135" s="141"/>
      <c r="B135" s="75" t="s">
        <v>263</v>
      </c>
      <c r="C135" s="185">
        <v>159509</v>
      </c>
      <c r="D135" s="182" t="s">
        <v>376</v>
      </c>
      <c r="E135" s="182" t="s">
        <v>377</v>
      </c>
      <c r="F135" s="182" t="s">
        <v>341</v>
      </c>
      <c r="G135" s="181" t="s">
        <v>57</v>
      </c>
      <c r="H135" s="75"/>
      <c r="I135" s="189">
        <v>118</v>
      </c>
      <c r="J135" s="141"/>
      <c r="K135" s="190" t="s">
        <v>378</v>
      </c>
      <c r="L135" s="168" t="s">
        <v>37</v>
      </c>
      <c r="M135" s="66" t="s">
        <v>296</v>
      </c>
      <c r="N135" s="75" t="s">
        <v>297</v>
      </c>
      <c r="O135" s="75" t="s">
        <v>213</v>
      </c>
      <c r="P135" s="169"/>
    </row>
    <row r="136" s="135" customFormat="1" ht="20" customHeight="1" spans="1:16">
      <c r="A136" s="141"/>
      <c r="B136" s="75" t="s">
        <v>263</v>
      </c>
      <c r="C136" s="185">
        <v>159520</v>
      </c>
      <c r="D136" s="182" t="s">
        <v>379</v>
      </c>
      <c r="E136" s="182" t="s">
        <v>380</v>
      </c>
      <c r="F136" s="182" t="s">
        <v>341</v>
      </c>
      <c r="G136" s="181" t="s">
        <v>57</v>
      </c>
      <c r="H136" s="75"/>
      <c r="I136" s="189">
        <v>118</v>
      </c>
      <c r="J136" s="141"/>
      <c r="K136" s="190" t="s">
        <v>378</v>
      </c>
      <c r="L136" s="168" t="s">
        <v>37</v>
      </c>
      <c r="M136" s="66" t="s">
        <v>296</v>
      </c>
      <c r="N136" s="75" t="s">
        <v>297</v>
      </c>
      <c r="O136" s="75" t="s">
        <v>213</v>
      </c>
      <c r="P136" s="169"/>
    </row>
    <row r="137" s="135" customFormat="1" ht="16" customHeight="1" spans="1:16">
      <c r="A137" s="141"/>
      <c r="B137" s="75" t="s">
        <v>263</v>
      </c>
      <c r="C137" s="185">
        <v>162622</v>
      </c>
      <c r="D137" s="182" t="s">
        <v>325</v>
      </c>
      <c r="E137" s="182" t="s">
        <v>381</v>
      </c>
      <c r="F137" s="182" t="s">
        <v>341</v>
      </c>
      <c r="G137" s="181" t="s">
        <v>50</v>
      </c>
      <c r="H137" s="75"/>
      <c r="I137" s="189">
        <v>348</v>
      </c>
      <c r="J137" s="141"/>
      <c r="K137" s="161" t="s">
        <v>382</v>
      </c>
      <c r="L137" s="168" t="s">
        <v>37</v>
      </c>
      <c r="M137" s="66" t="s">
        <v>296</v>
      </c>
      <c r="N137" s="75" t="s">
        <v>297</v>
      </c>
      <c r="O137" s="75" t="s">
        <v>213</v>
      </c>
      <c r="P137" s="169"/>
    </row>
    <row r="138" s="135" customFormat="1" ht="19" customHeight="1" spans="1:16">
      <c r="A138" s="141">
        <v>59</v>
      </c>
      <c r="B138" s="75" t="s">
        <v>383</v>
      </c>
      <c r="C138" s="143">
        <v>161756</v>
      </c>
      <c r="D138" s="142" t="s">
        <v>384</v>
      </c>
      <c r="E138" s="142" t="s">
        <v>385</v>
      </c>
      <c r="F138" s="142" t="s">
        <v>386</v>
      </c>
      <c r="G138" s="141" t="s">
        <v>30</v>
      </c>
      <c r="H138" s="75"/>
      <c r="I138" s="141">
        <v>18</v>
      </c>
      <c r="J138" s="141"/>
      <c r="K138" s="75" t="s">
        <v>387</v>
      </c>
      <c r="L138" s="168" t="s">
        <v>37</v>
      </c>
      <c r="M138" s="66" t="s">
        <v>296</v>
      </c>
      <c r="N138" s="75" t="s">
        <v>297</v>
      </c>
      <c r="O138" s="75" t="s">
        <v>213</v>
      </c>
      <c r="P138" s="169"/>
    </row>
    <row r="139" s="135" customFormat="1" ht="19" customHeight="1" spans="1:16">
      <c r="A139" s="141">
        <v>60</v>
      </c>
      <c r="B139" s="75" t="s">
        <v>383</v>
      </c>
      <c r="C139" s="143">
        <v>161757</v>
      </c>
      <c r="D139" s="142" t="s">
        <v>388</v>
      </c>
      <c r="E139" s="142" t="s">
        <v>389</v>
      </c>
      <c r="F139" s="142" t="s">
        <v>386</v>
      </c>
      <c r="G139" s="141" t="s">
        <v>30</v>
      </c>
      <c r="H139" s="75"/>
      <c r="I139" s="141">
        <v>18</v>
      </c>
      <c r="J139" s="141"/>
      <c r="K139" s="75" t="s">
        <v>387</v>
      </c>
      <c r="L139" s="168" t="s">
        <v>37</v>
      </c>
      <c r="M139" s="66" t="s">
        <v>296</v>
      </c>
      <c r="N139" s="75" t="s">
        <v>297</v>
      </c>
      <c r="O139" s="75" t="s">
        <v>213</v>
      </c>
      <c r="P139" s="169"/>
    </row>
    <row r="140" s="135" customFormat="1" ht="16" customHeight="1" spans="1:16">
      <c r="A140" s="141">
        <v>61</v>
      </c>
      <c r="B140" s="75"/>
      <c r="C140" s="162">
        <v>38127</v>
      </c>
      <c r="D140" s="191" t="s">
        <v>390</v>
      </c>
      <c r="E140" s="192" t="s">
        <v>391</v>
      </c>
      <c r="F140" s="163" t="s">
        <v>392</v>
      </c>
      <c r="G140" s="141" t="s">
        <v>19</v>
      </c>
      <c r="H140" s="75"/>
      <c r="I140" s="141">
        <v>26</v>
      </c>
      <c r="J140" s="141">
        <v>24.5</v>
      </c>
      <c r="K140" s="182" t="s">
        <v>393</v>
      </c>
      <c r="L140" s="168" t="s">
        <v>37</v>
      </c>
      <c r="M140" s="66"/>
      <c r="N140" s="75"/>
      <c r="O140" s="75" t="s">
        <v>34</v>
      </c>
      <c r="P140" s="169"/>
    </row>
    <row r="141" s="135" customFormat="1" ht="16" customHeight="1" spans="1:16">
      <c r="A141" s="141"/>
      <c r="B141" s="75"/>
      <c r="C141" s="162">
        <v>41077</v>
      </c>
      <c r="D141" s="191" t="s">
        <v>394</v>
      </c>
      <c r="E141" s="192" t="s">
        <v>391</v>
      </c>
      <c r="F141" s="163" t="s">
        <v>392</v>
      </c>
      <c r="G141" s="141" t="s">
        <v>19</v>
      </c>
      <c r="H141" s="75"/>
      <c r="I141" s="141">
        <v>22.5</v>
      </c>
      <c r="J141" s="141">
        <v>21</v>
      </c>
      <c r="K141" s="182"/>
      <c r="L141" s="226" t="s">
        <v>37</v>
      </c>
      <c r="M141" s="66"/>
      <c r="N141" s="75"/>
      <c r="O141" s="75" t="s">
        <v>34</v>
      </c>
      <c r="P141" s="169"/>
    </row>
    <row r="142" s="135" customFormat="1" ht="16" customHeight="1" spans="1:16">
      <c r="A142" s="141"/>
      <c r="B142" s="75"/>
      <c r="C142" s="162">
        <v>58880</v>
      </c>
      <c r="D142" s="191" t="s">
        <v>395</v>
      </c>
      <c r="E142" s="192" t="s">
        <v>396</v>
      </c>
      <c r="F142" s="163" t="s">
        <v>392</v>
      </c>
      <c r="G142" s="141" t="s">
        <v>19</v>
      </c>
      <c r="H142" s="75"/>
      <c r="I142" s="141">
        <v>22.5</v>
      </c>
      <c r="J142" s="141">
        <v>21</v>
      </c>
      <c r="K142" s="182"/>
      <c r="L142" s="227"/>
      <c r="M142" s="66"/>
      <c r="N142" s="75"/>
      <c r="O142" s="75" t="s">
        <v>34</v>
      </c>
      <c r="P142" s="169"/>
    </row>
    <row r="143" s="135" customFormat="1" ht="16" customHeight="1" spans="1:16">
      <c r="A143" s="141"/>
      <c r="B143" s="75"/>
      <c r="C143" s="162">
        <v>37050</v>
      </c>
      <c r="D143" s="191" t="s">
        <v>397</v>
      </c>
      <c r="E143" s="192" t="s">
        <v>391</v>
      </c>
      <c r="F143" s="163" t="s">
        <v>392</v>
      </c>
      <c r="G143" s="141" t="s">
        <v>19</v>
      </c>
      <c r="H143" s="75"/>
      <c r="I143" s="141">
        <v>22.5</v>
      </c>
      <c r="J143" s="141">
        <v>21</v>
      </c>
      <c r="K143" s="182"/>
      <c r="L143" s="228"/>
      <c r="M143" s="66"/>
      <c r="N143" s="75"/>
      <c r="O143" s="75" t="s">
        <v>34</v>
      </c>
      <c r="P143" s="169"/>
    </row>
    <row r="144" s="135" customFormat="1" ht="18" customHeight="1" spans="1:16">
      <c r="A144" s="141"/>
      <c r="B144" s="75"/>
      <c r="C144" s="162">
        <v>35101</v>
      </c>
      <c r="D144" s="191" t="s">
        <v>394</v>
      </c>
      <c r="E144" s="192" t="s">
        <v>391</v>
      </c>
      <c r="F144" s="163" t="s">
        <v>398</v>
      </c>
      <c r="G144" s="141" t="s">
        <v>19</v>
      </c>
      <c r="H144" s="75"/>
      <c r="I144" s="141">
        <v>25</v>
      </c>
      <c r="J144" s="141">
        <v>24</v>
      </c>
      <c r="K144" s="182"/>
      <c r="L144" s="226" t="s">
        <v>37</v>
      </c>
      <c r="M144" s="66"/>
      <c r="N144" s="75"/>
      <c r="O144" s="75" t="s">
        <v>34</v>
      </c>
      <c r="P144" s="169"/>
    </row>
    <row r="145" s="135" customFormat="1" ht="18" customHeight="1" spans="1:16">
      <c r="A145" s="141"/>
      <c r="B145" s="75"/>
      <c r="C145" s="162">
        <v>35102</v>
      </c>
      <c r="D145" s="191" t="s">
        <v>395</v>
      </c>
      <c r="E145" s="192" t="s">
        <v>399</v>
      </c>
      <c r="F145" s="163" t="s">
        <v>398</v>
      </c>
      <c r="G145" s="141" t="s">
        <v>19</v>
      </c>
      <c r="H145" s="75"/>
      <c r="I145" s="141">
        <v>25</v>
      </c>
      <c r="J145" s="141">
        <v>24</v>
      </c>
      <c r="K145" s="182"/>
      <c r="L145" s="227"/>
      <c r="M145" s="66"/>
      <c r="N145" s="75"/>
      <c r="O145" s="75" t="s">
        <v>34</v>
      </c>
      <c r="P145" s="169"/>
    </row>
    <row r="146" s="135" customFormat="1" ht="18" customHeight="1" spans="1:16">
      <c r="A146" s="141"/>
      <c r="B146" s="75"/>
      <c r="C146" s="162">
        <v>35100</v>
      </c>
      <c r="D146" s="191" t="s">
        <v>397</v>
      </c>
      <c r="E146" s="192" t="s">
        <v>391</v>
      </c>
      <c r="F146" s="163" t="s">
        <v>398</v>
      </c>
      <c r="G146" s="141" t="s">
        <v>19</v>
      </c>
      <c r="H146" s="75"/>
      <c r="I146" s="141">
        <v>25</v>
      </c>
      <c r="J146" s="141">
        <v>24</v>
      </c>
      <c r="K146" s="182"/>
      <c r="L146" s="228"/>
      <c r="M146" s="66"/>
      <c r="N146" s="75"/>
      <c r="O146" s="75" t="s">
        <v>34</v>
      </c>
      <c r="P146" s="169"/>
    </row>
    <row r="147" s="135" customFormat="1" ht="18" customHeight="1" spans="1:16">
      <c r="A147" s="141"/>
      <c r="B147" s="75"/>
      <c r="C147" s="162">
        <v>49970</v>
      </c>
      <c r="D147" s="191" t="s">
        <v>394</v>
      </c>
      <c r="E147" s="192" t="s">
        <v>400</v>
      </c>
      <c r="F147" s="163" t="s">
        <v>188</v>
      </c>
      <c r="G147" s="141" t="s">
        <v>19</v>
      </c>
      <c r="H147" s="75"/>
      <c r="I147" s="141">
        <v>24</v>
      </c>
      <c r="J147" s="141">
        <v>22.5</v>
      </c>
      <c r="K147" s="182"/>
      <c r="L147" s="226" t="s">
        <v>37</v>
      </c>
      <c r="M147" s="66"/>
      <c r="N147" s="75"/>
      <c r="O147" s="75" t="s">
        <v>34</v>
      </c>
      <c r="P147" s="169"/>
    </row>
    <row r="148" s="135" customFormat="1" ht="18" customHeight="1" spans="1:16">
      <c r="A148" s="141"/>
      <c r="B148" s="75"/>
      <c r="C148" s="162">
        <v>49969</v>
      </c>
      <c r="D148" s="191" t="s">
        <v>395</v>
      </c>
      <c r="E148" s="192" t="s">
        <v>401</v>
      </c>
      <c r="F148" s="163" t="s">
        <v>188</v>
      </c>
      <c r="G148" s="141" t="s">
        <v>19</v>
      </c>
      <c r="H148" s="75"/>
      <c r="I148" s="141">
        <v>24</v>
      </c>
      <c r="J148" s="141">
        <v>22.5</v>
      </c>
      <c r="K148" s="182"/>
      <c r="L148" s="228"/>
      <c r="M148" s="66"/>
      <c r="N148" s="75"/>
      <c r="O148" s="75" t="s">
        <v>34</v>
      </c>
      <c r="P148" s="169"/>
    </row>
    <row r="149" s="136" customFormat="1" ht="29" customHeight="1" spans="1:15">
      <c r="A149" s="193">
        <v>62</v>
      </c>
      <c r="B149" s="75" t="s">
        <v>263</v>
      </c>
      <c r="C149" s="181">
        <v>158376</v>
      </c>
      <c r="D149" s="194" t="str">
        <f>VLOOKUP(C:C,'[2]4.20计划母表'!$E:$F,2,0)</f>
        <v>恩替卡韦分散片</v>
      </c>
      <c r="E149" s="75" t="str">
        <f>VLOOKUP(C:C,'[2]4.20计划母表'!$E:$G,3,0)</f>
        <v>0.5mgx14片x2板</v>
      </c>
      <c r="F149" s="75" t="s">
        <v>402</v>
      </c>
      <c r="G149" s="181" t="s">
        <v>57</v>
      </c>
      <c r="H149" s="181"/>
      <c r="I149" s="181">
        <v>352</v>
      </c>
      <c r="J149" s="141"/>
      <c r="K149" s="182" t="s">
        <v>403</v>
      </c>
      <c r="L149" s="229" t="s">
        <v>404</v>
      </c>
      <c r="M149" s="230" t="s">
        <v>405</v>
      </c>
      <c r="N149" s="194" t="s">
        <v>406</v>
      </c>
      <c r="O149" s="194" t="s">
        <v>213</v>
      </c>
    </row>
    <row r="150" s="136" customFormat="1" ht="29" customHeight="1" spans="1:15">
      <c r="A150" s="195"/>
      <c r="B150" s="75" t="s">
        <v>263</v>
      </c>
      <c r="C150" s="181">
        <v>124097</v>
      </c>
      <c r="D150" s="194" t="str">
        <f>VLOOKUP(C:C,'[2]4.20计划母表'!$E:$F,2,0)</f>
        <v>阿德福韦酯胶囊</v>
      </c>
      <c r="E150" s="75" t="str">
        <f>VLOOKUP(C:C,'[2]4.20计划母表'!$E:$G,3,0)</f>
        <v>10mgx30粒</v>
      </c>
      <c r="F150" s="75" t="s">
        <v>407</v>
      </c>
      <c r="G150" s="181" t="s">
        <v>57</v>
      </c>
      <c r="H150" s="181"/>
      <c r="I150" s="181">
        <v>195</v>
      </c>
      <c r="J150" s="141"/>
      <c r="K150" s="182" t="s">
        <v>408</v>
      </c>
      <c r="L150" s="229" t="s">
        <v>409</v>
      </c>
      <c r="M150" s="230" t="s">
        <v>405</v>
      </c>
      <c r="N150" s="194" t="s">
        <v>406</v>
      </c>
      <c r="O150" s="194" t="s">
        <v>213</v>
      </c>
    </row>
    <row r="151" s="136" customFormat="1" ht="27" customHeight="1" spans="1:15">
      <c r="A151" s="195"/>
      <c r="B151" s="75" t="s">
        <v>263</v>
      </c>
      <c r="C151" s="181">
        <v>145563</v>
      </c>
      <c r="D151" s="194" t="str">
        <f>VLOOKUP(C:C,'[2]4.20计划母表'!$E:$F,2,0)</f>
        <v>噻托溴铵粉雾剂(带吸入器)</v>
      </c>
      <c r="E151" s="75" t="str">
        <f>VLOOKUP(C:C,'[2]4.20计划母表'!$E:$G,3,0)</f>
        <v>18μgx10粒x3板</v>
      </c>
      <c r="F151" s="75" t="s">
        <v>407</v>
      </c>
      <c r="G151" s="181" t="s">
        <v>57</v>
      </c>
      <c r="H151" s="181"/>
      <c r="I151" s="181">
        <v>210</v>
      </c>
      <c r="J151" s="141"/>
      <c r="K151" s="182" t="s">
        <v>410</v>
      </c>
      <c r="L151" s="229" t="s">
        <v>411</v>
      </c>
      <c r="M151" s="230" t="s">
        <v>405</v>
      </c>
      <c r="N151" s="194" t="s">
        <v>406</v>
      </c>
      <c r="O151" s="194" t="s">
        <v>213</v>
      </c>
    </row>
    <row r="152" s="136" customFormat="1" ht="29" customHeight="1" spans="1:15">
      <c r="A152" s="195"/>
      <c r="B152" s="75" t="s">
        <v>263</v>
      </c>
      <c r="C152" s="181">
        <v>159753</v>
      </c>
      <c r="D152" s="194" t="str">
        <f>VLOOKUP(C:C,'[2]4.20计划母表'!$E:$F,2,0)</f>
        <v>噻托溴铵粉雾剂（不带吸入器）</v>
      </c>
      <c r="E152" s="75" t="str">
        <f>VLOOKUP(C:C,'[2]4.20计划母表'!$E:$G,3,0)</f>
        <v>18μg(以噻托铵计)x30粒</v>
      </c>
      <c r="F152" s="75" t="s">
        <v>402</v>
      </c>
      <c r="G152" s="181" t="s">
        <v>57</v>
      </c>
      <c r="H152" s="181"/>
      <c r="I152" s="181">
        <v>210</v>
      </c>
      <c r="J152" s="141"/>
      <c r="K152" s="182" t="s">
        <v>410</v>
      </c>
      <c r="L152" s="229" t="s">
        <v>412</v>
      </c>
      <c r="M152" s="230" t="s">
        <v>405</v>
      </c>
      <c r="N152" s="194" t="s">
        <v>406</v>
      </c>
      <c r="O152" s="194" t="s">
        <v>213</v>
      </c>
    </row>
    <row r="153" s="136" customFormat="1" ht="27" customHeight="1" spans="1:15">
      <c r="A153" s="196"/>
      <c r="B153" s="75" t="s">
        <v>263</v>
      </c>
      <c r="C153" s="181">
        <v>159751</v>
      </c>
      <c r="D153" s="194" t="str">
        <f>VLOOKUP(C:C,'[2]4.20计划母表'!$E:$F,2,0)</f>
        <v>甘草酸二铵肠溶胶囊</v>
      </c>
      <c r="E153" s="75" t="str">
        <f>VLOOKUP(C:C,'[2]4.20计划母表'!$E:$G,3,0)</f>
        <v>50mgx63粒</v>
      </c>
      <c r="F153" s="75" t="s">
        <v>402</v>
      </c>
      <c r="G153" s="181" t="s">
        <v>57</v>
      </c>
      <c r="H153" s="181"/>
      <c r="I153" s="181">
        <v>65.4</v>
      </c>
      <c r="J153" s="141"/>
      <c r="K153" s="182" t="s">
        <v>413</v>
      </c>
      <c r="L153" s="229" t="s">
        <v>414</v>
      </c>
      <c r="M153" s="230" t="s">
        <v>405</v>
      </c>
      <c r="N153" s="194" t="s">
        <v>406</v>
      </c>
      <c r="O153" s="194" t="s">
        <v>213</v>
      </c>
    </row>
    <row r="154" s="135" customFormat="1" ht="19" customHeight="1" spans="1:16">
      <c r="A154" s="141">
        <v>63</v>
      </c>
      <c r="C154" s="141">
        <v>175235</v>
      </c>
      <c r="D154" s="75" t="s">
        <v>415</v>
      </c>
      <c r="E154" s="75" t="s">
        <v>416</v>
      </c>
      <c r="F154" s="75" t="s">
        <v>417</v>
      </c>
      <c r="G154" s="141" t="s">
        <v>57</v>
      </c>
      <c r="I154" s="141">
        <v>128</v>
      </c>
      <c r="J154" s="141">
        <v>0</v>
      </c>
      <c r="K154" s="75" t="s">
        <v>418</v>
      </c>
      <c r="L154" s="168" t="s">
        <v>37</v>
      </c>
      <c r="M154" s="66" t="s">
        <v>419</v>
      </c>
      <c r="N154" s="75" t="s">
        <v>406</v>
      </c>
      <c r="O154" s="75" t="s">
        <v>213</v>
      </c>
      <c r="P154" s="169"/>
    </row>
    <row r="155" s="137" customFormat="1" ht="20" customHeight="1" spans="1:16">
      <c r="A155" s="197">
        <v>64</v>
      </c>
      <c r="B155" s="198"/>
      <c r="C155" s="199">
        <v>171183</v>
      </c>
      <c r="D155" s="200" t="s">
        <v>420</v>
      </c>
      <c r="E155" s="201" t="s">
        <v>421</v>
      </c>
      <c r="F155" s="201" t="s">
        <v>422</v>
      </c>
      <c r="G155" s="202" t="s">
        <v>57</v>
      </c>
      <c r="H155" s="201"/>
      <c r="I155" s="210">
        <v>56</v>
      </c>
      <c r="J155" s="151">
        <v>54.5</v>
      </c>
      <c r="K155" s="198" t="s">
        <v>423</v>
      </c>
      <c r="L155" s="151" t="s">
        <v>37</v>
      </c>
      <c r="M155" s="66" t="s">
        <v>419</v>
      </c>
      <c r="N155" s="75" t="s">
        <v>406</v>
      </c>
      <c r="O155" s="231" t="s">
        <v>34</v>
      </c>
      <c r="P155" s="180" t="s">
        <v>38</v>
      </c>
    </row>
    <row r="156" s="137" customFormat="1" ht="20" customHeight="1" spans="1:16">
      <c r="A156" s="203"/>
      <c r="B156" s="198"/>
      <c r="C156" s="199">
        <v>124091</v>
      </c>
      <c r="D156" s="200" t="s">
        <v>424</v>
      </c>
      <c r="E156" s="201" t="s">
        <v>425</v>
      </c>
      <c r="F156" s="201" t="s">
        <v>426</v>
      </c>
      <c r="G156" s="202" t="s">
        <v>57</v>
      </c>
      <c r="H156" s="201"/>
      <c r="I156" s="210">
        <v>18.5</v>
      </c>
      <c r="J156" s="151"/>
      <c r="K156" s="198" t="s">
        <v>427</v>
      </c>
      <c r="L156" s="151" t="s">
        <v>37</v>
      </c>
      <c r="M156" s="66" t="s">
        <v>419</v>
      </c>
      <c r="N156" s="75" t="s">
        <v>406</v>
      </c>
      <c r="O156" s="231" t="s">
        <v>34</v>
      </c>
      <c r="P156" s="180" t="s">
        <v>38</v>
      </c>
    </row>
    <row r="157" s="137" customFormat="1" ht="20" customHeight="1" spans="1:16">
      <c r="A157" s="203"/>
      <c r="B157" s="198"/>
      <c r="C157" s="199">
        <v>111563</v>
      </c>
      <c r="D157" s="200" t="s">
        <v>428</v>
      </c>
      <c r="E157" s="201" t="s">
        <v>429</v>
      </c>
      <c r="F157" s="201" t="s">
        <v>430</v>
      </c>
      <c r="G157" s="202" t="s">
        <v>57</v>
      </c>
      <c r="H157" s="201"/>
      <c r="I157" s="210">
        <v>26</v>
      </c>
      <c r="J157" s="151"/>
      <c r="K157" s="198" t="s">
        <v>431</v>
      </c>
      <c r="L157" s="151" t="s">
        <v>37</v>
      </c>
      <c r="M157" s="66" t="s">
        <v>419</v>
      </c>
      <c r="N157" s="75" t="s">
        <v>406</v>
      </c>
      <c r="O157" s="231" t="s">
        <v>34</v>
      </c>
      <c r="P157" s="180" t="s">
        <v>38</v>
      </c>
    </row>
    <row r="158" s="137" customFormat="1" ht="20" customHeight="1" spans="1:16">
      <c r="A158" s="203"/>
      <c r="B158" s="198"/>
      <c r="C158" s="199">
        <v>49185</v>
      </c>
      <c r="D158" s="200" t="s">
        <v>432</v>
      </c>
      <c r="E158" s="201" t="s">
        <v>433</v>
      </c>
      <c r="F158" s="201" t="s">
        <v>434</v>
      </c>
      <c r="G158" s="202" t="s">
        <v>57</v>
      </c>
      <c r="H158" s="201"/>
      <c r="I158" s="210">
        <v>28.6</v>
      </c>
      <c r="J158" s="151"/>
      <c r="K158" s="198" t="s">
        <v>435</v>
      </c>
      <c r="L158" s="151" t="s">
        <v>37</v>
      </c>
      <c r="M158" s="66" t="s">
        <v>419</v>
      </c>
      <c r="N158" s="75" t="s">
        <v>406</v>
      </c>
      <c r="O158" s="231" t="s">
        <v>34</v>
      </c>
      <c r="P158" s="180" t="s">
        <v>38</v>
      </c>
    </row>
    <row r="159" s="137" customFormat="1" ht="20" customHeight="1" spans="1:16">
      <c r="A159" s="203"/>
      <c r="B159" s="198"/>
      <c r="C159" s="199">
        <v>176101</v>
      </c>
      <c r="D159" s="200" t="s">
        <v>436</v>
      </c>
      <c r="E159" s="201" t="s">
        <v>437</v>
      </c>
      <c r="F159" s="201" t="s">
        <v>438</v>
      </c>
      <c r="G159" s="202" t="s">
        <v>57</v>
      </c>
      <c r="H159" s="201"/>
      <c r="I159" s="210">
        <v>29.8</v>
      </c>
      <c r="J159" s="151"/>
      <c r="K159" s="198" t="s">
        <v>435</v>
      </c>
      <c r="L159" s="151" t="s">
        <v>37</v>
      </c>
      <c r="M159" s="66" t="s">
        <v>419</v>
      </c>
      <c r="N159" s="75" t="s">
        <v>406</v>
      </c>
      <c r="O159" s="231" t="s">
        <v>34</v>
      </c>
      <c r="P159" s="180" t="s">
        <v>38</v>
      </c>
    </row>
    <row r="160" s="137" customFormat="1" ht="20" customHeight="1" spans="1:16">
      <c r="A160" s="203"/>
      <c r="B160" s="204"/>
      <c r="C160" s="205">
        <v>135037</v>
      </c>
      <c r="D160" s="206" t="s">
        <v>439</v>
      </c>
      <c r="E160" s="207" t="s">
        <v>440</v>
      </c>
      <c r="F160" s="208" t="s">
        <v>441</v>
      </c>
      <c r="G160" s="209" t="s">
        <v>57</v>
      </c>
      <c r="H160" s="208"/>
      <c r="I160" s="215">
        <v>28</v>
      </c>
      <c r="J160" s="232"/>
      <c r="K160" s="204" t="s">
        <v>442</v>
      </c>
      <c r="L160" s="232" t="s">
        <v>37</v>
      </c>
      <c r="M160" s="233" t="s">
        <v>419</v>
      </c>
      <c r="N160" s="234" t="s">
        <v>406</v>
      </c>
      <c r="O160" s="235" t="s">
        <v>34</v>
      </c>
      <c r="P160" s="180" t="s">
        <v>38</v>
      </c>
    </row>
    <row r="161" s="72" customFormat="1" ht="24" customHeight="1" spans="1:16">
      <c r="A161" s="210">
        <v>65</v>
      </c>
      <c r="B161" s="211" t="s">
        <v>443</v>
      </c>
      <c r="C161" s="212">
        <v>140541</v>
      </c>
      <c r="D161" s="198" t="s">
        <v>444</v>
      </c>
      <c r="E161" s="213" t="s">
        <v>445</v>
      </c>
      <c r="F161" s="214" t="s">
        <v>446</v>
      </c>
      <c r="G161" s="210" t="s">
        <v>57</v>
      </c>
      <c r="H161" s="211" t="s">
        <v>203</v>
      </c>
      <c r="I161" s="210">
        <v>169</v>
      </c>
      <c r="J161" s="210">
        <v>0</v>
      </c>
      <c r="K161" s="211" t="s">
        <v>447</v>
      </c>
      <c r="L161" s="151" t="s">
        <v>37</v>
      </c>
      <c r="M161" s="66" t="s">
        <v>224</v>
      </c>
      <c r="N161" s="71" t="s">
        <v>448</v>
      </c>
      <c r="O161" s="236" t="s">
        <v>25</v>
      </c>
      <c r="P161" s="180" t="s">
        <v>38</v>
      </c>
    </row>
    <row r="162" s="72" customFormat="1" ht="22.5" spans="1:16">
      <c r="A162" s="210">
        <v>66</v>
      </c>
      <c r="B162" s="211" t="s">
        <v>443</v>
      </c>
      <c r="C162" s="199">
        <v>175429</v>
      </c>
      <c r="D162" s="200" t="s">
        <v>449</v>
      </c>
      <c r="E162" s="200" t="s">
        <v>450</v>
      </c>
      <c r="F162" s="200" t="s">
        <v>451</v>
      </c>
      <c r="G162" s="200" t="s">
        <v>57</v>
      </c>
      <c r="H162" s="211"/>
      <c r="I162" s="199">
        <v>65</v>
      </c>
      <c r="J162" s="211"/>
      <c r="K162" s="200" t="s">
        <v>452</v>
      </c>
      <c r="L162" s="151" t="s">
        <v>37</v>
      </c>
      <c r="M162" s="66" t="s">
        <v>224</v>
      </c>
      <c r="N162" s="71" t="s">
        <v>448</v>
      </c>
      <c r="O162" s="236" t="s">
        <v>213</v>
      </c>
      <c r="P162" s="180" t="s">
        <v>38</v>
      </c>
    </row>
    <row r="163" s="72" customFormat="1" ht="22.5" spans="1:16">
      <c r="A163" s="210"/>
      <c r="B163" s="211" t="s">
        <v>443</v>
      </c>
      <c r="C163" s="199">
        <v>169350</v>
      </c>
      <c r="D163" s="200" t="s">
        <v>453</v>
      </c>
      <c r="E163" s="200" t="s">
        <v>454</v>
      </c>
      <c r="F163" s="200" t="s">
        <v>451</v>
      </c>
      <c r="G163" s="200" t="s">
        <v>57</v>
      </c>
      <c r="H163" s="211"/>
      <c r="I163" s="199">
        <v>69</v>
      </c>
      <c r="J163" s="211"/>
      <c r="K163" s="200" t="s">
        <v>455</v>
      </c>
      <c r="L163" s="151" t="s">
        <v>37</v>
      </c>
      <c r="M163" s="66" t="s">
        <v>224</v>
      </c>
      <c r="N163" s="71" t="s">
        <v>448</v>
      </c>
      <c r="O163" s="236" t="s">
        <v>213</v>
      </c>
      <c r="P163" s="180" t="s">
        <v>38</v>
      </c>
    </row>
    <row r="164" s="72" customFormat="1" ht="24" customHeight="1" spans="1:16">
      <c r="A164" s="210"/>
      <c r="B164" s="211" t="s">
        <v>443</v>
      </c>
      <c r="C164" s="199">
        <v>173026</v>
      </c>
      <c r="D164" s="200" t="s">
        <v>456</v>
      </c>
      <c r="E164" s="200" t="s">
        <v>457</v>
      </c>
      <c r="F164" s="200" t="s">
        <v>458</v>
      </c>
      <c r="G164" s="200" t="s">
        <v>57</v>
      </c>
      <c r="H164" s="211"/>
      <c r="I164" s="199">
        <v>488</v>
      </c>
      <c r="J164" s="211"/>
      <c r="K164" s="200" t="s">
        <v>459</v>
      </c>
      <c r="L164" s="151" t="s">
        <v>37</v>
      </c>
      <c r="M164" s="66" t="s">
        <v>224</v>
      </c>
      <c r="N164" s="71" t="s">
        <v>448</v>
      </c>
      <c r="O164" s="236" t="s">
        <v>213</v>
      </c>
      <c r="P164" s="180" t="s">
        <v>38</v>
      </c>
    </row>
    <row r="165" s="72" customFormat="1" ht="32" customHeight="1" spans="1:16">
      <c r="A165" s="215"/>
      <c r="B165" s="216" t="s">
        <v>443</v>
      </c>
      <c r="C165" s="217">
        <v>169354</v>
      </c>
      <c r="D165" s="218" t="s">
        <v>460</v>
      </c>
      <c r="E165" s="218" t="s">
        <v>461</v>
      </c>
      <c r="F165" s="218" t="s">
        <v>451</v>
      </c>
      <c r="G165" s="218" t="s">
        <v>57</v>
      </c>
      <c r="H165" s="216"/>
      <c r="I165" s="217">
        <v>230</v>
      </c>
      <c r="J165" s="216"/>
      <c r="K165" s="218" t="s">
        <v>462</v>
      </c>
      <c r="L165" s="232" t="s">
        <v>37</v>
      </c>
      <c r="M165" s="233" t="s">
        <v>224</v>
      </c>
      <c r="N165" s="237" t="s">
        <v>448</v>
      </c>
      <c r="O165" s="238" t="s">
        <v>213</v>
      </c>
      <c r="P165" s="180" t="s">
        <v>38</v>
      </c>
    </row>
    <row r="166" s="72" customFormat="1" ht="19" customHeight="1" spans="1:16">
      <c r="A166" s="210">
        <v>67</v>
      </c>
      <c r="B166" s="211" t="s">
        <v>443</v>
      </c>
      <c r="C166" s="199">
        <v>23744</v>
      </c>
      <c r="D166" s="200" t="s">
        <v>463</v>
      </c>
      <c r="E166" s="200" t="s">
        <v>464</v>
      </c>
      <c r="F166" s="200" t="s">
        <v>465</v>
      </c>
      <c r="G166" s="200" t="s">
        <v>57</v>
      </c>
      <c r="H166" s="211"/>
      <c r="I166" s="199">
        <v>28</v>
      </c>
      <c r="J166" s="210"/>
      <c r="K166" s="200" t="s">
        <v>466</v>
      </c>
      <c r="L166" s="151" t="s">
        <v>37</v>
      </c>
      <c r="M166" s="66" t="s">
        <v>224</v>
      </c>
      <c r="N166" s="71" t="s">
        <v>448</v>
      </c>
      <c r="O166" s="236" t="s">
        <v>213</v>
      </c>
      <c r="P166" s="180" t="s">
        <v>38</v>
      </c>
    </row>
    <row r="167" s="72" customFormat="1" ht="20" customHeight="1" spans="1:16">
      <c r="A167" s="210"/>
      <c r="B167" s="211" t="s">
        <v>443</v>
      </c>
      <c r="C167" s="199">
        <v>23745</v>
      </c>
      <c r="D167" s="200" t="s">
        <v>463</v>
      </c>
      <c r="E167" s="200" t="s">
        <v>467</v>
      </c>
      <c r="F167" s="200" t="s">
        <v>465</v>
      </c>
      <c r="G167" s="200" t="s">
        <v>57</v>
      </c>
      <c r="H167" s="211"/>
      <c r="I167" s="199">
        <v>18.5</v>
      </c>
      <c r="J167" s="210"/>
      <c r="K167" s="200"/>
      <c r="L167" s="151" t="s">
        <v>37</v>
      </c>
      <c r="M167" s="66" t="s">
        <v>224</v>
      </c>
      <c r="N167" s="71" t="s">
        <v>448</v>
      </c>
      <c r="O167" s="236" t="s">
        <v>213</v>
      </c>
      <c r="P167" s="180" t="s">
        <v>38</v>
      </c>
    </row>
    <row r="168" s="72" customFormat="1" ht="18" customHeight="1" spans="1:16">
      <c r="A168" s="210"/>
      <c r="B168" s="211" t="s">
        <v>443</v>
      </c>
      <c r="C168" s="199">
        <v>23747</v>
      </c>
      <c r="D168" s="200" t="s">
        <v>463</v>
      </c>
      <c r="E168" s="200" t="s">
        <v>468</v>
      </c>
      <c r="F168" s="200" t="s">
        <v>465</v>
      </c>
      <c r="G168" s="200" t="s">
        <v>57</v>
      </c>
      <c r="H168" s="211"/>
      <c r="I168" s="199">
        <v>29.8</v>
      </c>
      <c r="J168" s="210"/>
      <c r="K168" s="200"/>
      <c r="L168" s="151" t="s">
        <v>37</v>
      </c>
      <c r="M168" s="66" t="s">
        <v>224</v>
      </c>
      <c r="N168" s="71" t="s">
        <v>448</v>
      </c>
      <c r="O168" s="236" t="s">
        <v>213</v>
      </c>
      <c r="P168" s="180" t="s">
        <v>38</v>
      </c>
    </row>
    <row r="169" s="72" customFormat="1" ht="18" customHeight="1" spans="1:16">
      <c r="A169" s="210"/>
      <c r="B169" s="211" t="s">
        <v>443</v>
      </c>
      <c r="C169" s="199">
        <v>138736</v>
      </c>
      <c r="D169" s="200" t="s">
        <v>469</v>
      </c>
      <c r="E169" s="200" t="s">
        <v>470</v>
      </c>
      <c r="F169" s="200" t="s">
        <v>465</v>
      </c>
      <c r="G169" s="200" t="s">
        <v>57</v>
      </c>
      <c r="H169" s="211"/>
      <c r="I169" s="199">
        <v>48</v>
      </c>
      <c r="J169" s="210"/>
      <c r="K169" s="200"/>
      <c r="L169" s="151" t="s">
        <v>37</v>
      </c>
      <c r="M169" s="66" t="s">
        <v>224</v>
      </c>
      <c r="N169" s="71" t="s">
        <v>448</v>
      </c>
      <c r="O169" s="236" t="s">
        <v>213</v>
      </c>
      <c r="P169" s="180" t="s">
        <v>38</v>
      </c>
    </row>
    <row r="170" s="72" customFormat="1" ht="20" customHeight="1" spans="1:16">
      <c r="A170" s="210"/>
      <c r="B170" s="211" t="s">
        <v>443</v>
      </c>
      <c r="C170" s="199">
        <v>23861</v>
      </c>
      <c r="D170" s="200" t="s">
        <v>463</v>
      </c>
      <c r="E170" s="200" t="s">
        <v>471</v>
      </c>
      <c r="F170" s="200" t="s">
        <v>465</v>
      </c>
      <c r="G170" s="200" t="s">
        <v>57</v>
      </c>
      <c r="H170" s="211"/>
      <c r="I170" s="199">
        <v>32</v>
      </c>
      <c r="J170" s="210"/>
      <c r="K170" s="200"/>
      <c r="L170" s="151" t="s">
        <v>37</v>
      </c>
      <c r="M170" s="66" t="s">
        <v>224</v>
      </c>
      <c r="N170" s="71" t="s">
        <v>448</v>
      </c>
      <c r="O170" s="236" t="s">
        <v>213</v>
      </c>
      <c r="P170" s="180" t="s">
        <v>38</v>
      </c>
    </row>
    <row r="171" s="72" customFormat="1" ht="21" customHeight="1" spans="1:16">
      <c r="A171" s="210"/>
      <c r="B171" s="211" t="s">
        <v>443</v>
      </c>
      <c r="C171" s="199">
        <v>23858</v>
      </c>
      <c r="D171" s="200" t="s">
        <v>463</v>
      </c>
      <c r="E171" s="200" t="s">
        <v>472</v>
      </c>
      <c r="F171" s="200" t="s">
        <v>465</v>
      </c>
      <c r="G171" s="200" t="s">
        <v>57</v>
      </c>
      <c r="H171" s="211"/>
      <c r="I171" s="199">
        <v>25</v>
      </c>
      <c r="J171" s="210"/>
      <c r="K171" s="200"/>
      <c r="L171" s="151" t="s">
        <v>37</v>
      </c>
      <c r="M171" s="66" t="s">
        <v>224</v>
      </c>
      <c r="N171" s="71" t="s">
        <v>448</v>
      </c>
      <c r="O171" s="236" t="s">
        <v>213</v>
      </c>
      <c r="P171" s="180" t="s">
        <v>38</v>
      </c>
    </row>
    <row r="172" s="72" customFormat="1" ht="17" customHeight="1" spans="1:16">
      <c r="A172" s="210"/>
      <c r="B172" s="211" t="s">
        <v>443</v>
      </c>
      <c r="C172" s="199">
        <v>23859</v>
      </c>
      <c r="D172" s="200" t="s">
        <v>463</v>
      </c>
      <c r="E172" s="200" t="s">
        <v>473</v>
      </c>
      <c r="F172" s="200" t="s">
        <v>465</v>
      </c>
      <c r="G172" s="200" t="s">
        <v>57</v>
      </c>
      <c r="H172" s="211"/>
      <c r="I172" s="199">
        <v>35</v>
      </c>
      <c r="J172" s="210"/>
      <c r="K172" s="200"/>
      <c r="L172" s="151" t="s">
        <v>37</v>
      </c>
      <c r="M172" s="66" t="s">
        <v>224</v>
      </c>
      <c r="N172" s="71" t="s">
        <v>448</v>
      </c>
      <c r="O172" s="236" t="s">
        <v>213</v>
      </c>
      <c r="P172" s="180" t="s">
        <v>38</v>
      </c>
    </row>
    <row r="173" s="72" customFormat="1" ht="21" customHeight="1" spans="1:16">
      <c r="A173" s="210"/>
      <c r="B173" s="211" t="s">
        <v>443</v>
      </c>
      <c r="C173" s="199">
        <v>23862</v>
      </c>
      <c r="D173" s="200" t="s">
        <v>463</v>
      </c>
      <c r="E173" s="200" t="s">
        <v>474</v>
      </c>
      <c r="F173" s="200" t="s">
        <v>465</v>
      </c>
      <c r="G173" s="200" t="s">
        <v>57</v>
      </c>
      <c r="H173" s="211"/>
      <c r="I173" s="199">
        <v>20</v>
      </c>
      <c r="J173" s="210"/>
      <c r="K173" s="200"/>
      <c r="L173" s="151" t="s">
        <v>37</v>
      </c>
      <c r="M173" s="66" t="s">
        <v>224</v>
      </c>
      <c r="N173" s="71" t="s">
        <v>448</v>
      </c>
      <c r="O173" s="236" t="s">
        <v>213</v>
      </c>
      <c r="P173" s="180" t="s">
        <v>38</v>
      </c>
    </row>
    <row r="174" s="72" customFormat="1" ht="17" customHeight="1" spans="1:16">
      <c r="A174" s="210"/>
      <c r="B174" s="211" t="s">
        <v>443</v>
      </c>
      <c r="C174" s="199">
        <v>132672</v>
      </c>
      <c r="D174" s="200" t="s">
        <v>475</v>
      </c>
      <c r="E174" s="200" t="s">
        <v>476</v>
      </c>
      <c r="F174" s="200" t="s">
        <v>477</v>
      </c>
      <c r="G174" s="200" t="s">
        <v>57</v>
      </c>
      <c r="H174" s="211"/>
      <c r="I174" s="199">
        <v>25</v>
      </c>
      <c r="J174" s="210"/>
      <c r="K174" s="200"/>
      <c r="L174" s="151" t="s">
        <v>37</v>
      </c>
      <c r="M174" s="66" t="s">
        <v>224</v>
      </c>
      <c r="N174" s="71" t="s">
        <v>448</v>
      </c>
      <c r="O174" s="236" t="s">
        <v>213</v>
      </c>
      <c r="P174" s="180" t="s">
        <v>38</v>
      </c>
    </row>
    <row r="175" s="72" customFormat="1" ht="17" customHeight="1" spans="1:16">
      <c r="A175" s="210"/>
      <c r="B175" s="211" t="s">
        <v>443</v>
      </c>
      <c r="C175" s="199">
        <v>63066</v>
      </c>
      <c r="D175" s="200" t="s">
        <v>475</v>
      </c>
      <c r="E175" s="200" t="s">
        <v>478</v>
      </c>
      <c r="F175" s="200" t="s">
        <v>479</v>
      </c>
      <c r="G175" s="200" t="s">
        <v>57</v>
      </c>
      <c r="H175" s="211"/>
      <c r="I175" s="199">
        <v>32</v>
      </c>
      <c r="J175" s="210"/>
      <c r="K175" s="200"/>
      <c r="L175" s="151" t="s">
        <v>37</v>
      </c>
      <c r="M175" s="66" t="s">
        <v>224</v>
      </c>
      <c r="N175" s="71" t="s">
        <v>448</v>
      </c>
      <c r="O175" s="236" t="s">
        <v>213</v>
      </c>
      <c r="P175" s="180" t="s">
        <v>38</v>
      </c>
    </row>
    <row r="176" s="72" customFormat="1" ht="17" customHeight="1" spans="1:16">
      <c r="A176" s="210"/>
      <c r="B176" s="211" t="s">
        <v>443</v>
      </c>
      <c r="C176" s="199">
        <v>37221</v>
      </c>
      <c r="D176" s="200" t="s">
        <v>475</v>
      </c>
      <c r="E176" s="200" t="s">
        <v>480</v>
      </c>
      <c r="F176" s="200" t="s">
        <v>481</v>
      </c>
      <c r="G176" s="200" t="s">
        <v>57</v>
      </c>
      <c r="H176" s="211"/>
      <c r="I176" s="199">
        <v>18</v>
      </c>
      <c r="J176" s="210"/>
      <c r="K176" s="200"/>
      <c r="L176" s="151" t="s">
        <v>37</v>
      </c>
      <c r="M176" s="66" t="s">
        <v>224</v>
      </c>
      <c r="N176" s="71" t="s">
        <v>448</v>
      </c>
      <c r="O176" s="236" t="s">
        <v>213</v>
      </c>
      <c r="P176" s="180" t="s">
        <v>38</v>
      </c>
    </row>
    <row r="177" s="54" customFormat="1" ht="18" customHeight="1" spans="1:16">
      <c r="A177" s="210">
        <v>68</v>
      </c>
      <c r="B177" s="211" t="s">
        <v>443</v>
      </c>
      <c r="C177" s="219">
        <v>63497</v>
      </c>
      <c r="D177" s="220" t="s">
        <v>482</v>
      </c>
      <c r="E177" s="220" t="s">
        <v>483</v>
      </c>
      <c r="F177" s="220" t="s">
        <v>484</v>
      </c>
      <c r="G177" s="200" t="s">
        <v>57</v>
      </c>
      <c r="H177" s="211"/>
      <c r="I177" s="210">
        <v>19.8</v>
      </c>
      <c r="J177" s="210"/>
      <c r="K177" s="211" t="s">
        <v>485</v>
      </c>
      <c r="L177" s="151" t="s">
        <v>37</v>
      </c>
      <c r="M177" s="66" t="s">
        <v>224</v>
      </c>
      <c r="N177" s="71" t="s">
        <v>448</v>
      </c>
      <c r="O177" s="236" t="s">
        <v>213</v>
      </c>
      <c r="P177" s="180" t="s">
        <v>38</v>
      </c>
    </row>
    <row r="178" s="54" customFormat="1" ht="18" customHeight="1" spans="1:16">
      <c r="A178" s="210">
        <v>69</v>
      </c>
      <c r="B178" s="211" t="s">
        <v>443</v>
      </c>
      <c r="C178" s="219">
        <v>97023</v>
      </c>
      <c r="D178" s="220" t="s">
        <v>486</v>
      </c>
      <c r="E178" s="220" t="s">
        <v>487</v>
      </c>
      <c r="F178" s="220" t="s">
        <v>488</v>
      </c>
      <c r="G178" s="200" t="s">
        <v>57</v>
      </c>
      <c r="H178" s="211"/>
      <c r="I178" s="210">
        <v>199</v>
      </c>
      <c r="J178" s="210"/>
      <c r="K178" s="211" t="s">
        <v>489</v>
      </c>
      <c r="L178" s="151" t="s">
        <v>37</v>
      </c>
      <c r="M178" s="66" t="s">
        <v>224</v>
      </c>
      <c r="N178" s="71" t="s">
        <v>448</v>
      </c>
      <c r="O178" s="236" t="s">
        <v>213</v>
      </c>
      <c r="P178" s="180" t="s">
        <v>38</v>
      </c>
    </row>
    <row r="179" s="54" customFormat="1" ht="21" customHeight="1" spans="1:16">
      <c r="A179" s="210">
        <v>70</v>
      </c>
      <c r="B179" s="211" t="s">
        <v>443</v>
      </c>
      <c r="C179" s="219">
        <v>81452</v>
      </c>
      <c r="D179" s="220" t="s">
        <v>490</v>
      </c>
      <c r="E179" s="220" t="s">
        <v>491</v>
      </c>
      <c r="F179" s="220" t="s">
        <v>492</v>
      </c>
      <c r="G179" s="210" t="s">
        <v>178</v>
      </c>
      <c r="H179" s="211"/>
      <c r="I179" s="210">
        <v>498</v>
      </c>
      <c r="J179" s="210"/>
      <c r="K179" s="211" t="s">
        <v>267</v>
      </c>
      <c r="L179" s="151" t="s">
        <v>37</v>
      </c>
      <c r="M179" s="66" t="s">
        <v>224</v>
      </c>
      <c r="N179" s="71" t="s">
        <v>448</v>
      </c>
      <c r="O179" s="236" t="s">
        <v>213</v>
      </c>
      <c r="P179" s="180" t="s">
        <v>38</v>
      </c>
    </row>
    <row r="180" s="54" customFormat="1" ht="30" customHeight="1" spans="1:16">
      <c r="A180" s="210">
        <v>71</v>
      </c>
      <c r="B180" s="211" t="s">
        <v>443</v>
      </c>
      <c r="C180" s="221">
        <v>116987</v>
      </c>
      <c r="D180" s="222" t="s">
        <v>493</v>
      </c>
      <c r="E180" s="222" t="s">
        <v>494</v>
      </c>
      <c r="F180" s="222" t="s">
        <v>495</v>
      </c>
      <c r="G180" s="200" t="s">
        <v>57</v>
      </c>
      <c r="H180" s="211"/>
      <c r="I180" s="210">
        <v>198</v>
      </c>
      <c r="J180" s="210"/>
      <c r="K180" s="200" t="s">
        <v>496</v>
      </c>
      <c r="L180" s="151" t="s">
        <v>37</v>
      </c>
      <c r="M180" s="66" t="s">
        <v>224</v>
      </c>
      <c r="N180" s="71" t="s">
        <v>448</v>
      </c>
      <c r="O180" s="236" t="s">
        <v>213</v>
      </c>
      <c r="P180" s="180" t="s">
        <v>38</v>
      </c>
    </row>
    <row r="181" s="72" customFormat="1" ht="19" customHeight="1" spans="1:20">
      <c r="A181" s="210">
        <v>72</v>
      </c>
      <c r="B181" s="211" t="s">
        <v>443</v>
      </c>
      <c r="C181" s="219">
        <v>138584</v>
      </c>
      <c r="D181" s="220" t="s">
        <v>497</v>
      </c>
      <c r="E181" s="220" t="s">
        <v>498</v>
      </c>
      <c r="F181" s="220" t="s">
        <v>499</v>
      </c>
      <c r="G181" s="200" t="s">
        <v>57</v>
      </c>
      <c r="H181" s="211"/>
      <c r="I181" s="210">
        <v>168</v>
      </c>
      <c r="J181" s="210"/>
      <c r="K181" s="216" t="s">
        <v>500</v>
      </c>
      <c r="L181" s="232" t="s">
        <v>37</v>
      </c>
      <c r="M181" s="66" t="s">
        <v>224</v>
      </c>
      <c r="N181" s="71" t="s">
        <v>448</v>
      </c>
      <c r="O181" s="236" t="s">
        <v>213</v>
      </c>
      <c r="P181" s="180" t="s">
        <v>38</v>
      </c>
      <c r="R181" s="239"/>
      <c r="S181" s="239"/>
      <c r="T181" s="239"/>
    </row>
    <row r="182" s="54" customFormat="1" ht="27" customHeight="1" spans="1:16">
      <c r="A182" s="210"/>
      <c r="B182" s="211"/>
      <c r="C182" s="210"/>
      <c r="D182" s="211"/>
      <c r="E182" s="211"/>
      <c r="F182" s="220"/>
      <c r="G182" s="200"/>
      <c r="H182" s="211"/>
      <c r="I182" s="210"/>
      <c r="J182" s="210"/>
      <c r="K182" s="200" t="s">
        <v>501</v>
      </c>
      <c r="L182" s="151" t="s">
        <v>37</v>
      </c>
      <c r="M182" s="66" t="s">
        <v>224</v>
      </c>
      <c r="N182" s="71" t="s">
        <v>448</v>
      </c>
      <c r="O182" s="236" t="s">
        <v>213</v>
      </c>
      <c r="P182" s="180" t="s">
        <v>38</v>
      </c>
    </row>
    <row r="183" s="55" customFormat="1" ht="18" customHeight="1" spans="1:16">
      <c r="A183" s="210">
        <v>72</v>
      </c>
      <c r="B183" s="211" t="s">
        <v>443</v>
      </c>
      <c r="C183" s="221">
        <v>175658</v>
      </c>
      <c r="D183" s="220" t="s">
        <v>502</v>
      </c>
      <c r="E183" s="220" t="s">
        <v>503</v>
      </c>
      <c r="F183" s="220" t="s">
        <v>504</v>
      </c>
      <c r="G183" s="210" t="s">
        <v>30</v>
      </c>
      <c r="H183" s="211"/>
      <c r="I183" s="210">
        <v>39</v>
      </c>
      <c r="J183" s="210"/>
      <c r="K183" s="211" t="s">
        <v>505</v>
      </c>
      <c r="L183" s="151" t="s">
        <v>37</v>
      </c>
      <c r="M183" s="66" t="s">
        <v>224</v>
      </c>
      <c r="N183" s="71" t="s">
        <v>448</v>
      </c>
      <c r="O183" s="236" t="s">
        <v>213</v>
      </c>
      <c r="P183" s="180" t="s">
        <v>38</v>
      </c>
    </row>
    <row r="184" s="55" customFormat="1" ht="20" customHeight="1" spans="1:16">
      <c r="A184" s="215"/>
      <c r="B184" s="216"/>
      <c r="C184" s="223">
        <v>175659</v>
      </c>
      <c r="D184" s="224" t="s">
        <v>502</v>
      </c>
      <c r="E184" s="224" t="s">
        <v>506</v>
      </c>
      <c r="F184" s="224" t="s">
        <v>504</v>
      </c>
      <c r="G184" s="215" t="s">
        <v>30</v>
      </c>
      <c r="H184" s="216"/>
      <c r="I184" s="215">
        <v>45</v>
      </c>
      <c r="J184" s="215"/>
      <c r="K184" s="216" t="s">
        <v>505</v>
      </c>
      <c r="L184" s="232" t="s">
        <v>37</v>
      </c>
      <c r="M184" s="233" t="s">
        <v>224</v>
      </c>
      <c r="N184" s="237" t="s">
        <v>448</v>
      </c>
      <c r="O184" s="238" t="s">
        <v>213</v>
      </c>
      <c r="P184" s="180" t="s">
        <v>38</v>
      </c>
    </row>
    <row r="185" s="72" customFormat="1" ht="20" customHeight="1" spans="1:16">
      <c r="A185" s="210">
        <v>73</v>
      </c>
      <c r="B185" s="211" t="s">
        <v>443</v>
      </c>
      <c r="C185" s="199">
        <v>120</v>
      </c>
      <c r="D185" s="200" t="s">
        <v>507</v>
      </c>
      <c r="E185" s="200" t="s">
        <v>508</v>
      </c>
      <c r="F185" s="200" t="s">
        <v>509</v>
      </c>
      <c r="G185" s="199" t="s">
        <v>57</v>
      </c>
      <c r="H185" s="211"/>
      <c r="I185" s="199">
        <v>127</v>
      </c>
      <c r="J185" s="210"/>
      <c r="K185" s="200" t="s">
        <v>510</v>
      </c>
      <c r="L185" s="151" t="s">
        <v>37</v>
      </c>
      <c r="M185" s="66" t="s">
        <v>224</v>
      </c>
      <c r="N185" s="71" t="s">
        <v>448</v>
      </c>
      <c r="O185" s="236" t="s">
        <v>213</v>
      </c>
      <c r="P185" s="180" t="s">
        <v>38</v>
      </c>
    </row>
    <row r="186" s="72" customFormat="1" ht="20" customHeight="1" spans="1:16">
      <c r="A186" s="210"/>
      <c r="B186" s="211"/>
      <c r="C186" s="199">
        <v>94</v>
      </c>
      <c r="D186" s="200" t="s">
        <v>511</v>
      </c>
      <c r="E186" s="200" t="s">
        <v>512</v>
      </c>
      <c r="F186" s="200" t="s">
        <v>509</v>
      </c>
      <c r="G186" s="199" t="s">
        <v>57</v>
      </c>
      <c r="H186" s="211"/>
      <c r="I186" s="199">
        <v>26</v>
      </c>
      <c r="J186" s="210"/>
      <c r="K186" s="200" t="s">
        <v>513</v>
      </c>
      <c r="L186" s="151" t="s">
        <v>37</v>
      </c>
      <c r="M186" s="66" t="s">
        <v>224</v>
      </c>
      <c r="N186" s="71" t="s">
        <v>448</v>
      </c>
      <c r="O186" s="236" t="s">
        <v>213</v>
      </c>
      <c r="P186" s="180" t="s">
        <v>38</v>
      </c>
    </row>
    <row r="187" s="72" customFormat="1" ht="20" customHeight="1" spans="1:16">
      <c r="A187" s="210"/>
      <c r="B187" s="211"/>
      <c r="C187" s="199">
        <v>10518</v>
      </c>
      <c r="D187" s="200" t="s">
        <v>514</v>
      </c>
      <c r="E187" s="200" t="s">
        <v>515</v>
      </c>
      <c r="F187" s="200" t="s">
        <v>509</v>
      </c>
      <c r="G187" s="199" t="s">
        <v>57</v>
      </c>
      <c r="H187" s="211"/>
      <c r="I187" s="199">
        <v>55</v>
      </c>
      <c r="J187" s="210"/>
      <c r="K187" s="200" t="s">
        <v>516</v>
      </c>
      <c r="L187" s="151" t="s">
        <v>37</v>
      </c>
      <c r="M187" s="66" t="s">
        <v>224</v>
      </c>
      <c r="N187" s="71" t="s">
        <v>448</v>
      </c>
      <c r="O187" s="236" t="s">
        <v>213</v>
      </c>
      <c r="P187" s="180" t="s">
        <v>38</v>
      </c>
    </row>
    <row r="188" s="72" customFormat="1" ht="20" customHeight="1" spans="1:16">
      <c r="A188" s="210"/>
      <c r="B188" s="211"/>
      <c r="C188" s="199">
        <v>53946</v>
      </c>
      <c r="D188" s="225" t="s">
        <v>517</v>
      </c>
      <c r="E188" s="200" t="s">
        <v>518</v>
      </c>
      <c r="F188" s="200" t="s">
        <v>509</v>
      </c>
      <c r="G188" s="199" t="s">
        <v>57</v>
      </c>
      <c r="H188" s="211"/>
      <c r="I188" s="199">
        <v>117</v>
      </c>
      <c r="J188" s="210"/>
      <c r="K188" s="200" t="s">
        <v>519</v>
      </c>
      <c r="L188" s="151" t="s">
        <v>37</v>
      </c>
      <c r="M188" s="66" t="s">
        <v>224</v>
      </c>
      <c r="N188" s="71" t="s">
        <v>448</v>
      </c>
      <c r="O188" s="236" t="s">
        <v>213</v>
      </c>
      <c r="P188" s="180" t="s">
        <v>38</v>
      </c>
    </row>
    <row r="189" s="54" customFormat="1" ht="18" customHeight="1" spans="1:16">
      <c r="A189" s="210">
        <v>74</v>
      </c>
      <c r="B189" s="211" t="s">
        <v>443</v>
      </c>
      <c r="C189" s="219">
        <v>72161</v>
      </c>
      <c r="D189" s="220" t="s">
        <v>520</v>
      </c>
      <c r="E189" s="220" t="s">
        <v>521</v>
      </c>
      <c r="F189" s="220" t="s">
        <v>522</v>
      </c>
      <c r="G189" s="199" t="s">
        <v>57</v>
      </c>
      <c r="H189" s="211"/>
      <c r="I189" s="210">
        <v>298</v>
      </c>
      <c r="J189" s="210"/>
      <c r="K189" s="225" t="s">
        <v>523</v>
      </c>
      <c r="L189" s="151" t="s">
        <v>37</v>
      </c>
      <c r="M189" s="66" t="s">
        <v>224</v>
      </c>
      <c r="N189" s="71" t="s">
        <v>448</v>
      </c>
      <c r="P189" s="180" t="s">
        <v>38</v>
      </c>
    </row>
    <row r="190" s="54" customFormat="1" ht="18" customHeight="1" spans="1:16">
      <c r="A190" s="210"/>
      <c r="B190" s="211"/>
      <c r="C190" s="219">
        <v>154201</v>
      </c>
      <c r="D190" s="220" t="s">
        <v>520</v>
      </c>
      <c r="E190" s="220" t="s">
        <v>524</v>
      </c>
      <c r="F190" s="220" t="s">
        <v>522</v>
      </c>
      <c r="G190" s="199" t="s">
        <v>57</v>
      </c>
      <c r="H190" s="211"/>
      <c r="I190" s="210">
        <v>1498</v>
      </c>
      <c r="J190" s="210"/>
      <c r="K190" s="225" t="s">
        <v>525</v>
      </c>
      <c r="L190" s="151" t="s">
        <v>37</v>
      </c>
      <c r="M190" s="66" t="s">
        <v>224</v>
      </c>
      <c r="N190" s="71" t="s">
        <v>448</v>
      </c>
      <c r="P190" s="180" t="s">
        <v>38</v>
      </c>
    </row>
    <row r="191" s="54" customFormat="1" ht="18" customHeight="1" spans="1:16">
      <c r="A191" s="210"/>
      <c r="B191" s="211"/>
      <c r="C191" s="219">
        <v>148289</v>
      </c>
      <c r="D191" s="220" t="s">
        <v>526</v>
      </c>
      <c r="E191" s="220" t="s">
        <v>527</v>
      </c>
      <c r="F191" s="220" t="s">
        <v>528</v>
      </c>
      <c r="G191" s="199" t="s">
        <v>57</v>
      </c>
      <c r="H191" s="211"/>
      <c r="I191" s="210">
        <v>298</v>
      </c>
      <c r="J191" s="210"/>
      <c r="K191" s="225" t="s">
        <v>529</v>
      </c>
      <c r="L191" s="151" t="s">
        <v>530</v>
      </c>
      <c r="M191" s="66" t="s">
        <v>224</v>
      </c>
      <c r="N191" s="71" t="s">
        <v>448</v>
      </c>
      <c r="P191" s="180" t="s">
        <v>38</v>
      </c>
    </row>
    <row r="192" s="54" customFormat="1" ht="18" customHeight="1" spans="1:16">
      <c r="A192" s="210"/>
      <c r="B192" s="211"/>
      <c r="C192" s="219">
        <v>158569</v>
      </c>
      <c r="D192" s="220" t="s">
        <v>526</v>
      </c>
      <c r="E192" s="220" t="s">
        <v>531</v>
      </c>
      <c r="F192" s="220" t="s">
        <v>532</v>
      </c>
      <c r="G192" s="199" t="s">
        <v>57</v>
      </c>
      <c r="H192" s="211"/>
      <c r="I192" s="210">
        <v>999</v>
      </c>
      <c r="J192" s="210"/>
      <c r="K192" s="225" t="s">
        <v>533</v>
      </c>
      <c r="L192" s="151" t="s">
        <v>530</v>
      </c>
      <c r="M192" s="66" t="s">
        <v>224</v>
      </c>
      <c r="N192" s="71" t="s">
        <v>448</v>
      </c>
      <c r="P192" s="180" t="s">
        <v>38</v>
      </c>
    </row>
    <row r="193" s="54" customFormat="1" ht="20" customHeight="1" spans="1:16">
      <c r="A193" s="210">
        <v>75</v>
      </c>
      <c r="B193" s="211" t="s">
        <v>443</v>
      </c>
      <c r="C193" s="219">
        <v>157625</v>
      </c>
      <c r="D193" s="220" t="s">
        <v>534</v>
      </c>
      <c r="E193" s="220" t="s">
        <v>535</v>
      </c>
      <c r="F193" s="220" t="s">
        <v>536</v>
      </c>
      <c r="G193" s="199" t="s">
        <v>57</v>
      </c>
      <c r="H193" s="211"/>
      <c r="I193" s="210">
        <v>148</v>
      </c>
      <c r="J193" s="210"/>
      <c r="K193" s="201" t="s">
        <v>537</v>
      </c>
      <c r="L193" s="151" t="s">
        <v>37</v>
      </c>
      <c r="M193" s="66" t="s">
        <v>224</v>
      </c>
      <c r="N193" s="71" t="s">
        <v>448</v>
      </c>
      <c r="P193" s="180" t="s">
        <v>38</v>
      </c>
    </row>
    <row r="194" ht="20" customHeight="1" spans="1:16">
      <c r="A194" s="210">
        <v>76</v>
      </c>
      <c r="B194" s="211" t="s">
        <v>38</v>
      </c>
      <c r="C194" s="240">
        <v>66073</v>
      </c>
      <c r="D194" s="241" t="s">
        <v>538</v>
      </c>
      <c r="E194" s="242" t="s">
        <v>539</v>
      </c>
      <c r="F194" s="243" t="s">
        <v>540</v>
      </c>
      <c r="G194" s="241" t="s">
        <v>30</v>
      </c>
      <c r="H194" s="211"/>
      <c r="I194" s="240">
        <v>30</v>
      </c>
      <c r="J194" s="210">
        <v>28.5</v>
      </c>
      <c r="K194" s="211" t="s">
        <v>541</v>
      </c>
      <c r="L194" s="151" t="s">
        <v>37</v>
      </c>
      <c r="M194" s="66" t="s">
        <v>224</v>
      </c>
      <c r="N194" s="66"/>
      <c r="P194" s="180" t="s">
        <v>38</v>
      </c>
    </row>
    <row r="195" ht="20" customHeight="1" spans="1:16">
      <c r="A195" s="210">
        <v>77</v>
      </c>
      <c r="B195" s="211" t="s">
        <v>38</v>
      </c>
      <c r="C195" s="244">
        <v>66828</v>
      </c>
      <c r="D195" s="245" t="s">
        <v>542</v>
      </c>
      <c r="E195" s="246" t="s">
        <v>543</v>
      </c>
      <c r="F195" s="247" t="s">
        <v>544</v>
      </c>
      <c r="G195" s="245" t="s">
        <v>57</v>
      </c>
      <c r="H195" s="244"/>
      <c r="I195" s="240">
        <v>49</v>
      </c>
      <c r="J195" s="244">
        <v>47.5</v>
      </c>
      <c r="K195" s="198" t="s">
        <v>545</v>
      </c>
      <c r="L195" s="151" t="s">
        <v>37</v>
      </c>
      <c r="M195" s="66"/>
      <c r="P195" s="180" t="s">
        <v>38</v>
      </c>
    </row>
    <row r="196" ht="20" customHeight="1" spans="1:16">
      <c r="A196" s="210">
        <v>78</v>
      </c>
      <c r="B196" s="211" t="s">
        <v>38</v>
      </c>
      <c r="C196" s="240">
        <v>26754</v>
      </c>
      <c r="D196" s="248" t="s">
        <v>546</v>
      </c>
      <c r="E196" s="242" t="s">
        <v>547</v>
      </c>
      <c r="F196" s="211" t="s">
        <v>544</v>
      </c>
      <c r="G196" s="248" t="s">
        <v>57</v>
      </c>
      <c r="H196" s="211"/>
      <c r="I196" s="254">
        <v>32</v>
      </c>
      <c r="J196" s="240"/>
      <c r="K196" s="198" t="s">
        <v>545</v>
      </c>
      <c r="L196" s="151" t="s">
        <v>37</v>
      </c>
      <c r="M196" s="66" t="s">
        <v>224</v>
      </c>
      <c r="N196" s="66"/>
      <c r="P196" s="180" t="s">
        <v>38</v>
      </c>
    </row>
    <row r="197" ht="20" customHeight="1" spans="1:16">
      <c r="A197" s="210">
        <v>79</v>
      </c>
      <c r="B197" s="211" t="s">
        <v>38</v>
      </c>
      <c r="C197" s="240">
        <v>164919</v>
      </c>
      <c r="D197" s="248" t="s">
        <v>257</v>
      </c>
      <c r="E197" s="242" t="s">
        <v>548</v>
      </c>
      <c r="F197" s="211" t="s">
        <v>549</v>
      </c>
      <c r="G197" s="210" t="s">
        <v>57</v>
      </c>
      <c r="H197" s="211"/>
      <c r="I197" s="210">
        <v>36</v>
      </c>
      <c r="J197" s="210">
        <v>34</v>
      </c>
      <c r="K197" s="211" t="s">
        <v>550</v>
      </c>
      <c r="L197" s="151" t="s">
        <v>37</v>
      </c>
      <c r="M197" s="66" t="s">
        <v>224</v>
      </c>
      <c r="N197" s="66"/>
      <c r="P197" s="180" t="s">
        <v>38</v>
      </c>
    </row>
    <row r="198" ht="20" customHeight="1" spans="1:16">
      <c r="A198" s="210"/>
      <c r="B198" s="211" t="s">
        <v>38</v>
      </c>
      <c r="C198" s="240">
        <v>164920</v>
      </c>
      <c r="D198" s="248" t="s">
        <v>257</v>
      </c>
      <c r="E198" s="242" t="s">
        <v>551</v>
      </c>
      <c r="F198" s="211" t="s">
        <v>549</v>
      </c>
      <c r="G198" s="210" t="s">
        <v>57</v>
      </c>
      <c r="H198" s="211"/>
      <c r="I198" s="210">
        <v>36</v>
      </c>
      <c r="J198" s="210">
        <v>34</v>
      </c>
      <c r="K198" s="211" t="s">
        <v>550</v>
      </c>
      <c r="L198" s="151" t="s">
        <v>37</v>
      </c>
      <c r="M198" s="66" t="s">
        <v>224</v>
      </c>
      <c r="N198" s="66"/>
      <c r="P198" s="180" t="s">
        <v>38</v>
      </c>
    </row>
    <row r="199" ht="20" customHeight="1" spans="1:16">
      <c r="A199" s="210">
        <v>80</v>
      </c>
      <c r="B199" s="211" t="s">
        <v>38</v>
      </c>
      <c r="C199" s="240">
        <v>105529</v>
      </c>
      <c r="D199" s="248" t="s">
        <v>552</v>
      </c>
      <c r="E199" s="242" t="s">
        <v>553</v>
      </c>
      <c r="F199" s="211" t="s">
        <v>554</v>
      </c>
      <c r="G199" s="210" t="s">
        <v>57</v>
      </c>
      <c r="H199" s="211"/>
      <c r="I199" s="240">
        <v>39.5</v>
      </c>
      <c r="J199" s="199"/>
      <c r="K199" s="211" t="s">
        <v>555</v>
      </c>
      <c r="L199" s="151" t="s">
        <v>37</v>
      </c>
      <c r="M199" s="66" t="s">
        <v>224</v>
      </c>
      <c r="N199" s="66"/>
      <c r="P199" s="180" t="s">
        <v>38</v>
      </c>
    </row>
    <row r="200" ht="20" customHeight="1" spans="1:16">
      <c r="A200" s="210">
        <v>81</v>
      </c>
      <c r="B200" s="211" t="s">
        <v>38</v>
      </c>
      <c r="C200" s="244">
        <v>1836</v>
      </c>
      <c r="D200" s="249" t="s">
        <v>556</v>
      </c>
      <c r="E200" s="246" t="s">
        <v>557</v>
      </c>
      <c r="F200" s="198" t="s">
        <v>558</v>
      </c>
      <c r="G200" s="250" t="s">
        <v>57</v>
      </c>
      <c r="H200" s="211"/>
      <c r="I200" s="240">
        <v>13</v>
      </c>
      <c r="J200" s="202"/>
      <c r="K200" s="198" t="s">
        <v>559</v>
      </c>
      <c r="L200" s="151" t="s">
        <v>37</v>
      </c>
      <c r="M200" s="66" t="s">
        <v>224</v>
      </c>
      <c r="N200" s="66"/>
      <c r="P200" s="180" t="s">
        <v>38</v>
      </c>
    </row>
    <row r="201" ht="20" customHeight="1" spans="1:16">
      <c r="A201" s="210">
        <v>82</v>
      </c>
      <c r="B201" s="211" t="s">
        <v>38</v>
      </c>
      <c r="C201" s="244">
        <v>43207</v>
      </c>
      <c r="D201" s="249" t="s">
        <v>560</v>
      </c>
      <c r="E201" s="246" t="s">
        <v>561</v>
      </c>
      <c r="F201" s="198" t="s">
        <v>562</v>
      </c>
      <c r="G201" s="250" t="s">
        <v>57</v>
      </c>
      <c r="H201" s="211"/>
      <c r="I201" s="240">
        <v>32.8</v>
      </c>
      <c r="J201" s="202"/>
      <c r="K201" s="211" t="s">
        <v>555</v>
      </c>
      <c r="L201" s="151" t="s">
        <v>37</v>
      </c>
      <c r="M201" s="66" t="s">
        <v>224</v>
      </c>
      <c r="N201" s="66"/>
      <c r="P201" s="180" t="s">
        <v>38</v>
      </c>
    </row>
    <row r="202" ht="20" customHeight="1" spans="1:16">
      <c r="A202" s="210">
        <v>83</v>
      </c>
      <c r="B202" s="211" t="s">
        <v>38</v>
      </c>
      <c r="C202" s="244">
        <v>50345</v>
      </c>
      <c r="D202" s="245" t="s">
        <v>563</v>
      </c>
      <c r="E202" s="246" t="s">
        <v>564</v>
      </c>
      <c r="F202" s="247" t="s">
        <v>558</v>
      </c>
      <c r="G202" s="245" t="s">
        <v>57</v>
      </c>
      <c r="H202" s="244"/>
      <c r="I202" s="240">
        <v>30</v>
      </c>
      <c r="J202" s="244">
        <v>28.5</v>
      </c>
      <c r="K202" s="198" t="s">
        <v>545</v>
      </c>
      <c r="L202" s="151" t="s">
        <v>37</v>
      </c>
      <c r="M202" s="66" t="s">
        <v>224</v>
      </c>
      <c r="N202" s="66"/>
      <c r="P202" s="180" t="s">
        <v>38</v>
      </c>
    </row>
    <row r="203" ht="20" customHeight="1" spans="1:16">
      <c r="A203" s="210">
        <v>84</v>
      </c>
      <c r="B203" s="211" t="s">
        <v>38</v>
      </c>
      <c r="C203" s="244">
        <v>74400</v>
      </c>
      <c r="D203" s="245" t="s">
        <v>565</v>
      </c>
      <c r="E203" s="251" t="s">
        <v>566</v>
      </c>
      <c r="F203" s="245" t="s">
        <v>567</v>
      </c>
      <c r="G203" s="245" t="s">
        <v>30</v>
      </c>
      <c r="H203" s="211"/>
      <c r="I203" s="240">
        <v>38</v>
      </c>
      <c r="J203" s="210"/>
      <c r="K203" s="211" t="s">
        <v>550</v>
      </c>
      <c r="L203" s="151" t="s">
        <v>37</v>
      </c>
      <c r="M203" s="66" t="s">
        <v>224</v>
      </c>
      <c r="N203" s="66"/>
      <c r="P203" s="180" t="s">
        <v>38</v>
      </c>
    </row>
    <row r="204" ht="21" customHeight="1" spans="1:16">
      <c r="A204" s="210">
        <v>85</v>
      </c>
      <c r="C204" s="252">
        <v>162305</v>
      </c>
      <c r="D204" s="253" t="s">
        <v>568</v>
      </c>
      <c r="E204" s="253" t="s">
        <v>569</v>
      </c>
      <c r="F204" s="253" t="s">
        <v>29</v>
      </c>
      <c r="G204" s="245" t="s">
        <v>30</v>
      </c>
      <c r="H204" s="253"/>
      <c r="I204" s="252">
        <v>388</v>
      </c>
      <c r="J204" s="252"/>
      <c r="K204" s="253" t="s">
        <v>570</v>
      </c>
      <c r="L204" s="151" t="s">
        <v>37</v>
      </c>
      <c r="M204" s="66" t="s">
        <v>224</v>
      </c>
      <c r="N204" s="66"/>
      <c r="P204" s="180" t="s">
        <v>38</v>
      </c>
    </row>
  </sheetData>
  <mergeCells count="42">
    <mergeCell ref="A1:O1"/>
    <mergeCell ref="A5:A6"/>
    <mergeCell ref="A33:A53"/>
    <mergeCell ref="A62:A66"/>
    <mergeCell ref="A67:A72"/>
    <mergeCell ref="A76:A79"/>
    <mergeCell ref="A80:A82"/>
    <mergeCell ref="A94:A112"/>
    <mergeCell ref="A113:A137"/>
    <mergeCell ref="A140:A148"/>
    <mergeCell ref="A149:A153"/>
    <mergeCell ref="A155:A160"/>
    <mergeCell ref="A162:A165"/>
    <mergeCell ref="A166:A176"/>
    <mergeCell ref="A181:A182"/>
    <mergeCell ref="A183:A184"/>
    <mergeCell ref="A185:A188"/>
    <mergeCell ref="A189:A192"/>
    <mergeCell ref="A197:A198"/>
    <mergeCell ref="B181:B182"/>
    <mergeCell ref="B183:B184"/>
    <mergeCell ref="B185:B188"/>
    <mergeCell ref="B189:B192"/>
    <mergeCell ref="K3:K4"/>
    <mergeCell ref="K26:K27"/>
    <mergeCell ref="K31:K32"/>
    <mergeCell ref="K33:K42"/>
    <mergeCell ref="K43:K52"/>
    <mergeCell ref="K62:K65"/>
    <mergeCell ref="K67:K68"/>
    <mergeCell ref="K69:K72"/>
    <mergeCell ref="K76:K79"/>
    <mergeCell ref="K80:K82"/>
    <mergeCell ref="K140:K148"/>
    <mergeCell ref="K166:K176"/>
    <mergeCell ref="L3:L4"/>
    <mergeCell ref="L26:L27"/>
    <mergeCell ref="L31:L32"/>
    <mergeCell ref="L141:L143"/>
    <mergeCell ref="L144:L146"/>
    <mergeCell ref="L147:L148"/>
    <mergeCell ref="M26:M27"/>
  </mergeCells>
  <conditionalFormatting sqref="C75">
    <cfRule type="duplicateValues" dxfId="0" priority="2"/>
  </conditionalFormatting>
  <pageMargins left="0.118055555555556" right="0.0388888888888889" top="0.0777777777777778" bottom="0.0777777777777778" header="0.118055555555556" footer="0.0777777777777778"/>
  <pageSetup paperSize="14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opLeftCell="A28" workbookViewId="0">
      <selection activeCell="H16" sqref="H16"/>
    </sheetView>
  </sheetViews>
  <sheetFormatPr defaultColWidth="9" defaultRowHeight="18" customHeight="1"/>
  <cols>
    <col min="1" max="1" width="7.375" style="77" customWidth="1"/>
    <col min="2" max="2" width="7.5" style="78" customWidth="1"/>
    <col min="3" max="3" width="16.125" style="79" customWidth="1"/>
    <col min="4" max="4" width="12.25" style="77" customWidth="1"/>
    <col min="5" max="5" width="10.25" style="78" customWidth="1"/>
    <col min="6" max="6" width="7.125" style="79" customWidth="1"/>
    <col min="7" max="7" width="6.125" style="78" customWidth="1"/>
    <col min="8" max="8" width="28.125" style="80" customWidth="1"/>
    <col min="9" max="9" width="12.375" style="79" customWidth="1"/>
    <col min="10" max="10" width="8" style="77" customWidth="1"/>
    <col min="11" max="11" width="9.75" style="77" customWidth="1"/>
    <col min="12" max="16384" width="9" style="77"/>
  </cols>
  <sheetData>
    <row r="1" s="77" customFormat="1" ht="16" customHeight="1" spans="1:12">
      <c r="A1" s="5" t="s">
        <v>571</v>
      </c>
      <c r="B1" s="5"/>
      <c r="C1" s="5"/>
      <c r="D1" s="5"/>
      <c r="E1" s="5"/>
      <c r="F1" s="5"/>
      <c r="G1" s="5"/>
      <c r="H1" s="45"/>
      <c r="I1" s="5"/>
      <c r="J1" s="5"/>
      <c r="K1" s="5"/>
      <c r="L1" s="5"/>
    </row>
    <row r="2" s="77" customFormat="1" customHeight="1" spans="1:12">
      <c r="A2" s="5" t="s">
        <v>1</v>
      </c>
      <c r="B2" s="6" t="s">
        <v>3</v>
      </c>
      <c r="C2" s="6" t="s">
        <v>4</v>
      </c>
      <c r="D2" s="5" t="s">
        <v>5</v>
      </c>
      <c r="E2" s="6" t="s">
        <v>6</v>
      </c>
      <c r="F2" s="5" t="s">
        <v>7</v>
      </c>
      <c r="G2" s="6" t="s">
        <v>9</v>
      </c>
      <c r="H2" s="81" t="s">
        <v>11</v>
      </c>
      <c r="I2" s="5" t="s">
        <v>12</v>
      </c>
      <c r="J2" s="32" t="s">
        <v>572</v>
      </c>
      <c r="K2" s="23" t="s">
        <v>573</v>
      </c>
      <c r="L2" s="32"/>
    </row>
    <row r="3" s="77" customFormat="1" customHeight="1" spans="1:12">
      <c r="A3" s="82">
        <v>1</v>
      </c>
      <c r="B3" s="83">
        <v>160402</v>
      </c>
      <c r="C3" s="83" t="s">
        <v>574</v>
      </c>
      <c r="D3" s="83" t="s">
        <v>575</v>
      </c>
      <c r="E3" s="82" t="s">
        <v>576</v>
      </c>
      <c r="F3" s="82" t="s">
        <v>577</v>
      </c>
      <c r="G3" s="82">
        <f>VLOOKUP(B3,[3]门店最终执行价格表!$B:$I,8,0)</f>
        <v>71</v>
      </c>
      <c r="H3" s="84" t="s">
        <v>578</v>
      </c>
      <c r="I3" s="123" t="s">
        <v>37</v>
      </c>
      <c r="J3" s="88" t="s">
        <v>224</v>
      </c>
      <c r="K3" s="124" t="s">
        <v>579</v>
      </c>
      <c r="L3" s="124" t="s">
        <v>448</v>
      </c>
    </row>
    <row r="4" s="77" customFormat="1" customHeight="1" spans="1:12">
      <c r="A4" s="82">
        <v>2</v>
      </c>
      <c r="B4" s="83">
        <v>154701</v>
      </c>
      <c r="C4" s="83" t="s">
        <v>580</v>
      </c>
      <c r="D4" s="83" t="s">
        <v>581</v>
      </c>
      <c r="E4" s="82" t="s">
        <v>576</v>
      </c>
      <c r="F4" s="82" t="s">
        <v>577</v>
      </c>
      <c r="G4" s="82">
        <f>VLOOKUP(B4,[3]门店最终执行价格表!$B:$I,8,0)</f>
        <v>73</v>
      </c>
      <c r="H4" s="85"/>
      <c r="I4" s="125"/>
      <c r="J4" s="88" t="s">
        <v>224</v>
      </c>
      <c r="K4" s="124" t="s">
        <v>579</v>
      </c>
      <c r="L4" s="124" t="s">
        <v>448</v>
      </c>
    </row>
    <row r="5" s="77" customFormat="1" customHeight="1" spans="1:12">
      <c r="A5" s="82">
        <v>3</v>
      </c>
      <c r="B5" s="83">
        <v>160401</v>
      </c>
      <c r="C5" s="83" t="s">
        <v>582</v>
      </c>
      <c r="D5" s="83" t="s">
        <v>583</v>
      </c>
      <c r="E5" s="82" t="s">
        <v>576</v>
      </c>
      <c r="F5" s="82" t="s">
        <v>577</v>
      </c>
      <c r="G5" s="82">
        <f>VLOOKUP(B5,[3]门店最终执行价格表!$B:$I,8,0)</f>
        <v>64</v>
      </c>
      <c r="H5" s="85"/>
      <c r="I5" s="125"/>
      <c r="J5" s="88" t="s">
        <v>224</v>
      </c>
      <c r="K5" s="124" t="s">
        <v>579</v>
      </c>
      <c r="L5" s="124" t="s">
        <v>448</v>
      </c>
    </row>
    <row r="6" s="77" customFormat="1" customHeight="1" spans="1:12">
      <c r="A6" s="82">
        <v>4</v>
      </c>
      <c r="B6" s="83">
        <v>154697</v>
      </c>
      <c r="C6" s="83" t="s">
        <v>584</v>
      </c>
      <c r="D6" s="83" t="s">
        <v>585</v>
      </c>
      <c r="E6" s="82" t="s">
        <v>576</v>
      </c>
      <c r="F6" s="82" t="s">
        <v>577</v>
      </c>
      <c r="G6" s="82">
        <f>VLOOKUP(B6,[3]门店最终执行价格表!$B:$I,8,0)</f>
        <v>68</v>
      </c>
      <c r="H6" s="85"/>
      <c r="I6" s="125"/>
      <c r="J6" s="88" t="s">
        <v>224</v>
      </c>
      <c r="K6" s="124" t="s">
        <v>579</v>
      </c>
      <c r="L6" s="124" t="s">
        <v>448</v>
      </c>
    </row>
    <row r="7" s="77" customFormat="1" customHeight="1" spans="1:12">
      <c r="A7" s="82">
        <v>5</v>
      </c>
      <c r="B7" s="83">
        <v>160400</v>
      </c>
      <c r="C7" s="83" t="s">
        <v>586</v>
      </c>
      <c r="D7" s="83" t="s">
        <v>583</v>
      </c>
      <c r="E7" s="82" t="s">
        <v>576</v>
      </c>
      <c r="F7" s="82" t="s">
        <v>577</v>
      </c>
      <c r="G7" s="82">
        <f>VLOOKUP(B7,[3]门店最终执行价格表!$B:$I,8,0)</f>
        <v>68</v>
      </c>
      <c r="H7" s="85"/>
      <c r="I7" s="125"/>
      <c r="J7" s="88" t="s">
        <v>224</v>
      </c>
      <c r="K7" s="124" t="s">
        <v>579</v>
      </c>
      <c r="L7" s="124" t="s">
        <v>448</v>
      </c>
    </row>
    <row r="8" s="77" customFormat="1" customHeight="1" spans="1:12">
      <c r="A8" s="82">
        <v>6</v>
      </c>
      <c r="B8" s="83">
        <v>154699</v>
      </c>
      <c r="C8" s="83" t="s">
        <v>587</v>
      </c>
      <c r="D8" s="83" t="s">
        <v>583</v>
      </c>
      <c r="E8" s="82" t="s">
        <v>576</v>
      </c>
      <c r="F8" s="82" t="s">
        <v>577</v>
      </c>
      <c r="G8" s="82">
        <f>VLOOKUP(B8,[3]门店最终执行价格表!$B:$I,8,0)</f>
        <v>73</v>
      </c>
      <c r="H8" s="85"/>
      <c r="I8" s="125"/>
      <c r="J8" s="88" t="s">
        <v>224</v>
      </c>
      <c r="K8" s="124" t="s">
        <v>579</v>
      </c>
      <c r="L8" s="124" t="s">
        <v>448</v>
      </c>
    </row>
    <row r="9" s="77" customFormat="1" customHeight="1" spans="1:12">
      <c r="A9" s="82">
        <v>7</v>
      </c>
      <c r="B9" s="83">
        <v>154702</v>
      </c>
      <c r="C9" s="83" t="s">
        <v>588</v>
      </c>
      <c r="D9" s="83" t="s">
        <v>589</v>
      </c>
      <c r="E9" s="82" t="s">
        <v>576</v>
      </c>
      <c r="F9" s="82" t="s">
        <v>577</v>
      </c>
      <c r="G9" s="82">
        <f>VLOOKUP(B9,[3]门店最终执行价格表!$B:$I,8,0)</f>
        <v>48</v>
      </c>
      <c r="H9" s="85"/>
      <c r="I9" s="125"/>
      <c r="J9" s="88" t="s">
        <v>224</v>
      </c>
      <c r="K9" s="124" t="s">
        <v>579</v>
      </c>
      <c r="L9" s="124" t="s">
        <v>448</v>
      </c>
    </row>
    <row r="10" s="77" customFormat="1" customHeight="1" spans="1:12">
      <c r="A10" s="82">
        <v>8</v>
      </c>
      <c r="B10" s="83">
        <v>154698</v>
      </c>
      <c r="C10" s="83" t="s">
        <v>590</v>
      </c>
      <c r="D10" s="83" t="s">
        <v>591</v>
      </c>
      <c r="E10" s="82" t="s">
        <v>576</v>
      </c>
      <c r="F10" s="82" t="s">
        <v>577</v>
      </c>
      <c r="G10" s="82">
        <f>VLOOKUP(B10,[3]门店最终执行价格表!$B:$I,8,0)</f>
        <v>53</v>
      </c>
      <c r="H10" s="85"/>
      <c r="I10" s="125"/>
      <c r="J10" s="88" t="s">
        <v>224</v>
      </c>
      <c r="K10" s="124" t="s">
        <v>579</v>
      </c>
      <c r="L10" s="124" t="s">
        <v>448</v>
      </c>
    </row>
    <row r="11" s="77" customFormat="1" customHeight="1" spans="1:12">
      <c r="A11" s="82">
        <v>9</v>
      </c>
      <c r="B11" s="83">
        <v>160398</v>
      </c>
      <c r="C11" s="83" t="s">
        <v>592</v>
      </c>
      <c r="D11" s="83" t="s">
        <v>583</v>
      </c>
      <c r="E11" s="82" t="s">
        <v>576</v>
      </c>
      <c r="F11" s="82" t="s">
        <v>577</v>
      </c>
      <c r="G11" s="82">
        <f>VLOOKUP(B11,[3]门店最终执行价格表!$B:$I,8,0)</f>
        <v>98</v>
      </c>
      <c r="H11" s="85"/>
      <c r="I11" s="125"/>
      <c r="J11" s="88" t="s">
        <v>224</v>
      </c>
      <c r="K11" s="124" t="s">
        <v>579</v>
      </c>
      <c r="L11" s="124" t="s">
        <v>448</v>
      </c>
    </row>
    <row r="12" s="77" customFormat="1" customHeight="1" spans="1:12">
      <c r="A12" s="82">
        <v>10</v>
      </c>
      <c r="B12" s="83">
        <v>154700</v>
      </c>
      <c r="C12" s="83" t="s">
        <v>593</v>
      </c>
      <c r="D12" s="83" t="s">
        <v>589</v>
      </c>
      <c r="E12" s="82" t="s">
        <v>576</v>
      </c>
      <c r="F12" s="82" t="s">
        <v>577</v>
      </c>
      <c r="G12" s="82">
        <f>VLOOKUP(B12,[3]门店最终执行价格表!$B:$I,8,0)</f>
        <v>46</v>
      </c>
      <c r="H12" s="85"/>
      <c r="I12" s="125"/>
      <c r="J12" s="88" t="s">
        <v>224</v>
      </c>
      <c r="K12" s="124" t="s">
        <v>579</v>
      </c>
      <c r="L12" s="124" t="s">
        <v>448</v>
      </c>
    </row>
    <row r="13" s="77" customFormat="1" customHeight="1" spans="1:12">
      <c r="A13" s="82">
        <v>11</v>
      </c>
      <c r="B13" s="83">
        <v>162874</v>
      </c>
      <c r="C13" s="83" t="s">
        <v>594</v>
      </c>
      <c r="D13" s="83" t="s">
        <v>583</v>
      </c>
      <c r="E13" s="82" t="s">
        <v>576</v>
      </c>
      <c r="F13" s="82" t="s">
        <v>577</v>
      </c>
      <c r="G13" s="82">
        <f>VLOOKUP(B13,[3]门店最终执行价格表!$B:$I,8,0)</f>
        <v>243</v>
      </c>
      <c r="H13" s="85"/>
      <c r="I13" s="125"/>
      <c r="J13" s="88" t="s">
        <v>224</v>
      </c>
      <c r="K13" s="124" t="s">
        <v>579</v>
      </c>
      <c r="L13" s="124" t="s">
        <v>448</v>
      </c>
    </row>
    <row r="14" s="77" customFormat="1" customHeight="1" spans="1:12">
      <c r="A14" s="82">
        <v>12</v>
      </c>
      <c r="B14" s="83">
        <v>160403</v>
      </c>
      <c r="C14" s="83" t="s">
        <v>595</v>
      </c>
      <c r="D14" s="83" t="s">
        <v>583</v>
      </c>
      <c r="E14" s="82" t="s">
        <v>576</v>
      </c>
      <c r="F14" s="82" t="s">
        <v>577</v>
      </c>
      <c r="G14" s="82">
        <f>VLOOKUP(B14,[3]门店最终执行价格表!$B:$I,8,0)</f>
        <v>43</v>
      </c>
      <c r="H14" s="85"/>
      <c r="I14" s="125"/>
      <c r="J14" s="88" t="s">
        <v>224</v>
      </c>
      <c r="K14" s="124" t="s">
        <v>579</v>
      </c>
      <c r="L14" s="124" t="s">
        <v>448</v>
      </c>
    </row>
    <row r="15" s="77" customFormat="1" customHeight="1" spans="1:12">
      <c r="A15" s="82">
        <v>13</v>
      </c>
      <c r="B15" s="83">
        <v>160399</v>
      </c>
      <c r="C15" s="83" t="s">
        <v>596</v>
      </c>
      <c r="D15" s="83" t="s">
        <v>583</v>
      </c>
      <c r="E15" s="82" t="s">
        <v>576</v>
      </c>
      <c r="F15" s="82" t="s">
        <v>577</v>
      </c>
      <c r="G15" s="82">
        <f>VLOOKUP(B15,[3]门店最终执行价格表!$B:$I,8,0)</f>
        <v>152</v>
      </c>
      <c r="H15" s="86"/>
      <c r="I15" s="126"/>
      <c r="J15" s="88" t="s">
        <v>224</v>
      </c>
      <c r="K15" s="124" t="s">
        <v>579</v>
      </c>
      <c r="L15" s="124" t="s">
        <v>448</v>
      </c>
    </row>
    <row r="16" s="77" customFormat="1" customHeight="1" spans="1:12">
      <c r="A16" s="82">
        <v>14</v>
      </c>
      <c r="B16" s="87">
        <v>176651</v>
      </c>
      <c r="C16" s="88" t="s">
        <v>597</v>
      </c>
      <c r="D16" s="89" t="s">
        <v>598</v>
      </c>
      <c r="E16" s="88" t="s">
        <v>599</v>
      </c>
      <c r="F16" s="82" t="s">
        <v>57</v>
      </c>
      <c r="G16" s="82">
        <v>32</v>
      </c>
      <c r="H16" s="90" t="s">
        <v>600</v>
      </c>
      <c r="I16" s="105" t="s">
        <v>37</v>
      </c>
      <c r="J16" s="88" t="s">
        <v>224</v>
      </c>
      <c r="K16" s="124" t="s">
        <v>579</v>
      </c>
      <c r="L16" s="124" t="s">
        <v>448</v>
      </c>
    </row>
    <row r="17" s="77" customFormat="1" customHeight="1" spans="1:12">
      <c r="A17" s="82">
        <v>15</v>
      </c>
      <c r="B17" s="87">
        <v>176667</v>
      </c>
      <c r="C17" s="88" t="s">
        <v>601</v>
      </c>
      <c r="D17" s="89" t="s">
        <v>598</v>
      </c>
      <c r="E17" s="88" t="s">
        <v>599</v>
      </c>
      <c r="F17" s="82" t="s">
        <v>57</v>
      </c>
      <c r="G17" s="82">
        <v>32</v>
      </c>
      <c r="H17" s="90" t="s">
        <v>600</v>
      </c>
      <c r="I17" s="105" t="s">
        <v>37</v>
      </c>
      <c r="J17" s="88" t="s">
        <v>224</v>
      </c>
      <c r="K17" s="124" t="s">
        <v>579</v>
      </c>
      <c r="L17" s="124" t="s">
        <v>448</v>
      </c>
    </row>
    <row r="18" s="77" customFormat="1" customHeight="1" spans="1:12">
      <c r="A18" s="82">
        <v>16</v>
      </c>
      <c r="B18" s="87">
        <v>153486</v>
      </c>
      <c r="C18" s="83" t="s">
        <v>602</v>
      </c>
      <c r="D18" s="89" t="s">
        <v>603</v>
      </c>
      <c r="E18" s="83" t="s">
        <v>604</v>
      </c>
      <c r="F18" s="82" t="s">
        <v>57</v>
      </c>
      <c r="G18" s="82">
        <v>158</v>
      </c>
      <c r="H18" s="90" t="s">
        <v>605</v>
      </c>
      <c r="I18" s="105" t="s">
        <v>37</v>
      </c>
      <c r="J18" s="88" t="s">
        <v>224</v>
      </c>
      <c r="K18" s="124" t="s">
        <v>579</v>
      </c>
      <c r="L18" s="124" t="s">
        <v>448</v>
      </c>
    </row>
    <row r="19" s="77" customFormat="1" customHeight="1" spans="1:12">
      <c r="A19" s="82">
        <v>17</v>
      </c>
      <c r="B19" s="91">
        <v>137480</v>
      </c>
      <c r="C19" s="83" t="s">
        <v>606</v>
      </c>
      <c r="D19" s="88" t="s">
        <v>607</v>
      </c>
      <c r="E19" s="88" t="s">
        <v>608</v>
      </c>
      <c r="F19" s="82" t="s">
        <v>609</v>
      </c>
      <c r="G19" s="82">
        <v>780</v>
      </c>
      <c r="H19" s="90" t="s">
        <v>610</v>
      </c>
      <c r="I19" s="105" t="s">
        <v>37</v>
      </c>
      <c r="J19" s="88" t="s">
        <v>224</v>
      </c>
      <c r="K19" s="124" t="s">
        <v>579</v>
      </c>
      <c r="L19" s="124" t="s">
        <v>448</v>
      </c>
    </row>
    <row r="20" s="77" customFormat="1" customHeight="1" spans="1:12">
      <c r="A20" s="82">
        <v>18</v>
      </c>
      <c r="B20" s="87">
        <v>86999</v>
      </c>
      <c r="C20" s="83" t="s">
        <v>611</v>
      </c>
      <c r="D20" s="89" t="s">
        <v>612</v>
      </c>
      <c r="E20" s="83" t="s">
        <v>613</v>
      </c>
      <c r="F20" s="82" t="s">
        <v>57</v>
      </c>
      <c r="G20" s="82">
        <v>33</v>
      </c>
      <c r="H20" s="92" t="s">
        <v>614</v>
      </c>
      <c r="I20" s="123" t="s">
        <v>37</v>
      </c>
      <c r="J20" s="88" t="s">
        <v>224</v>
      </c>
      <c r="K20" s="124" t="s">
        <v>579</v>
      </c>
      <c r="L20" s="124" t="s">
        <v>448</v>
      </c>
    </row>
    <row r="21" s="77" customFormat="1" customHeight="1" spans="1:12">
      <c r="A21" s="82">
        <v>19</v>
      </c>
      <c r="B21" s="87">
        <v>91037</v>
      </c>
      <c r="C21" s="83" t="s">
        <v>615</v>
      </c>
      <c r="D21" s="89" t="s">
        <v>616</v>
      </c>
      <c r="E21" s="83" t="s">
        <v>613</v>
      </c>
      <c r="F21" s="82" t="s">
        <v>57</v>
      </c>
      <c r="G21" s="82">
        <v>62</v>
      </c>
      <c r="H21" s="93"/>
      <c r="I21" s="125"/>
      <c r="J21" s="88" t="s">
        <v>224</v>
      </c>
      <c r="K21" s="124" t="s">
        <v>579</v>
      </c>
      <c r="L21" s="124" t="s">
        <v>448</v>
      </c>
    </row>
    <row r="22" s="77" customFormat="1" customHeight="1" spans="1:12">
      <c r="A22" s="82">
        <v>20</v>
      </c>
      <c r="B22" s="87">
        <v>91451</v>
      </c>
      <c r="C22" s="83" t="s">
        <v>617</v>
      </c>
      <c r="D22" s="89" t="s">
        <v>618</v>
      </c>
      <c r="E22" s="83" t="s">
        <v>613</v>
      </c>
      <c r="F22" s="82" t="s">
        <v>57</v>
      </c>
      <c r="G22" s="94">
        <v>35</v>
      </c>
      <c r="H22" s="93"/>
      <c r="I22" s="125"/>
      <c r="J22" s="88" t="s">
        <v>224</v>
      </c>
      <c r="K22" s="124" t="s">
        <v>579</v>
      </c>
      <c r="L22" s="124" t="s">
        <v>448</v>
      </c>
    </row>
    <row r="23" s="77" customFormat="1" customHeight="1" spans="1:12">
      <c r="A23" s="82">
        <v>21</v>
      </c>
      <c r="B23" s="87">
        <v>115811</v>
      </c>
      <c r="C23" s="83" t="s">
        <v>619</v>
      </c>
      <c r="D23" s="89" t="s">
        <v>620</v>
      </c>
      <c r="E23" s="83" t="s">
        <v>613</v>
      </c>
      <c r="F23" s="82" t="s">
        <v>57</v>
      </c>
      <c r="G23" s="82">
        <v>45</v>
      </c>
      <c r="H23" s="95"/>
      <c r="I23" s="126"/>
      <c r="J23" s="88" t="s">
        <v>224</v>
      </c>
      <c r="K23" s="124" t="s">
        <v>579</v>
      </c>
      <c r="L23" s="124" t="s">
        <v>448</v>
      </c>
    </row>
    <row r="24" s="77" customFormat="1" customHeight="1" spans="1:12">
      <c r="A24" s="10">
        <v>22</v>
      </c>
      <c r="B24" s="96">
        <v>169466</v>
      </c>
      <c r="C24" s="28" t="s">
        <v>621</v>
      </c>
      <c r="D24" s="96" t="s">
        <v>622</v>
      </c>
      <c r="E24" s="28" t="s">
        <v>623</v>
      </c>
      <c r="F24" s="10" t="s">
        <v>50</v>
      </c>
      <c r="G24" s="97">
        <v>98</v>
      </c>
      <c r="H24" s="81" t="s">
        <v>624</v>
      </c>
      <c r="I24" s="5" t="s">
        <v>37</v>
      </c>
      <c r="J24" s="32" t="s">
        <v>224</v>
      </c>
      <c r="K24" s="23" t="s">
        <v>579</v>
      </c>
      <c r="L24" s="28"/>
    </row>
    <row r="25" s="77" customFormat="1" ht="27" customHeight="1" spans="1:12">
      <c r="A25" s="10">
        <v>23</v>
      </c>
      <c r="B25" s="28">
        <v>165264</v>
      </c>
      <c r="C25" s="28" t="s">
        <v>625</v>
      </c>
      <c r="D25" s="28" t="s">
        <v>626</v>
      </c>
      <c r="E25" s="28" t="s">
        <v>627</v>
      </c>
      <c r="F25" s="10" t="s">
        <v>19</v>
      </c>
      <c r="G25" s="10">
        <v>280</v>
      </c>
      <c r="H25" s="98" t="s">
        <v>628</v>
      </c>
      <c r="I25" s="5" t="s">
        <v>37</v>
      </c>
      <c r="J25" s="32" t="s">
        <v>224</v>
      </c>
      <c r="K25" s="23" t="s">
        <v>579</v>
      </c>
      <c r="L25" s="23"/>
    </row>
    <row r="26" s="77" customFormat="1" customHeight="1" spans="1:12">
      <c r="A26" s="10">
        <v>24</v>
      </c>
      <c r="B26" s="96">
        <v>154196</v>
      </c>
      <c r="C26" s="28" t="s">
        <v>625</v>
      </c>
      <c r="D26" s="32" t="s">
        <v>629</v>
      </c>
      <c r="E26" s="28" t="s">
        <v>627</v>
      </c>
      <c r="F26" s="99" t="s">
        <v>609</v>
      </c>
      <c r="G26" s="10">
        <v>17</v>
      </c>
      <c r="H26" s="98" t="s">
        <v>630</v>
      </c>
      <c r="I26" s="5" t="s">
        <v>37</v>
      </c>
      <c r="J26" s="32" t="s">
        <v>224</v>
      </c>
      <c r="K26" s="23" t="s">
        <v>579</v>
      </c>
      <c r="L26" s="23"/>
    </row>
    <row r="27" s="77" customFormat="1" customHeight="1" spans="1:12">
      <c r="A27" s="10">
        <v>25</v>
      </c>
      <c r="B27" s="100">
        <v>175995</v>
      </c>
      <c r="C27" s="101" t="s">
        <v>631</v>
      </c>
      <c r="D27" s="101" t="s">
        <v>626</v>
      </c>
      <c r="E27" s="28" t="s">
        <v>627</v>
      </c>
      <c r="F27" s="44" t="s">
        <v>57</v>
      </c>
      <c r="G27" s="10">
        <v>360</v>
      </c>
      <c r="H27" s="102" t="s">
        <v>632</v>
      </c>
      <c r="I27" s="127" t="s">
        <v>37</v>
      </c>
      <c r="J27" s="32" t="s">
        <v>224</v>
      </c>
      <c r="K27" s="23" t="s">
        <v>579</v>
      </c>
      <c r="L27" s="23"/>
    </row>
    <row r="28" s="77" customFormat="1" customHeight="1" spans="1:12">
      <c r="A28" s="10">
        <v>26</v>
      </c>
      <c r="B28" s="18">
        <v>175994</v>
      </c>
      <c r="C28" s="8" t="s">
        <v>631</v>
      </c>
      <c r="D28" s="8" t="s">
        <v>633</v>
      </c>
      <c r="E28" s="28" t="s">
        <v>627</v>
      </c>
      <c r="F28" s="7" t="s">
        <v>57</v>
      </c>
      <c r="G28" s="10">
        <v>280</v>
      </c>
      <c r="H28" s="103"/>
      <c r="I28" s="128"/>
      <c r="J28" s="32" t="s">
        <v>224</v>
      </c>
      <c r="K28" s="23" t="s">
        <v>579</v>
      </c>
      <c r="L28" s="23"/>
    </row>
    <row r="29" s="77" customFormat="1" customHeight="1" spans="1:12">
      <c r="A29" s="10">
        <v>27</v>
      </c>
      <c r="B29" s="18">
        <v>175990</v>
      </c>
      <c r="C29" s="8" t="s">
        <v>634</v>
      </c>
      <c r="D29" s="8" t="s">
        <v>635</v>
      </c>
      <c r="E29" s="28" t="s">
        <v>627</v>
      </c>
      <c r="F29" s="7" t="s">
        <v>57</v>
      </c>
      <c r="G29" s="10">
        <v>280</v>
      </c>
      <c r="H29" s="104"/>
      <c r="I29" s="129"/>
      <c r="J29" s="32" t="s">
        <v>224</v>
      </c>
      <c r="K29" s="23" t="s">
        <v>579</v>
      </c>
      <c r="L29" s="23"/>
    </row>
    <row r="30" s="77" customFormat="1" customHeight="1" spans="1:12">
      <c r="A30" s="105">
        <v>28</v>
      </c>
      <c r="B30" s="106" t="s">
        <v>636</v>
      </c>
      <c r="C30" s="106"/>
      <c r="D30" s="106"/>
      <c r="E30" s="106"/>
      <c r="F30" s="105"/>
      <c r="G30" s="106"/>
      <c r="H30" s="107"/>
      <c r="I30" s="106"/>
      <c r="J30" s="88" t="s">
        <v>224</v>
      </c>
      <c r="K30" s="124" t="s">
        <v>579</v>
      </c>
      <c r="L30" s="124" t="s">
        <v>448</v>
      </c>
    </row>
    <row r="31" s="77" customFormat="1" customHeight="1" spans="1:12">
      <c r="A31" s="105">
        <v>29</v>
      </c>
      <c r="B31" s="106" t="s">
        <v>637</v>
      </c>
      <c r="C31" s="106"/>
      <c r="D31" s="106"/>
      <c r="E31" s="106"/>
      <c r="F31" s="105"/>
      <c r="G31" s="106"/>
      <c r="H31" s="107"/>
      <c r="I31" s="106"/>
      <c r="J31" s="88" t="s">
        <v>638</v>
      </c>
      <c r="K31" s="124" t="s">
        <v>579</v>
      </c>
      <c r="L31" s="124" t="s">
        <v>448</v>
      </c>
    </row>
    <row r="32" s="77" customFormat="1" customHeight="1" spans="1:12">
      <c r="A32" s="108"/>
      <c r="B32" s="109"/>
      <c r="C32" s="109"/>
      <c r="D32" s="109"/>
      <c r="E32" s="109"/>
      <c r="F32" s="109"/>
      <c r="G32" s="109"/>
      <c r="H32" s="110"/>
      <c r="I32" s="109"/>
      <c r="J32" s="109"/>
      <c r="K32" s="109"/>
      <c r="L32" s="109"/>
    </row>
    <row r="33" s="77" customFormat="1" customHeight="1" spans="1:11">
      <c r="A33" s="24" t="s">
        <v>639</v>
      </c>
      <c r="B33" s="37" t="s">
        <v>640</v>
      </c>
      <c r="C33" s="111" t="s">
        <v>4</v>
      </c>
      <c r="D33" s="111" t="s">
        <v>5</v>
      </c>
      <c r="E33" s="45" t="s">
        <v>7</v>
      </c>
      <c r="F33" s="45" t="s">
        <v>9</v>
      </c>
      <c r="G33" s="45" t="s">
        <v>641</v>
      </c>
      <c r="H33" s="111" t="s">
        <v>642</v>
      </c>
      <c r="I33" s="45" t="s">
        <v>643</v>
      </c>
      <c r="J33" s="32" t="s">
        <v>572</v>
      </c>
      <c r="K33" s="23" t="s">
        <v>573</v>
      </c>
    </row>
    <row r="34" s="77" customFormat="1" customHeight="1" spans="1:12">
      <c r="A34" s="7" t="s">
        <v>644</v>
      </c>
      <c r="B34" s="112">
        <v>109539</v>
      </c>
      <c r="C34" s="28" t="s">
        <v>645</v>
      </c>
      <c r="D34" s="28" t="s">
        <v>646</v>
      </c>
      <c r="E34" s="10" t="s">
        <v>577</v>
      </c>
      <c r="F34" s="10">
        <v>42</v>
      </c>
      <c r="G34" s="10">
        <v>1</v>
      </c>
      <c r="H34" s="98" t="s">
        <v>647</v>
      </c>
      <c r="I34" s="15" t="s">
        <v>648</v>
      </c>
      <c r="J34" s="10" t="s">
        <v>224</v>
      </c>
      <c r="K34" s="23" t="s">
        <v>579</v>
      </c>
      <c r="L34" s="109"/>
    </row>
    <row r="35" s="77" customFormat="1" customHeight="1" spans="1:12">
      <c r="A35" s="7"/>
      <c r="B35" s="18">
        <v>62607</v>
      </c>
      <c r="C35" s="18" t="s">
        <v>649</v>
      </c>
      <c r="D35" s="18" t="s">
        <v>650</v>
      </c>
      <c r="E35" s="10" t="s">
        <v>19</v>
      </c>
      <c r="F35" s="7">
        <v>22</v>
      </c>
      <c r="G35" s="10">
        <v>1</v>
      </c>
      <c r="H35" s="111"/>
      <c r="I35" s="15"/>
      <c r="J35" s="10"/>
      <c r="K35" s="23" t="s">
        <v>579</v>
      </c>
      <c r="L35" s="109"/>
    </row>
    <row r="36" s="77" customFormat="1" customHeight="1" spans="1:12">
      <c r="A36" s="7"/>
      <c r="B36" s="113">
        <v>69947</v>
      </c>
      <c r="C36" s="28" t="s">
        <v>651</v>
      </c>
      <c r="D36" s="28" t="s">
        <v>652</v>
      </c>
      <c r="E36" s="10" t="s">
        <v>19</v>
      </c>
      <c r="F36" s="10">
        <v>26</v>
      </c>
      <c r="G36" s="10">
        <v>1</v>
      </c>
      <c r="H36" s="111"/>
      <c r="I36" s="15"/>
      <c r="J36" s="10"/>
      <c r="K36" s="23" t="s">
        <v>579</v>
      </c>
      <c r="L36" s="109"/>
    </row>
    <row r="37" s="77" customFormat="1" customHeight="1" spans="1:12">
      <c r="A37" s="7"/>
      <c r="B37" s="18">
        <v>107114</v>
      </c>
      <c r="C37" s="28" t="s">
        <v>653</v>
      </c>
      <c r="D37" s="28" t="s">
        <v>654</v>
      </c>
      <c r="E37" s="10" t="s">
        <v>30</v>
      </c>
      <c r="F37" s="10">
        <v>20</v>
      </c>
      <c r="G37" s="10">
        <v>1</v>
      </c>
      <c r="H37" s="111"/>
      <c r="I37" s="15"/>
      <c r="J37" s="10"/>
      <c r="K37" s="23" t="s">
        <v>579</v>
      </c>
      <c r="L37" s="109"/>
    </row>
    <row r="38" s="77" customFormat="1" customHeight="1" spans="1:12">
      <c r="A38" s="7"/>
      <c r="B38" s="114" t="s">
        <v>655</v>
      </c>
      <c r="C38" s="6"/>
      <c r="D38" s="6"/>
      <c r="E38" s="5"/>
      <c r="F38" s="5">
        <v>110</v>
      </c>
      <c r="G38" s="5">
        <v>4</v>
      </c>
      <c r="H38" s="111"/>
      <c r="I38" s="15"/>
      <c r="J38" s="10"/>
      <c r="K38" s="23" t="s">
        <v>579</v>
      </c>
      <c r="L38" s="109"/>
    </row>
    <row r="39" s="77" customFormat="1" customHeight="1" spans="1:12">
      <c r="A39" s="115"/>
      <c r="B39" s="115"/>
      <c r="C39" s="115"/>
      <c r="D39" s="115"/>
      <c r="E39" s="116"/>
      <c r="F39" s="79"/>
      <c r="G39" s="117"/>
      <c r="H39" s="118"/>
      <c r="I39" s="115"/>
      <c r="J39" s="115"/>
      <c r="L39" s="130"/>
    </row>
    <row r="40" s="77" customFormat="1" customHeight="1" spans="1:11">
      <c r="A40" s="24" t="s">
        <v>639</v>
      </c>
      <c r="B40" s="5" t="s">
        <v>3</v>
      </c>
      <c r="C40" s="5" t="s">
        <v>656</v>
      </c>
      <c r="D40" s="5" t="s">
        <v>5</v>
      </c>
      <c r="E40" s="5" t="s">
        <v>7</v>
      </c>
      <c r="F40" s="45" t="s">
        <v>9</v>
      </c>
      <c r="G40" s="45" t="s">
        <v>641</v>
      </c>
      <c r="H40" s="111" t="s">
        <v>642</v>
      </c>
      <c r="I40" s="45" t="s">
        <v>643</v>
      </c>
      <c r="J40" s="32" t="s">
        <v>572</v>
      </c>
      <c r="K40" s="23" t="s">
        <v>573</v>
      </c>
    </row>
    <row r="41" s="77" customFormat="1" customHeight="1" spans="1:11">
      <c r="A41" s="42" t="s">
        <v>644</v>
      </c>
      <c r="B41" s="119">
        <v>26385</v>
      </c>
      <c r="C41" s="32" t="s">
        <v>651</v>
      </c>
      <c r="D41" s="32" t="s">
        <v>657</v>
      </c>
      <c r="E41" s="99" t="s">
        <v>609</v>
      </c>
      <c r="F41" s="7">
        <v>1.3</v>
      </c>
      <c r="G41" s="10" t="s">
        <v>658</v>
      </c>
      <c r="H41" s="120" t="s">
        <v>659</v>
      </c>
      <c r="I41" s="131" t="s">
        <v>660</v>
      </c>
      <c r="J41" s="46" t="s">
        <v>224</v>
      </c>
      <c r="K41" s="23" t="s">
        <v>579</v>
      </c>
    </row>
    <row r="42" s="77" customFormat="1" customHeight="1" spans="1:11">
      <c r="A42" s="43"/>
      <c r="B42" s="119">
        <v>162381</v>
      </c>
      <c r="C42" s="32" t="s">
        <v>661</v>
      </c>
      <c r="D42" s="32" t="s">
        <v>662</v>
      </c>
      <c r="E42" s="99" t="s">
        <v>609</v>
      </c>
      <c r="F42" s="7">
        <v>0.7</v>
      </c>
      <c r="G42" s="7" t="s">
        <v>663</v>
      </c>
      <c r="H42" s="121"/>
      <c r="I42" s="132"/>
      <c r="J42" s="47"/>
      <c r="K42" s="23" t="s">
        <v>579</v>
      </c>
    </row>
    <row r="43" s="77" customFormat="1" customHeight="1" spans="1:11">
      <c r="A43" s="43"/>
      <c r="B43" s="119">
        <v>40919</v>
      </c>
      <c r="C43" s="32" t="s">
        <v>645</v>
      </c>
      <c r="D43" s="32" t="s">
        <v>664</v>
      </c>
      <c r="E43" s="99" t="s">
        <v>609</v>
      </c>
      <c r="F43" s="7">
        <v>0.5</v>
      </c>
      <c r="G43" s="10" t="s">
        <v>663</v>
      </c>
      <c r="H43" s="121"/>
      <c r="I43" s="132"/>
      <c r="J43" s="47"/>
      <c r="K43" s="23" t="s">
        <v>579</v>
      </c>
    </row>
    <row r="44" s="77" customFormat="1" customHeight="1" spans="1:11">
      <c r="A44" s="44"/>
      <c r="B44" s="119">
        <v>44315</v>
      </c>
      <c r="C44" s="32" t="s">
        <v>653</v>
      </c>
      <c r="D44" s="32" t="s">
        <v>665</v>
      </c>
      <c r="E44" s="99" t="s">
        <v>609</v>
      </c>
      <c r="F44" s="7">
        <v>0.3</v>
      </c>
      <c r="G44" s="10" t="s">
        <v>663</v>
      </c>
      <c r="H44" s="121"/>
      <c r="I44" s="132"/>
      <c r="J44" s="47"/>
      <c r="K44" s="23" t="s">
        <v>579</v>
      </c>
    </row>
    <row r="45" s="77" customFormat="1" customHeight="1" spans="1:11">
      <c r="A45" s="8"/>
      <c r="B45" s="114" t="s">
        <v>655</v>
      </c>
      <c r="C45" s="8"/>
      <c r="D45" s="8"/>
      <c r="E45" s="7"/>
      <c r="F45" s="25">
        <v>2.8</v>
      </c>
      <c r="G45" s="35"/>
      <c r="H45" s="122"/>
      <c r="I45" s="133"/>
      <c r="J45" s="48"/>
      <c r="K45" s="23" t="s">
        <v>579</v>
      </c>
    </row>
    <row r="46" s="77" customFormat="1" customHeight="1" spans="1:10">
      <c r="A46" s="115"/>
      <c r="B46" s="115"/>
      <c r="C46" s="115"/>
      <c r="D46" s="115"/>
      <c r="E46" s="116"/>
      <c r="F46" s="79"/>
      <c r="G46" s="117"/>
      <c r="H46" s="118"/>
      <c r="I46" s="115"/>
      <c r="J46" s="115"/>
    </row>
  </sheetData>
  <mergeCells count="19">
    <mergeCell ref="A1:L1"/>
    <mergeCell ref="B30:I30"/>
    <mergeCell ref="B31:I31"/>
    <mergeCell ref="A32:L32"/>
    <mergeCell ref="A34:A38"/>
    <mergeCell ref="A41:A44"/>
    <mergeCell ref="H3:H15"/>
    <mergeCell ref="H20:H23"/>
    <mergeCell ref="H27:H29"/>
    <mergeCell ref="H34:H38"/>
    <mergeCell ref="H41:H45"/>
    <mergeCell ref="I3:I15"/>
    <mergeCell ref="I20:I23"/>
    <mergeCell ref="I27:I29"/>
    <mergeCell ref="I34:I38"/>
    <mergeCell ref="I41:I45"/>
    <mergeCell ref="J34:J38"/>
    <mergeCell ref="J41:J45"/>
    <mergeCell ref="L34:L38"/>
  </mergeCells>
  <pageMargins left="0.118055555555556" right="0.0777777777777778" top="0.118055555555556" bottom="0.196527777777778" header="0.118055555555556" footer="0.11805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E22" sqref="E22"/>
    </sheetView>
  </sheetViews>
  <sheetFormatPr defaultColWidth="9" defaultRowHeight="14.25"/>
  <sheetData>
    <row r="1" s="53" customFormat="1" ht="23" customHeight="1" spans="1:15">
      <c r="A1" s="56" t="s">
        <v>666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="53" customFormat="1" ht="18" customHeight="1" spans="1:14">
      <c r="A2" s="57" t="s">
        <v>1</v>
      </c>
      <c r="B2" s="58" t="s">
        <v>2</v>
      </c>
      <c r="C2" s="57" t="s">
        <v>3</v>
      </c>
      <c r="D2" s="58" t="s">
        <v>4</v>
      </c>
      <c r="E2" s="58" t="s">
        <v>5</v>
      </c>
      <c r="F2" s="58" t="s">
        <v>6</v>
      </c>
      <c r="G2" s="57" t="s">
        <v>7</v>
      </c>
      <c r="H2" s="57" t="s">
        <v>11</v>
      </c>
      <c r="I2" s="57" t="s">
        <v>9</v>
      </c>
      <c r="J2" s="57" t="s">
        <v>10</v>
      </c>
      <c r="K2" s="58" t="s">
        <v>12</v>
      </c>
      <c r="L2" s="58" t="s">
        <v>13</v>
      </c>
      <c r="M2" s="58" t="s">
        <v>2</v>
      </c>
      <c r="N2" s="58" t="s">
        <v>14</v>
      </c>
    </row>
    <row r="3" s="54" customFormat="1" ht="20" customHeight="1" spans="1:16">
      <c r="A3" s="59">
        <v>70</v>
      </c>
      <c r="B3" s="60" t="s">
        <v>263</v>
      </c>
      <c r="C3" s="61">
        <v>138325</v>
      </c>
      <c r="D3" s="62" t="s">
        <v>667</v>
      </c>
      <c r="E3" s="62" t="s">
        <v>668</v>
      </c>
      <c r="F3" s="62" t="s">
        <v>669</v>
      </c>
      <c r="G3" s="61" t="s">
        <v>30</v>
      </c>
      <c r="H3" s="60"/>
      <c r="I3" s="59">
        <v>168</v>
      </c>
      <c r="J3" s="59"/>
      <c r="K3" s="70" t="s">
        <v>670</v>
      </c>
      <c r="L3" s="62" t="s">
        <v>37</v>
      </c>
      <c r="M3" s="71" t="s">
        <v>671</v>
      </c>
      <c r="N3" s="71" t="s">
        <v>297</v>
      </c>
      <c r="O3" s="71" t="s">
        <v>213</v>
      </c>
      <c r="P3" s="72"/>
    </row>
    <row r="4" s="54" customFormat="1" ht="20" customHeight="1" spans="1:16">
      <c r="A4" s="59"/>
      <c r="B4" s="60" t="s">
        <v>263</v>
      </c>
      <c r="C4" s="61">
        <v>138584</v>
      </c>
      <c r="D4" s="62" t="s">
        <v>497</v>
      </c>
      <c r="E4" s="62" t="s">
        <v>498</v>
      </c>
      <c r="F4" s="62" t="s">
        <v>499</v>
      </c>
      <c r="G4" s="61" t="s">
        <v>30</v>
      </c>
      <c r="H4" s="60"/>
      <c r="I4" s="59">
        <v>168</v>
      </c>
      <c r="J4" s="59"/>
      <c r="K4" s="73"/>
      <c r="L4" s="62" t="s">
        <v>37</v>
      </c>
      <c r="M4" s="71" t="s">
        <v>671</v>
      </c>
      <c r="N4" s="71" t="s">
        <v>297</v>
      </c>
      <c r="O4" s="71" t="s">
        <v>213</v>
      </c>
      <c r="P4" s="72"/>
    </row>
    <row r="5" ht="22.5" spans="1:16">
      <c r="A5" s="63">
        <v>65</v>
      </c>
      <c r="B5" s="64" t="s">
        <v>443</v>
      </c>
      <c r="C5" s="63">
        <v>45675</v>
      </c>
      <c r="D5" s="64" t="s">
        <v>672</v>
      </c>
      <c r="E5" s="64" t="s">
        <v>673</v>
      </c>
      <c r="F5" s="64" t="s">
        <v>674</v>
      </c>
      <c r="G5" s="63" t="s">
        <v>57</v>
      </c>
      <c r="H5" s="64" t="s">
        <v>203</v>
      </c>
      <c r="I5" s="63">
        <v>39.9</v>
      </c>
      <c r="J5" s="63">
        <v>38</v>
      </c>
      <c r="K5" s="64" t="s">
        <v>675</v>
      </c>
      <c r="L5" s="74" t="s">
        <v>37</v>
      </c>
      <c r="M5" s="75" t="s">
        <v>671</v>
      </c>
      <c r="N5" s="75" t="s">
        <v>297</v>
      </c>
      <c r="O5" s="75" t="s">
        <v>25</v>
      </c>
      <c r="P5" t="s">
        <v>676</v>
      </c>
    </row>
    <row r="6" s="55" customFormat="1" ht="21" customHeight="1" spans="1:16">
      <c r="A6" s="65">
        <v>50</v>
      </c>
      <c r="B6" s="66" t="s">
        <v>383</v>
      </c>
      <c r="C6" s="67">
        <v>151279</v>
      </c>
      <c r="D6" s="68" t="s">
        <v>677</v>
      </c>
      <c r="E6" s="69" t="s">
        <v>678</v>
      </c>
      <c r="F6" s="69" t="s">
        <v>679</v>
      </c>
      <c r="G6" s="65" t="s">
        <v>57</v>
      </c>
      <c r="H6" s="66"/>
      <c r="I6" s="65">
        <v>19.8</v>
      </c>
      <c r="J6" s="65"/>
      <c r="K6" s="66" t="s">
        <v>680</v>
      </c>
      <c r="L6" s="66" t="s">
        <v>37</v>
      </c>
      <c r="M6" s="71" t="s">
        <v>681</v>
      </c>
      <c r="N6" s="66" t="s">
        <v>206</v>
      </c>
      <c r="O6" s="66" t="s">
        <v>213</v>
      </c>
      <c r="P6" s="76"/>
    </row>
    <row r="7" s="55" customFormat="1" ht="21" customHeight="1" spans="1:16">
      <c r="A7" s="65"/>
      <c r="B7" s="66"/>
      <c r="C7" s="67">
        <v>151989</v>
      </c>
      <c r="D7" s="68" t="s">
        <v>682</v>
      </c>
      <c r="E7" s="69" t="s">
        <v>678</v>
      </c>
      <c r="F7" s="69" t="s">
        <v>679</v>
      </c>
      <c r="G7" s="65" t="s">
        <v>57</v>
      </c>
      <c r="H7" s="66"/>
      <c r="I7" s="65">
        <v>19.8</v>
      </c>
      <c r="J7" s="65"/>
      <c r="K7" s="66"/>
      <c r="L7" s="66" t="s">
        <v>37</v>
      </c>
      <c r="M7" s="71" t="s">
        <v>681</v>
      </c>
      <c r="N7" s="66" t="s">
        <v>206</v>
      </c>
      <c r="O7" s="66" t="s">
        <v>213</v>
      </c>
      <c r="P7" s="76"/>
    </row>
    <row r="8" s="55" customFormat="1" ht="21" customHeight="1" spans="1:16">
      <c r="A8" s="65"/>
      <c r="B8" s="66"/>
      <c r="C8" s="67">
        <v>151286</v>
      </c>
      <c r="D8" s="68" t="s">
        <v>683</v>
      </c>
      <c r="E8" s="69" t="s">
        <v>678</v>
      </c>
      <c r="F8" s="69" t="s">
        <v>679</v>
      </c>
      <c r="G8" s="65" t="s">
        <v>57</v>
      </c>
      <c r="H8" s="66"/>
      <c r="I8" s="65">
        <v>19.8</v>
      </c>
      <c r="J8" s="65"/>
      <c r="K8" s="66"/>
      <c r="L8" s="66" t="s">
        <v>37</v>
      </c>
      <c r="M8" s="71" t="s">
        <v>681</v>
      </c>
      <c r="N8" s="66" t="s">
        <v>206</v>
      </c>
      <c r="O8" s="66" t="s">
        <v>213</v>
      </c>
      <c r="P8" s="76"/>
    </row>
    <row r="9" s="55" customFormat="1" ht="21" customHeight="1" spans="1:16">
      <c r="A9" s="65"/>
      <c r="B9" s="66"/>
      <c r="C9" s="67">
        <v>151280</v>
      </c>
      <c r="D9" s="68" t="s">
        <v>684</v>
      </c>
      <c r="E9" s="69" t="s">
        <v>678</v>
      </c>
      <c r="F9" s="69" t="s">
        <v>679</v>
      </c>
      <c r="G9" s="65" t="s">
        <v>57</v>
      </c>
      <c r="H9" s="66"/>
      <c r="I9" s="65">
        <v>19.8</v>
      </c>
      <c r="J9" s="65"/>
      <c r="K9" s="66"/>
      <c r="L9" s="66" t="s">
        <v>37</v>
      </c>
      <c r="M9" s="71" t="s">
        <v>681</v>
      </c>
      <c r="N9" s="66" t="s">
        <v>206</v>
      </c>
      <c r="O9" s="66" t="s">
        <v>213</v>
      </c>
      <c r="P9" s="76"/>
    </row>
    <row r="10" s="55" customFormat="1" ht="21" customHeight="1" spans="1:16">
      <c r="A10" s="65"/>
      <c r="B10" s="66"/>
      <c r="C10" s="67">
        <v>151282</v>
      </c>
      <c r="D10" s="68" t="s">
        <v>685</v>
      </c>
      <c r="E10" s="69" t="s">
        <v>678</v>
      </c>
      <c r="F10" s="69" t="s">
        <v>679</v>
      </c>
      <c r="G10" s="65" t="s">
        <v>57</v>
      </c>
      <c r="H10" s="66"/>
      <c r="I10" s="65">
        <v>19.8</v>
      </c>
      <c r="J10" s="65"/>
      <c r="K10" s="66"/>
      <c r="L10" s="66" t="s">
        <v>37</v>
      </c>
      <c r="M10" s="71" t="s">
        <v>681</v>
      </c>
      <c r="N10" s="66" t="s">
        <v>206</v>
      </c>
      <c r="O10" s="66" t="s">
        <v>213</v>
      </c>
      <c r="P10" s="76"/>
    </row>
    <row r="11" s="55" customFormat="1" ht="24" customHeight="1" spans="1:16">
      <c r="A11" s="65"/>
      <c r="B11" s="66"/>
      <c r="C11" s="67">
        <v>151263</v>
      </c>
      <c r="D11" s="68" t="s">
        <v>686</v>
      </c>
      <c r="E11" s="69" t="s">
        <v>678</v>
      </c>
      <c r="F11" s="69" t="s">
        <v>679</v>
      </c>
      <c r="G11" s="65" t="s">
        <v>57</v>
      </c>
      <c r="H11" s="66"/>
      <c r="I11" s="65">
        <v>19.8</v>
      </c>
      <c r="J11" s="65"/>
      <c r="K11" s="66"/>
      <c r="L11" s="66" t="s">
        <v>37</v>
      </c>
      <c r="M11" s="71" t="s">
        <v>681</v>
      </c>
      <c r="N11" s="66" t="s">
        <v>206</v>
      </c>
      <c r="O11" s="66" t="s">
        <v>213</v>
      </c>
      <c r="P11" s="76"/>
    </row>
  </sheetData>
  <mergeCells count="6">
    <mergeCell ref="A1:O1"/>
    <mergeCell ref="A3:A4"/>
    <mergeCell ref="A6:A11"/>
    <mergeCell ref="B6:B11"/>
    <mergeCell ref="K3:K4"/>
    <mergeCell ref="K6:K1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workbookViewId="0">
      <selection activeCell="I6" sqref="I6"/>
    </sheetView>
  </sheetViews>
  <sheetFormatPr defaultColWidth="9" defaultRowHeight="23" customHeight="1"/>
  <cols>
    <col min="1" max="1" width="5.625" style="1" customWidth="1"/>
    <col min="2" max="4" width="9" style="1"/>
    <col min="5" max="5" width="16.625" style="1" customWidth="1"/>
    <col min="6" max="6" width="13.125" style="1" customWidth="1"/>
    <col min="7" max="8" width="9" style="1"/>
    <col min="9" max="9" width="20.375" style="1" customWidth="1"/>
    <col min="10" max="10" width="14.875" style="2" customWidth="1"/>
    <col min="11" max="11" width="14.625" style="1" customWidth="1"/>
    <col min="12" max="12" width="9" style="1"/>
    <col min="13" max="13" width="9" style="3"/>
    <col min="14" max="16384" width="9" style="1"/>
  </cols>
  <sheetData>
    <row r="1" customHeight="1" spans="1:13">
      <c r="A1" s="4" t="s">
        <v>687</v>
      </c>
      <c r="B1" s="4"/>
      <c r="C1" s="4"/>
      <c r="D1" s="4"/>
      <c r="E1" s="4"/>
      <c r="F1" s="4"/>
      <c r="G1" s="4"/>
      <c r="H1" s="4"/>
      <c r="I1" s="4"/>
      <c r="J1" s="4"/>
      <c r="M1" s="36"/>
    </row>
    <row r="2" customHeight="1" spans="1:13">
      <c r="A2" s="5" t="s">
        <v>1</v>
      </c>
      <c r="B2" s="5"/>
      <c r="C2" s="5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5" t="s">
        <v>9</v>
      </c>
      <c r="I2" s="37" t="s">
        <v>11</v>
      </c>
      <c r="J2" s="5" t="s">
        <v>12</v>
      </c>
      <c r="K2" s="5" t="s">
        <v>2</v>
      </c>
      <c r="M2" s="36" t="s">
        <v>688</v>
      </c>
    </row>
    <row r="3" customHeight="1" spans="1:13">
      <c r="A3" s="5">
        <v>1</v>
      </c>
      <c r="B3" s="5"/>
      <c r="C3" s="7">
        <v>117684</v>
      </c>
      <c r="D3" s="8" t="s">
        <v>689</v>
      </c>
      <c r="E3" s="7" t="s">
        <v>690</v>
      </c>
      <c r="F3" s="9" t="s">
        <v>691</v>
      </c>
      <c r="G3" s="7" t="s">
        <v>57</v>
      </c>
      <c r="H3" s="10">
        <v>68.9</v>
      </c>
      <c r="I3" s="38" t="s">
        <v>92</v>
      </c>
      <c r="J3" s="10" t="s">
        <v>37</v>
      </c>
      <c r="K3" s="32"/>
      <c r="L3" s="3"/>
      <c r="M3" s="36"/>
    </row>
    <row r="4" ht="18" customHeight="1" spans="1:13">
      <c r="A4" s="5">
        <v>2</v>
      </c>
      <c r="B4" s="5"/>
      <c r="C4" s="11">
        <v>157306</v>
      </c>
      <c r="D4" s="12" t="s">
        <v>692</v>
      </c>
      <c r="E4" s="11" t="s">
        <v>693</v>
      </c>
      <c r="F4" s="12" t="s">
        <v>694</v>
      </c>
      <c r="G4" s="13" t="s">
        <v>695</v>
      </c>
      <c r="H4" s="10">
        <v>31.8</v>
      </c>
      <c r="I4" s="39" t="s">
        <v>675</v>
      </c>
      <c r="J4" s="10"/>
      <c r="K4" s="32"/>
      <c r="L4" s="3"/>
      <c r="M4" s="36" t="s">
        <v>696</v>
      </c>
    </row>
    <row r="5" customHeight="1" spans="1:13">
      <c r="A5" s="5">
        <v>3</v>
      </c>
      <c r="B5" s="5"/>
      <c r="C5" s="7">
        <v>155327</v>
      </c>
      <c r="D5" s="14" t="s">
        <v>697</v>
      </c>
      <c r="E5" s="15" t="s">
        <v>698</v>
      </c>
      <c r="F5" s="9" t="s">
        <v>699</v>
      </c>
      <c r="G5" s="7" t="s">
        <v>57</v>
      </c>
      <c r="H5" s="16">
        <v>48</v>
      </c>
      <c r="I5" s="40" t="s">
        <v>700</v>
      </c>
      <c r="J5" s="10"/>
      <c r="K5" s="32"/>
      <c r="L5" s="3"/>
      <c r="M5" s="36"/>
    </row>
    <row r="6" customHeight="1" spans="1:13">
      <c r="A6" s="5">
        <v>4</v>
      </c>
      <c r="B6" s="5"/>
      <c r="C6" s="17">
        <v>153485</v>
      </c>
      <c r="D6" s="18" t="s">
        <v>697</v>
      </c>
      <c r="E6" s="19" t="s">
        <v>701</v>
      </c>
      <c r="F6" s="9" t="s">
        <v>699</v>
      </c>
      <c r="G6" s="7" t="s">
        <v>57</v>
      </c>
      <c r="H6" s="20">
        <v>268</v>
      </c>
      <c r="I6" s="41" t="s">
        <v>702</v>
      </c>
      <c r="J6" s="10" t="s">
        <v>703</v>
      </c>
      <c r="K6" s="32"/>
      <c r="L6" s="3"/>
      <c r="M6" s="36"/>
    </row>
    <row r="7" customHeight="1" spans="1:13">
      <c r="A7" s="5">
        <v>5</v>
      </c>
      <c r="B7" s="5"/>
      <c r="C7" s="11">
        <v>155627</v>
      </c>
      <c r="D7" s="12" t="s">
        <v>704</v>
      </c>
      <c r="E7" s="21" t="s">
        <v>705</v>
      </c>
      <c r="F7" s="9" t="s">
        <v>699</v>
      </c>
      <c r="G7" s="7" t="s">
        <v>57</v>
      </c>
      <c r="H7" s="22">
        <v>588</v>
      </c>
      <c r="I7" s="40" t="s">
        <v>706</v>
      </c>
      <c r="J7" s="10"/>
      <c r="K7" s="32" t="s">
        <v>707</v>
      </c>
      <c r="L7" s="3"/>
      <c r="M7" s="36"/>
    </row>
    <row r="8" customHeight="1" spans="1:13">
      <c r="A8" s="23"/>
      <c r="B8" s="24" t="s">
        <v>708</v>
      </c>
      <c r="C8" s="25" t="s">
        <v>709</v>
      </c>
      <c r="D8" s="24" t="s">
        <v>710</v>
      </c>
      <c r="E8" s="25" t="s">
        <v>5</v>
      </c>
      <c r="F8" s="25"/>
      <c r="G8" s="25" t="s">
        <v>7</v>
      </c>
      <c r="H8" s="25" t="s">
        <v>9</v>
      </c>
      <c r="I8" s="24" t="s">
        <v>642</v>
      </c>
      <c r="J8" s="25" t="s">
        <v>711</v>
      </c>
      <c r="K8" s="25" t="s">
        <v>712</v>
      </c>
      <c r="L8" s="24" t="s">
        <v>713</v>
      </c>
      <c r="M8" s="36"/>
    </row>
    <row r="9" customHeight="1" spans="1:13">
      <c r="A9" s="5">
        <v>6</v>
      </c>
      <c r="B9" s="7" t="s">
        <v>714</v>
      </c>
      <c r="C9" s="11">
        <v>145738</v>
      </c>
      <c r="D9" s="12" t="s">
        <v>715</v>
      </c>
      <c r="E9" s="11" t="s">
        <v>716</v>
      </c>
      <c r="F9" s="11"/>
      <c r="G9" s="13" t="s">
        <v>19</v>
      </c>
      <c r="H9" s="13">
        <v>25</v>
      </c>
      <c r="I9" s="7" t="s">
        <v>717</v>
      </c>
      <c r="J9" s="42">
        <v>9908930</v>
      </c>
      <c r="K9" s="7" t="s">
        <v>718</v>
      </c>
      <c r="L9" s="19" t="s">
        <v>719</v>
      </c>
      <c r="M9" s="36"/>
    </row>
    <row r="10" customHeight="1" spans="1:13">
      <c r="A10" s="5"/>
      <c r="B10" s="7"/>
      <c r="C10" s="11">
        <v>145740</v>
      </c>
      <c r="D10" s="12" t="s">
        <v>720</v>
      </c>
      <c r="E10" s="11" t="s">
        <v>721</v>
      </c>
      <c r="F10" s="11"/>
      <c r="G10" s="13" t="s">
        <v>19</v>
      </c>
      <c r="H10" s="13">
        <v>24</v>
      </c>
      <c r="I10" s="7"/>
      <c r="J10" s="43"/>
      <c r="K10" s="7"/>
      <c r="L10" s="19"/>
      <c r="M10" s="36"/>
    </row>
    <row r="11" customHeight="1" spans="1:13">
      <c r="A11" s="5"/>
      <c r="B11" s="7"/>
      <c r="C11" s="11">
        <v>145728</v>
      </c>
      <c r="D11" s="12" t="s">
        <v>565</v>
      </c>
      <c r="E11" s="11" t="s">
        <v>722</v>
      </c>
      <c r="F11" s="11"/>
      <c r="G11" s="13" t="s">
        <v>19</v>
      </c>
      <c r="H11" s="11">
        <v>24</v>
      </c>
      <c r="I11" s="7"/>
      <c r="J11" s="43"/>
      <c r="K11" s="7"/>
      <c r="L11" s="19"/>
      <c r="M11" s="36"/>
    </row>
    <row r="12" customHeight="1" spans="1:13">
      <c r="A12" s="5"/>
      <c r="B12" s="7"/>
      <c r="C12" s="25" t="s">
        <v>655</v>
      </c>
      <c r="D12" s="24"/>
      <c r="E12" s="25"/>
      <c r="F12" s="25"/>
      <c r="G12" s="25"/>
      <c r="H12" s="25">
        <v>73</v>
      </c>
      <c r="I12" s="7"/>
      <c r="J12" s="44"/>
      <c r="K12" s="7"/>
      <c r="L12" s="19"/>
      <c r="M12" s="36"/>
    </row>
    <row r="13" customHeight="1" spans="1:13">
      <c r="A13" s="5">
        <v>7</v>
      </c>
      <c r="B13" s="26" t="s">
        <v>708</v>
      </c>
      <c r="C13" s="25" t="s">
        <v>709</v>
      </c>
      <c r="D13" s="24" t="s">
        <v>710</v>
      </c>
      <c r="E13" s="25" t="s">
        <v>5</v>
      </c>
      <c r="F13" s="25"/>
      <c r="G13" s="25" t="s">
        <v>7</v>
      </c>
      <c r="H13" s="25" t="s">
        <v>9</v>
      </c>
      <c r="I13" s="24" t="s">
        <v>642</v>
      </c>
      <c r="J13" s="25" t="s">
        <v>711</v>
      </c>
      <c r="K13" s="25" t="s">
        <v>712</v>
      </c>
      <c r="L13" s="24" t="s">
        <v>713</v>
      </c>
      <c r="M13" s="36"/>
    </row>
    <row r="14" customHeight="1" spans="1:13">
      <c r="A14" s="5"/>
      <c r="B14" s="19" t="s">
        <v>723</v>
      </c>
      <c r="C14" s="27">
        <v>47454</v>
      </c>
      <c r="D14" s="28" t="s">
        <v>724</v>
      </c>
      <c r="E14" s="10" t="s">
        <v>725</v>
      </c>
      <c r="F14" s="10"/>
      <c r="G14" s="10" t="s">
        <v>19</v>
      </c>
      <c r="H14" s="10">
        <v>32</v>
      </c>
      <c r="I14" s="7" t="s">
        <v>726</v>
      </c>
      <c r="J14" s="42">
        <v>9908931</v>
      </c>
      <c r="K14" s="19" t="s">
        <v>727</v>
      </c>
      <c r="L14" s="19" t="s">
        <v>728</v>
      </c>
      <c r="M14" s="36"/>
    </row>
    <row r="15" customHeight="1" spans="1:13">
      <c r="A15" s="5"/>
      <c r="B15" s="19"/>
      <c r="C15" s="11">
        <v>145741</v>
      </c>
      <c r="D15" s="12" t="s">
        <v>729</v>
      </c>
      <c r="E15" s="11" t="s">
        <v>730</v>
      </c>
      <c r="F15" s="11"/>
      <c r="G15" s="13" t="s">
        <v>19</v>
      </c>
      <c r="H15" s="11">
        <v>15</v>
      </c>
      <c r="I15" s="7"/>
      <c r="J15" s="43"/>
      <c r="K15" s="19"/>
      <c r="L15" s="19"/>
      <c r="M15" s="36"/>
    </row>
    <row r="16" customHeight="1" spans="1:13">
      <c r="A16" s="5"/>
      <c r="B16" s="19"/>
      <c r="C16" s="25" t="s">
        <v>655</v>
      </c>
      <c r="D16" s="29"/>
      <c r="E16" s="30"/>
      <c r="F16" s="30"/>
      <c r="G16" s="31"/>
      <c r="H16" s="30">
        <v>47</v>
      </c>
      <c r="I16" s="7"/>
      <c r="J16" s="44"/>
      <c r="K16" s="19"/>
      <c r="L16" s="19"/>
      <c r="M16" s="36"/>
    </row>
    <row r="17" customHeight="1" spans="1:13">
      <c r="A17" s="5">
        <v>8</v>
      </c>
      <c r="B17" s="24" t="s">
        <v>708</v>
      </c>
      <c r="C17" s="25" t="s">
        <v>709</v>
      </c>
      <c r="D17" s="24" t="s">
        <v>710</v>
      </c>
      <c r="E17" s="25" t="s">
        <v>5</v>
      </c>
      <c r="F17" s="25"/>
      <c r="G17" s="25" t="s">
        <v>7</v>
      </c>
      <c r="H17" s="25" t="s">
        <v>9</v>
      </c>
      <c r="I17" s="24" t="s">
        <v>642</v>
      </c>
      <c r="J17" s="25" t="s">
        <v>711</v>
      </c>
      <c r="K17" s="25" t="s">
        <v>712</v>
      </c>
      <c r="L17" s="24" t="s">
        <v>713</v>
      </c>
      <c r="M17" s="36"/>
    </row>
    <row r="18" customHeight="1" spans="1:13">
      <c r="A18" s="5"/>
      <c r="B18" s="19" t="s">
        <v>731</v>
      </c>
      <c r="C18" s="11">
        <v>145733</v>
      </c>
      <c r="D18" s="12" t="s">
        <v>732</v>
      </c>
      <c r="E18" s="11" t="s">
        <v>730</v>
      </c>
      <c r="F18" s="11"/>
      <c r="G18" s="13" t="s">
        <v>19</v>
      </c>
      <c r="H18" s="11">
        <v>19.5</v>
      </c>
      <c r="I18" s="7" t="s">
        <v>733</v>
      </c>
      <c r="J18" s="42">
        <v>9908932</v>
      </c>
      <c r="K18" s="19" t="s">
        <v>734</v>
      </c>
      <c r="L18" s="19" t="s">
        <v>735</v>
      </c>
      <c r="M18" s="36"/>
    </row>
    <row r="19" customHeight="1" spans="1:13">
      <c r="A19" s="5"/>
      <c r="B19" s="19"/>
      <c r="C19" s="11">
        <v>145719</v>
      </c>
      <c r="D19" s="12" t="s">
        <v>736</v>
      </c>
      <c r="E19" s="11" t="s">
        <v>737</v>
      </c>
      <c r="F19" s="11"/>
      <c r="G19" s="13" t="s">
        <v>19</v>
      </c>
      <c r="H19" s="11">
        <v>9</v>
      </c>
      <c r="I19" s="7"/>
      <c r="J19" s="43"/>
      <c r="K19" s="19"/>
      <c r="L19" s="19"/>
      <c r="M19" s="36"/>
    </row>
    <row r="20" customHeight="1" spans="1:13">
      <c r="A20" s="5"/>
      <c r="B20" s="19"/>
      <c r="C20" s="25" t="s">
        <v>655</v>
      </c>
      <c r="D20" s="29"/>
      <c r="E20" s="30"/>
      <c r="F20" s="30"/>
      <c r="G20" s="31"/>
      <c r="H20" s="30">
        <v>28.5</v>
      </c>
      <c r="I20" s="7"/>
      <c r="J20" s="44"/>
      <c r="K20" s="19"/>
      <c r="L20" s="19"/>
      <c r="M20" s="36"/>
    </row>
    <row r="21" customHeight="1" spans="1:13">
      <c r="A21" s="5">
        <v>9</v>
      </c>
      <c r="B21" s="24" t="s">
        <v>708</v>
      </c>
      <c r="C21" s="25" t="s">
        <v>709</v>
      </c>
      <c r="D21" s="24" t="s">
        <v>710</v>
      </c>
      <c r="E21" s="25" t="s">
        <v>5</v>
      </c>
      <c r="F21" s="25"/>
      <c r="G21" s="25" t="s">
        <v>7</v>
      </c>
      <c r="H21" s="25" t="s">
        <v>9</v>
      </c>
      <c r="I21" s="24" t="s">
        <v>642</v>
      </c>
      <c r="J21" s="25" t="s">
        <v>711</v>
      </c>
      <c r="K21" s="25" t="s">
        <v>712</v>
      </c>
      <c r="L21" s="24" t="s">
        <v>713</v>
      </c>
      <c r="M21" s="36"/>
    </row>
    <row r="22" customHeight="1" spans="1:13">
      <c r="A22" s="5"/>
      <c r="B22" s="19" t="s">
        <v>738</v>
      </c>
      <c r="C22" s="7">
        <v>155327</v>
      </c>
      <c r="D22" s="14" t="s">
        <v>697</v>
      </c>
      <c r="E22" s="15" t="s">
        <v>698</v>
      </c>
      <c r="F22" s="15"/>
      <c r="G22" s="7" t="s">
        <v>57</v>
      </c>
      <c r="H22" s="7">
        <v>48</v>
      </c>
      <c r="I22" s="7" t="s">
        <v>717</v>
      </c>
      <c r="J22" s="42">
        <v>9908933</v>
      </c>
      <c r="K22" s="19" t="s">
        <v>739</v>
      </c>
      <c r="L22" s="19" t="s">
        <v>740</v>
      </c>
      <c r="M22" s="36"/>
    </row>
    <row r="23" customHeight="1" spans="1:13">
      <c r="A23" s="5"/>
      <c r="B23" s="19"/>
      <c r="C23" s="27">
        <v>21833</v>
      </c>
      <c r="D23" s="28" t="s">
        <v>720</v>
      </c>
      <c r="E23" s="10" t="s">
        <v>741</v>
      </c>
      <c r="F23" s="10"/>
      <c r="G23" s="10" t="s">
        <v>19</v>
      </c>
      <c r="H23" s="10">
        <v>25</v>
      </c>
      <c r="I23" s="7"/>
      <c r="J23" s="43"/>
      <c r="K23" s="19"/>
      <c r="L23" s="19"/>
      <c r="M23" s="36"/>
    </row>
    <row r="24" customHeight="1" spans="1:13">
      <c r="A24" s="5"/>
      <c r="B24" s="19"/>
      <c r="C24" s="25" t="s">
        <v>655</v>
      </c>
      <c r="D24" s="8"/>
      <c r="E24" s="7"/>
      <c r="F24" s="7"/>
      <c r="G24" s="7"/>
      <c r="H24" s="7">
        <v>73</v>
      </c>
      <c r="I24" s="7"/>
      <c r="J24" s="44"/>
      <c r="K24" s="19"/>
      <c r="L24" s="19"/>
      <c r="M24" s="36"/>
    </row>
    <row r="25" customHeight="1" spans="1:13">
      <c r="A25" s="5">
        <v>10</v>
      </c>
      <c r="B25" s="23" t="s">
        <v>742</v>
      </c>
      <c r="C25" s="5" t="s">
        <v>640</v>
      </c>
      <c r="D25" s="5" t="s">
        <v>743</v>
      </c>
      <c r="E25" s="5" t="s">
        <v>5</v>
      </c>
      <c r="F25" s="5"/>
      <c r="G25" s="5" t="s">
        <v>7</v>
      </c>
      <c r="H25" s="5" t="s">
        <v>9</v>
      </c>
      <c r="I25" s="45" t="s">
        <v>744</v>
      </c>
      <c r="J25" s="25" t="s">
        <v>711</v>
      </c>
      <c r="K25" s="5" t="s">
        <v>712</v>
      </c>
      <c r="L25" s="5" t="s">
        <v>713</v>
      </c>
      <c r="M25" s="36"/>
    </row>
    <row r="26" customHeight="1" spans="1:13">
      <c r="A26" s="5"/>
      <c r="B26" s="15" t="s">
        <v>745</v>
      </c>
      <c r="C26" s="11">
        <v>159075</v>
      </c>
      <c r="D26" s="32" t="s">
        <v>746</v>
      </c>
      <c r="E26" s="10" t="s">
        <v>633</v>
      </c>
      <c r="F26" s="10"/>
      <c r="G26" s="10" t="s">
        <v>30</v>
      </c>
      <c r="H26" s="10">
        <v>18</v>
      </c>
      <c r="I26" s="5" t="s">
        <v>747</v>
      </c>
      <c r="J26" s="46">
        <v>9908934</v>
      </c>
      <c r="K26" s="10" t="s">
        <v>748</v>
      </c>
      <c r="L26" s="15" t="s">
        <v>749</v>
      </c>
      <c r="M26" s="36"/>
    </row>
    <row r="27" customHeight="1" spans="1:13">
      <c r="A27" s="5"/>
      <c r="B27" s="15"/>
      <c r="C27" s="11">
        <v>159091</v>
      </c>
      <c r="D27" s="32" t="s">
        <v>750</v>
      </c>
      <c r="E27" s="10" t="s">
        <v>751</v>
      </c>
      <c r="F27" s="10"/>
      <c r="G27" s="10" t="s">
        <v>30</v>
      </c>
      <c r="H27" s="10">
        <v>48</v>
      </c>
      <c r="I27" s="5"/>
      <c r="J27" s="47"/>
      <c r="K27" s="10"/>
      <c r="L27" s="15"/>
      <c r="M27" s="36"/>
    </row>
    <row r="28" customHeight="1" spans="1:13">
      <c r="A28" s="5"/>
      <c r="B28" s="15"/>
      <c r="C28" s="10"/>
      <c r="D28" s="23" t="s">
        <v>655</v>
      </c>
      <c r="E28" s="5"/>
      <c r="F28" s="5"/>
      <c r="G28" s="5"/>
      <c r="H28" s="5">
        <v>66</v>
      </c>
      <c r="I28" s="5"/>
      <c r="J28" s="48"/>
      <c r="K28" s="10"/>
      <c r="L28" s="15"/>
      <c r="M28" s="36"/>
    </row>
    <row r="29" s="1" customFormat="1" customHeight="1" spans="1:13">
      <c r="A29" s="23"/>
      <c r="B29" s="23" t="s">
        <v>742</v>
      </c>
      <c r="C29" s="5" t="s">
        <v>640</v>
      </c>
      <c r="D29" s="5" t="s">
        <v>743</v>
      </c>
      <c r="E29" s="5" t="s">
        <v>5</v>
      </c>
      <c r="F29" s="6" t="s">
        <v>6</v>
      </c>
      <c r="G29" s="5" t="s">
        <v>7</v>
      </c>
      <c r="H29" s="5" t="s">
        <v>9</v>
      </c>
      <c r="I29" s="45" t="s">
        <v>744</v>
      </c>
      <c r="J29" s="25" t="s">
        <v>711</v>
      </c>
      <c r="K29" s="5" t="s">
        <v>712</v>
      </c>
      <c r="L29" s="5" t="s">
        <v>713</v>
      </c>
      <c r="M29" s="36"/>
    </row>
    <row r="30" s="1" customFormat="1" customHeight="1" spans="1:13">
      <c r="A30" s="33">
        <v>11</v>
      </c>
      <c r="B30" s="33" t="s">
        <v>752</v>
      </c>
      <c r="C30" s="11">
        <v>159380</v>
      </c>
      <c r="D30" s="12" t="s">
        <v>753</v>
      </c>
      <c r="E30" s="11" t="s">
        <v>754</v>
      </c>
      <c r="F30" s="12" t="s">
        <v>755</v>
      </c>
      <c r="G30" s="15" t="s">
        <v>756</v>
      </c>
      <c r="H30" s="10">
        <v>299</v>
      </c>
      <c r="I30" s="33" t="s">
        <v>757</v>
      </c>
      <c r="J30" s="46">
        <v>9909029</v>
      </c>
      <c r="K30" s="49" t="s">
        <v>758</v>
      </c>
      <c r="L30" s="49" t="s">
        <v>759</v>
      </c>
      <c r="M30" s="50" t="s">
        <v>696</v>
      </c>
    </row>
    <row r="31" s="1" customFormat="1" customHeight="1" spans="1:13">
      <c r="A31" s="34"/>
      <c r="B31" s="34"/>
      <c r="C31" s="11">
        <v>159383</v>
      </c>
      <c r="D31" s="12" t="s">
        <v>593</v>
      </c>
      <c r="E31" s="11" t="s">
        <v>760</v>
      </c>
      <c r="F31" s="12" t="s">
        <v>755</v>
      </c>
      <c r="G31" s="15" t="s">
        <v>756</v>
      </c>
      <c r="H31" s="10">
        <v>149</v>
      </c>
      <c r="I31" s="34"/>
      <c r="J31" s="47"/>
      <c r="K31" s="47"/>
      <c r="L31" s="51"/>
      <c r="M31" s="50"/>
    </row>
    <row r="32" s="1" customFormat="1" customHeight="1" spans="1:13">
      <c r="A32" s="34"/>
      <c r="B32" s="34"/>
      <c r="C32" s="11">
        <v>159384</v>
      </c>
      <c r="D32" s="12" t="s">
        <v>580</v>
      </c>
      <c r="E32" s="11" t="s">
        <v>760</v>
      </c>
      <c r="F32" s="12" t="s">
        <v>755</v>
      </c>
      <c r="G32" s="15" t="s">
        <v>756</v>
      </c>
      <c r="H32" s="10">
        <v>169</v>
      </c>
      <c r="I32" s="34"/>
      <c r="J32" s="47"/>
      <c r="K32" s="47"/>
      <c r="L32" s="51"/>
      <c r="M32" s="50"/>
    </row>
    <row r="33" s="1" customFormat="1" customHeight="1" spans="1:13">
      <c r="A33" s="35"/>
      <c r="B33" s="35"/>
      <c r="C33" s="10"/>
      <c r="D33" s="23" t="s">
        <v>655</v>
      </c>
      <c r="E33" s="5"/>
      <c r="F33" s="5"/>
      <c r="G33" s="5"/>
      <c r="H33" s="5">
        <f>SUM(H30:H32)</f>
        <v>617</v>
      </c>
      <c r="I33" s="35"/>
      <c r="J33" s="48"/>
      <c r="K33" s="48"/>
      <c r="L33" s="52"/>
      <c r="M33" s="50"/>
    </row>
    <row r="34" s="1" customFormat="1" customHeight="1" spans="1:13">
      <c r="A34" s="23"/>
      <c r="B34" s="23" t="s">
        <v>742</v>
      </c>
      <c r="C34" s="5" t="s">
        <v>640</v>
      </c>
      <c r="D34" s="5" t="s">
        <v>743</v>
      </c>
      <c r="E34" s="5" t="s">
        <v>5</v>
      </c>
      <c r="F34" s="6" t="s">
        <v>6</v>
      </c>
      <c r="G34" s="5" t="s">
        <v>7</v>
      </c>
      <c r="H34" s="5" t="s">
        <v>9</v>
      </c>
      <c r="I34" s="45" t="s">
        <v>744</v>
      </c>
      <c r="J34" s="25" t="s">
        <v>711</v>
      </c>
      <c r="K34" s="5" t="s">
        <v>712</v>
      </c>
      <c r="L34" s="5" t="s">
        <v>713</v>
      </c>
      <c r="M34" s="36"/>
    </row>
    <row r="35" s="1" customFormat="1" customHeight="1" spans="1:13">
      <c r="A35" s="33">
        <v>12</v>
      </c>
      <c r="B35" s="33" t="s">
        <v>761</v>
      </c>
      <c r="C35" s="11">
        <v>159380</v>
      </c>
      <c r="D35" s="12" t="s">
        <v>753</v>
      </c>
      <c r="E35" s="11" t="s">
        <v>754</v>
      </c>
      <c r="F35" s="12" t="s">
        <v>755</v>
      </c>
      <c r="G35" s="15" t="s">
        <v>756</v>
      </c>
      <c r="H35" s="10">
        <v>299</v>
      </c>
      <c r="I35" s="33" t="s">
        <v>762</v>
      </c>
      <c r="J35" s="46">
        <v>9909049</v>
      </c>
      <c r="K35" s="49" t="s">
        <v>763</v>
      </c>
      <c r="L35" s="49" t="s">
        <v>759</v>
      </c>
      <c r="M35" s="50" t="s">
        <v>696</v>
      </c>
    </row>
    <row r="36" s="1" customFormat="1" customHeight="1" spans="1:13">
      <c r="A36" s="34"/>
      <c r="B36" s="34"/>
      <c r="C36" s="11">
        <v>159389</v>
      </c>
      <c r="D36" s="12" t="s">
        <v>764</v>
      </c>
      <c r="E36" s="11" t="s">
        <v>754</v>
      </c>
      <c r="F36" s="12" t="s">
        <v>755</v>
      </c>
      <c r="G36" s="15" t="s">
        <v>756</v>
      </c>
      <c r="H36" s="10">
        <v>399</v>
      </c>
      <c r="I36" s="34"/>
      <c r="J36" s="47"/>
      <c r="K36" s="51"/>
      <c r="L36" s="51"/>
      <c r="M36" s="50"/>
    </row>
    <row r="37" s="1" customFormat="1" customHeight="1" spans="1:13">
      <c r="A37" s="34"/>
      <c r="B37" s="35"/>
      <c r="C37" s="11">
        <v>159381</v>
      </c>
      <c r="D37" s="12" t="s">
        <v>765</v>
      </c>
      <c r="E37" s="11" t="s">
        <v>754</v>
      </c>
      <c r="F37" s="12" t="s">
        <v>755</v>
      </c>
      <c r="G37" s="15" t="s">
        <v>756</v>
      </c>
      <c r="H37" s="10">
        <v>299</v>
      </c>
      <c r="I37" s="34"/>
      <c r="J37" s="47"/>
      <c r="K37" s="51"/>
      <c r="L37" s="51"/>
      <c r="M37" s="50"/>
    </row>
    <row r="38" s="1" customFormat="1" customHeight="1" spans="1:13">
      <c r="A38" s="35"/>
      <c r="B38" s="32"/>
      <c r="C38" s="10"/>
      <c r="D38" s="23" t="s">
        <v>655</v>
      </c>
      <c r="E38" s="5"/>
      <c r="F38" s="5"/>
      <c r="G38" s="5"/>
      <c r="H38" s="5">
        <f>SUM(H35:H37)</f>
        <v>997</v>
      </c>
      <c r="I38" s="35"/>
      <c r="J38" s="48"/>
      <c r="K38" s="52"/>
      <c r="L38" s="52"/>
      <c r="M38" s="50"/>
    </row>
    <row r="39" s="1" customFormat="1" customHeight="1" spans="1:13">
      <c r="A39" s="23"/>
      <c r="B39" s="23" t="s">
        <v>742</v>
      </c>
      <c r="C39" s="5" t="s">
        <v>640</v>
      </c>
      <c r="D39" s="5" t="s">
        <v>743</v>
      </c>
      <c r="E39" s="5" t="s">
        <v>5</v>
      </c>
      <c r="F39" s="6" t="s">
        <v>6</v>
      </c>
      <c r="G39" s="5" t="s">
        <v>7</v>
      </c>
      <c r="H39" s="5" t="s">
        <v>9</v>
      </c>
      <c r="I39" s="45" t="s">
        <v>744</v>
      </c>
      <c r="J39" s="25" t="s">
        <v>711</v>
      </c>
      <c r="K39" s="5" t="s">
        <v>712</v>
      </c>
      <c r="L39" s="5" t="s">
        <v>713</v>
      </c>
      <c r="M39" s="36"/>
    </row>
    <row r="40" s="1" customFormat="1" customHeight="1" spans="1:13">
      <c r="A40" s="33">
        <v>13</v>
      </c>
      <c r="B40" s="33" t="s">
        <v>766</v>
      </c>
      <c r="C40" s="11">
        <v>159379</v>
      </c>
      <c r="D40" s="12" t="s">
        <v>767</v>
      </c>
      <c r="E40" s="11" t="s">
        <v>768</v>
      </c>
      <c r="F40" s="12" t="s">
        <v>755</v>
      </c>
      <c r="G40" s="15" t="s">
        <v>756</v>
      </c>
      <c r="H40" s="10">
        <v>399</v>
      </c>
      <c r="I40" s="33" t="s">
        <v>769</v>
      </c>
      <c r="J40" s="46">
        <v>9909050</v>
      </c>
      <c r="K40" s="49" t="s">
        <v>770</v>
      </c>
      <c r="L40" s="49" t="s">
        <v>759</v>
      </c>
      <c r="M40" s="50" t="s">
        <v>696</v>
      </c>
    </row>
    <row r="41" s="1" customFormat="1" customHeight="1" spans="1:13">
      <c r="A41" s="34"/>
      <c r="B41" s="34"/>
      <c r="C41" s="11">
        <v>159389</v>
      </c>
      <c r="D41" s="12" t="s">
        <v>764</v>
      </c>
      <c r="E41" s="11" t="s">
        <v>754</v>
      </c>
      <c r="F41" s="12" t="s">
        <v>755</v>
      </c>
      <c r="G41" s="15" t="s">
        <v>756</v>
      </c>
      <c r="H41" s="10">
        <v>399</v>
      </c>
      <c r="I41" s="34"/>
      <c r="J41" s="47"/>
      <c r="K41" s="47"/>
      <c r="L41" s="51"/>
      <c r="M41" s="50"/>
    </row>
    <row r="42" s="1" customFormat="1" customHeight="1" spans="1:13">
      <c r="A42" s="34"/>
      <c r="B42" s="34"/>
      <c r="C42" s="11">
        <v>159383</v>
      </c>
      <c r="D42" s="12" t="s">
        <v>593</v>
      </c>
      <c r="E42" s="11" t="s">
        <v>760</v>
      </c>
      <c r="F42" s="12" t="s">
        <v>755</v>
      </c>
      <c r="G42" s="15" t="s">
        <v>756</v>
      </c>
      <c r="H42" s="10">
        <v>149</v>
      </c>
      <c r="I42" s="34"/>
      <c r="J42" s="47"/>
      <c r="K42" s="47"/>
      <c r="L42" s="51"/>
      <c r="M42" s="50"/>
    </row>
    <row r="43" s="1" customFormat="1" customHeight="1" spans="1:13">
      <c r="A43" s="35"/>
      <c r="B43" s="35"/>
      <c r="C43" s="10"/>
      <c r="D43" s="23" t="s">
        <v>655</v>
      </c>
      <c r="E43" s="10"/>
      <c r="F43" s="32"/>
      <c r="G43" s="32"/>
      <c r="H43" s="5">
        <f>SUM(H40:H42)</f>
        <v>947</v>
      </c>
      <c r="I43" s="35"/>
      <c r="J43" s="48"/>
      <c r="K43" s="48"/>
      <c r="L43" s="52"/>
      <c r="M43" s="50"/>
    </row>
  </sheetData>
  <mergeCells count="52">
    <mergeCell ref="A1:J1"/>
    <mergeCell ref="A9:A12"/>
    <mergeCell ref="A13:A16"/>
    <mergeCell ref="A17:A20"/>
    <mergeCell ref="A21:A24"/>
    <mergeCell ref="A25:A28"/>
    <mergeCell ref="A30:A33"/>
    <mergeCell ref="A35:A38"/>
    <mergeCell ref="A40:A43"/>
    <mergeCell ref="B9:B12"/>
    <mergeCell ref="B14:B16"/>
    <mergeCell ref="B18:B20"/>
    <mergeCell ref="B22:B24"/>
    <mergeCell ref="B26:B28"/>
    <mergeCell ref="B30:B33"/>
    <mergeCell ref="B35:B37"/>
    <mergeCell ref="B40:B43"/>
    <mergeCell ref="I9:I12"/>
    <mergeCell ref="I14:I16"/>
    <mergeCell ref="I18:I20"/>
    <mergeCell ref="I22:I24"/>
    <mergeCell ref="I26:I28"/>
    <mergeCell ref="I30:I33"/>
    <mergeCell ref="I35:I38"/>
    <mergeCell ref="I40:I43"/>
    <mergeCell ref="J9:J12"/>
    <mergeCell ref="J14:J16"/>
    <mergeCell ref="J18:J20"/>
    <mergeCell ref="J22:J24"/>
    <mergeCell ref="J26:J28"/>
    <mergeCell ref="J30:J33"/>
    <mergeCell ref="J35:J38"/>
    <mergeCell ref="J40:J43"/>
    <mergeCell ref="K9:K12"/>
    <mergeCell ref="K14:K16"/>
    <mergeCell ref="K18:K20"/>
    <mergeCell ref="K22:K24"/>
    <mergeCell ref="K26:K28"/>
    <mergeCell ref="K30:K33"/>
    <mergeCell ref="K35:K38"/>
    <mergeCell ref="K40:K43"/>
    <mergeCell ref="L9:L12"/>
    <mergeCell ref="L14:L16"/>
    <mergeCell ref="L18:L20"/>
    <mergeCell ref="L22:L24"/>
    <mergeCell ref="L26:L28"/>
    <mergeCell ref="L30:L33"/>
    <mergeCell ref="L35:L38"/>
    <mergeCell ref="L40:L43"/>
    <mergeCell ref="M30:M33"/>
    <mergeCell ref="M35:M38"/>
    <mergeCell ref="M40:M43"/>
  </mergeCells>
  <pageMargins left="0.2" right="0.0791666666666667" top="0.429166666666667" bottom="0.0791666666666667" header="0.509027777777778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8月单品活动 </vt:lpstr>
      <vt:lpstr>8月中药</vt:lpstr>
      <vt:lpstr>8月删除</vt:lpstr>
      <vt:lpstr>中药5月单品活动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cp:revision>1</cp:revision>
  <dcterms:created xsi:type="dcterms:W3CDTF">2015-04-30T07:23:00Z</dcterms:created>
  <dcterms:modified xsi:type="dcterms:W3CDTF">2018-07-31T08:01:18Z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