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<sst xmlns="http://schemas.openxmlformats.org/spreadsheetml/2006/main" count="44">
  <si>
    <t>城中片区3月金牌品种分配表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</si>
  <si>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</si>
  <si>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</si>
  <si>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</si>
  <si>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</si>
  <si>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</si>
  <si>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</si>
  <si>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</si>
  <si>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双林店</t>
  </si>
  <si>
    <t>梅茜</t>
  </si>
  <si>
    <t>通盈街</t>
  </si>
  <si>
    <t>赵君兰</t>
  </si>
  <si>
    <t>杉板桥</t>
  </si>
  <si>
    <t>殷岱菊</t>
  </si>
  <si>
    <t>崔家店</t>
  </si>
  <si>
    <t>吕彩霞</t>
  </si>
  <si>
    <t>郫县东大街店</t>
  </si>
  <si>
    <t>曹春燕</t>
  </si>
  <si>
    <t>华油店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</si>
  <si>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</si>
  <si>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</si>
  <si>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</si>
  <si>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</si>
  <si>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</si>
  <si>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</si>
  <si>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</si>
  <si>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</si>
  <si>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</si>
  <si>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</si>
  <si>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</si>
  <si>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</si>
  <si>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</si>
  <si>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</si>
  <si>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黄娟</t>
  </si>
  <si>
    <t>青羊区北东街店</t>
  </si>
  <si>
    <t>向海英</t>
  </si>
  <si>
    <t>锦江区庆云南街药店</t>
  </si>
  <si>
    <t>谭凤旭</t>
  </si>
  <si>
    <t>科华店</t>
  </si>
  <si>
    <t>黄玲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</si>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</sst>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5" fillId="11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4" fillId="23" borderId="15" applyNumberFormat="0" applyAlignment="0" applyProtection="0">
      <alignment vertical="center"/>
    </xf>
    <xf numFmtId="0" fontId="25" fillId="23" borderId="9" applyNumberFormat="0" applyAlignment="0" applyProtection="0">
      <alignment vertical="center"/>
    </xf>
    <xf numFmtId="0" fontId="17" fillId="15" borderId="10" applyNumberFormat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10" fillId="20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4" fillId="0" borderId="1" xfId="48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6" fillId="0" borderId="1" xfId="48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10 2" xfId="48"/>
    <cellStyle name="60% - 强调文字颜色 6" xfId="49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5538"/>
  <sheetViews>
    <sheetView tabSelected="1" workbookViewId="0">
      <selection activeCell="I3" sqref="I3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2.125" style="2" customWidth="1"/>
    <col min="7" max="7" width="12.375" style="2" customWidth="1"/>
    <col min="8" max="137" width="9" style="2"/>
    <col min="138" max="16384" width="9" style="3"/>
  </cols>
  <sheetData>
    <row r="1" s="1" customFormat="1" customHeight="1" spans="1:16383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</row>
    <row r="2" s="1" customFormat="1" customHeight="1" spans="1:16383">
      <c r="A2" s="4" t="s">
        <v>1</v>
      </c>
      <c r="B2" s="5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customHeight="1" spans="1:16383">
      <c r="A3" s="6">
        <v>1</v>
      </c>
      <c r="B3" s="7">
        <v>355</v>
      </c>
      <c r="C3" s="7" t="s">
        <v>8</v>
      </c>
      <c r="D3" s="7" t="s">
        <v>9</v>
      </c>
      <c r="E3" s="8">
        <v>3474.78</v>
      </c>
      <c r="F3" s="9">
        <v>1212.22</v>
      </c>
      <c r="G3" s="6">
        <f>F3+E3</f>
        <v>4687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</row>
    <row r="4" s="2" customFormat="1" customHeight="1" spans="1:7">
      <c r="A4" s="10">
        <v>2</v>
      </c>
      <c r="B4" s="10">
        <v>373</v>
      </c>
      <c r="C4" s="10" t="s">
        <v>10</v>
      </c>
      <c r="D4" s="11" t="s">
        <v>11</v>
      </c>
      <c r="E4" s="8">
        <v>2546.5</v>
      </c>
      <c r="F4" s="10"/>
      <c r="G4" s="6">
        <f t="shared" ref="G4:G18" si="0">F4+E4</f>
        <v>2546.5</v>
      </c>
    </row>
    <row r="5" s="2" customFormat="1" customHeight="1" spans="1:7">
      <c r="A5" s="10">
        <v>3</v>
      </c>
      <c r="B5" s="10">
        <v>511</v>
      </c>
      <c r="C5" s="10" t="s">
        <v>12</v>
      </c>
      <c r="D5" s="11" t="s">
        <v>13</v>
      </c>
      <c r="E5" s="8">
        <v>2226.6</v>
      </c>
      <c r="F5" s="10"/>
      <c r="G5" s="6">
        <f t="shared" si="0"/>
        <v>2226.6</v>
      </c>
    </row>
    <row r="6" s="2" customFormat="1" customHeight="1" spans="1:7">
      <c r="A6" s="10">
        <v>4</v>
      </c>
      <c r="B6" s="10">
        <v>515</v>
      </c>
      <c r="C6" s="10" t="s">
        <v>14</v>
      </c>
      <c r="D6" s="11" t="s">
        <v>15</v>
      </c>
      <c r="E6" s="8">
        <v>1339.5</v>
      </c>
      <c r="F6" s="10"/>
      <c r="G6" s="6">
        <f t="shared" si="0"/>
        <v>1339.5</v>
      </c>
    </row>
    <row r="7" s="2" customFormat="1" customHeight="1" spans="1:7">
      <c r="A7" s="10">
        <v>5</v>
      </c>
      <c r="B7" s="10">
        <v>572</v>
      </c>
      <c r="C7" s="10" t="s">
        <v>16</v>
      </c>
      <c r="D7" s="11" t="s">
        <v>17</v>
      </c>
      <c r="E7" s="8">
        <v>1859.4</v>
      </c>
      <c r="F7" s="10"/>
      <c r="G7" s="6">
        <f t="shared" si="0"/>
        <v>1859.4</v>
      </c>
    </row>
    <row r="8" s="2" customFormat="1" customHeight="1" spans="1:7">
      <c r="A8" s="10">
        <v>6</v>
      </c>
      <c r="B8" s="10">
        <v>578</v>
      </c>
      <c r="C8" s="10" t="s">
        <v>18</v>
      </c>
      <c r="D8" s="11" t="s">
        <v>19</v>
      </c>
      <c r="E8" s="12">
        <v>3716.4</v>
      </c>
      <c r="F8" s="10"/>
      <c r="G8" s="6">
        <f t="shared" si="0"/>
        <v>3716.4</v>
      </c>
    </row>
    <row r="9" s="2" customFormat="1" customHeight="1" spans="1:7">
      <c r="A9" s="10">
        <v>7</v>
      </c>
      <c r="B9" s="13">
        <v>723</v>
      </c>
      <c r="C9" s="13" t="s">
        <v>20</v>
      </c>
      <c r="D9" s="11" t="s">
        <v>21</v>
      </c>
      <c r="E9" s="8">
        <v>1654.5</v>
      </c>
      <c r="F9" s="10"/>
      <c r="G9" s="6">
        <f t="shared" si="0"/>
        <v>1654.5</v>
      </c>
    </row>
    <row r="10" s="2" customFormat="1" customHeight="1" spans="1:7">
      <c r="A10" s="10">
        <v>8</v>
      </c>
      <c r="B10" s="13">
        <v>718</v>
      </c>
      <c r="C10" s="13" t="s">
        <v>22</v>
      </c>
      <c r="D10" s="11" t="s">
        <v>23</v>
      </c>
      <c r="E10" s="8">
        <v>602.1</v>
      </c>
      <c r="F10" s="10"/>
      <c r="G10" s="6">
        <f t="shared" si="0"/>
        <v>602.1</v>
      </c>
    </row>
    <row r="11" s="2" customFormat="1" customHeight="1" spans="1:7">
      <c r="A11" s="10">
        <v>9</v>
      </c>
      <c r="B11" s="13">
        <v>747</v>
      </c>
      <c r="C11" s="13" t="s">
        <v>24</v>
      </c>
      <c r="D11" s="11" t="s">
        <v>25</v>
      </c>
      <c r="E11" s="8">
        <v>1927.4</v>
      </c>
      <c r="F11" s="10"/>
      <c r="G11" s="6">
        <f t="shared" si="0"/>
        <v>1927.4</v>
      </c>
    </row>
    <row r="12" s="2" customFormat="1" customHeight="1" spans="1:7">
      <c r="A12" s="10">
        <v>10</v>
      </c>
      <c r="B12" s="13">
        <v>337</v>
      </c>
      <c r="C12" s="13" t="s">
        <v>26</v>
      </c>
      <c r="D12" s="11" t="s">
        <v>27</v>
      </c>
      <c r="E12" s="8">
        <v>9857.5</v>
      </c>
      <c r="F12" s="10">
        <v>3758.7</v>
      </c>
      <c r="G12" s="6">
        <f t="shared" si="0"/>
        <v>13616.2</v>
      </c>
    </row>
    <row r="13" s="2" customFormat="1" customHeight="1" spans="1:7">
      <c r="A13" s="10">
        <v>11</v>
      </c>
      <c r="B13" s="13">
        <v>308</v>
      </c>
      <c r="C13" s="13" t="s">
        <v>28</v>
      </c>
      <c r="D13" s="11" t="s">
        <v>29</v>
      </c>
      <c r="E13" s="8">
        <v>3303</v>
      </c>
      <c r="F13" s="10"/>
      <c r="G13" s="6">
        <f t="shared" si="0"/>
        <v>3303</v>
      </c>
    </row>
    <row r="14" s="2" customFormat="1" customHeight="1" spans="1:7">
      <c r="A14" s="10">
        <v>12</v>
      </c>
      <c r="B14" s="13">
        <v>349</v>
      </c>
      <c r="C14" s="13" t="s">
        <v>30</v>
      </c>
      <c r="D14" s="14" t="s">
        <v>31</v>
      </c>
      <c r="E14" s="8">
        <v>1412.5</v>
      </c>
      <c r="F14" s="15"/>
      <c r="G14" s="6">
        <f t="shared" si="0"/>
        <v>1412.5</v>
      </c>
    </row>
    <row r="15" s="2" customFormat="1" customHeight="1" spans="1:137">
      <c r="A15" s="10">
        <v>13</v>
      </c>
      <c r="B15" s="13">
        <v>391</v>
      </c>
      <c r="C15" s="13" t="s">
        <v>32</v>
      </c>
      <c r="D15" s="10" t="s">
        <v>33</v>
      </c>
      <c r="E15" s="8">
        <v>3089.5</v>
      </c>
      <c r="F15" s="4"/>
      <c r="G15" s="6">
        <f t="shared" si="0"/>
        <v>3089.5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</row>
    <row r="16" s="2" customFormat="1" customHeight="1" spans="1:7">
      <c r="A16" s="10">
        <v>14</v>
      </c>
      <c r="B16" s="13">
        <v>517</v>
      </c>
      <c r="C16" s="13" t="s">
        <v>34</v>
      </c>
      <c r="D16" s="10" t="s">
        <v>35</v>
      </c>
      <c r="E16" s="8">
        <v>3723.9</v>
      </c>
      <c r="F16" s="10"/>
      <c r="G16" s="6">
        <f t="shared" si="0"/>
        <v>3723.9</v>
      </c>
    </row>
    <row r="17" s="2" customFormat="1" customHeight="1" spans="1:7">
      <c r="A17" s="10">
        <v>15</v>
      </c>
      <c r="B17" s="13">
        <v>742</v>
      </c>
      <c r="C17" s="13" t="s">
        <v>36</v>
      </c>
      <c r="D17" s="10" t="s">
        <v>37</v>
      </c>
      <c r="E17" s="8">
        <v>1922.1</v>
      </c>
      <c r="F17" s="10"/>
      <c r="G17" s="6">
        <f t="shared" si="0"/>
        <v>1922.1</v>
      </c>
    </row>
    <row r="18" s="2" customFormat="1" customHeight="1" spans="1:7">
      <c r="A18" s="10">
        <v>16</v>
      </c>
      <c r="B18" s="13">
        <v>744</v>
      </c>
      <c r="C18" s="13" t="s">
        <v>38</v>
      </c>
      <c r="D18" s="10" t="s">
        <v>39</v>
      </c>
      <c r="E18" s="8">
        <v>1296.9</v>
      </c>
      <c r="F18" s="10"/>
      <c r="G18" s="6">
        <f t="shared" si="0"/>
        <v>1296.9</v>
      </c>
    </row>
    <row r="19" s="2" customFormat="1" customHeight="1" spans="1:7">
      <c r="A19" s="10">
        <v>17</v>
      </c>
      <c r="B19" s="16"/>
      <c r="C19" s="15"/>
      <c r="D19" s="15"/>
      <c r="E19" s="15"/>
      <c r="F19" s="15"/>
      <c r="G19" s="10"/>
    </row>
    <row r="20" s="2" customFormat="1" customHeight="1" spans="1:7">
      <c r="A20" s="10">
        <v>22</v>
      </c>
      <c r="B20" s="16"/>
      <c r="C20" s="17"/>
      <c r="D20" s="17"/>
      <c r="E20" s="15"/>
      <c r="F20" s="15"/>
      <c r="G20" s="10"/>
    </row>
    <row r="21" s="2" customFormat="1" customHeight="1" spans="1:7">
      <c r="A21" s="10">
        <v>23</v>
      </c>
      <c r="B21" s="16"/>
      <c r="C21" s="17"/>
      <c r="D21" s="17"/>
      <c r="E21" s="15"/>
      <c r="F21" s="15"/>
      <c r="G21" s="10"/>
    </row>
    <row r="22" s="2" customFormat="1" customHeight="1" spans="1:7">
      <c r="A22" s="18" t="s">
        <v>40</v>
      </c>
      <c r="B22" s="19"/>
      <c r="C22" s="20"/>
      <c r="D22" s="20"/>
      <c r="E22" s="15">
        <f>SUM(E3:E21)</f>
        <v>43952.58</v>
      </c>
      <c r="F22" s="15">
        <f>SUM(F3:F21)</f>
        <v>4970.92</v>
      </c>
      <c r="G22" s="15">
        <f>SUM(G3:G21)</f>
        <v>48923.5</v>
      </c>
    </row>
    <row r="23" s="2" customFormat="1" customHeight="1" spans="1:7">
      <c r="A23" s="21" t="s">
        <v>41</v>
      </c>
      <c r="B23" s="4" t="s">
        <v>42</v>
      </c>
      <c r="C23" s="4"/>
      <c r="D23" s="4"/>
      <c r="E23" s="4"/>
      <c r="F23" s="4"/>
      <c r="G23" s="4"/>
    </row>
    <row r="24" s="2" customFormat="1" customHeight="1" spans="1:7">
      <c r="A24" s="3"/>
      <c r="B24" s="4" t="s">
        <v>43</v>
      </c>
      <c r="C24" s="4"/>
      <c r="D24" s="4"/>
      <c r="E24" s="4"/>
      <c r="F24" s="4"/>
      <c r="G24" s="4"/>
    </row>
    <row r="25" s="2" customFormat="1" customHeight="1" spans="1:7">
      <c r="A25" s="3"/>
      <c r="B25" s="22"/>
      <c r="C25" s="22"/>
      <c r="D25" s="22"/>
      <c r="E25" s="22"/>
      <c r="F25" s="22"/>
      <c r="G25" s="22"/>
    </row>
    <row r="26" s="2" customFormat="1" customHeight="1" spans="1:4">
      <c r="A26" s="3"/>
      <c r="B26" s="3"/>
      <c r="C26" s="3"/>
      <c r="D26" s="3"/>
    </row>
    <row r="27" s="2" customFormat="1" customHeight="1" spans="1:4">
      <c r="A27" s="3"/>
      <c r="B27" s="3"/>
      <c r="C27" s="3"/>
      <c r="D27" s="3"/>
    </row>
    <row r="28" s="2" customFormat="1" customHeight="1" spans="1:4">
      <c r="A28" s="3"/>
      <c r="B28" s="3"/>
      <c r="C28" s="3"/>
      <c r="D28" s="3"/>
    </row>
    <row r="29" s="2" customFormat="1" customHeight="1" spans="1:4">
      <c r="A29" s="3"/>
      <c r="B29" s="3"/>
      <c r="C29" s="3"/>
      <c r="D29" s="3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 spans="1:4">
      <c r="A65469" s="3"/>
      <c r="B65469" s="3"/>
      <c r="C65469" s="3"/>
      <c r="D65469" s="3"/>
    </row>
    <row r="65470" s="2" customFormat="1" customHeight="1" spans="1:4">
      <c r="A65470" s="3"/>
      <c r="B65470" s="3"/>
      <c r="C65470" s="3"/>
      <c r="D65470" s="3"/>
    </row>
    <row r="65471" s="2" customFormat="1" customHeight="1"/>
    <row r="65472" s="2" customFormat="1" customHeight="1"/>
    <row r="65473" s="2" customFormat="1" customHeight="1"/>
    <row r="65474" s="2" customFormat="1" customHeight="1"/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  <row r="65537" s="2" customFormat="1" customHeight="1"/>
    <row r="65538" s="2" customFormat="1" customHeight="1"/>
  </sheetData>
  <mergeCells count="4">
    <mergeCell ref="A1:G1"/>
    <mergeCell ref="A22:C22"/>
    <mergeCell ref="B23:G23"/>
    <mergeCell ref="B24:G24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2016-07-08T03:29:00Z</dcterms:created>
  <dcterms:modified xsi:type="dcterms:W3CDTF">2018-04-28T03:38:48Z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