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930"/>
  </bookViews>
  <sheets>
    <sheet name="门店基础信息" sheetId="2" r:id="rId1"/>
    <sheet name="参考数据" sheetId="3" r:id="rId2"/>
  </sheets>
  <calcPr calcId="125725"/>
</workbook>
</file>

<file path=xl/calcChain.xml><?xml version="1.0" encoding="utf-8"?>
<calcChain xmlns="http://schemas.openxmlformats.org/spreadsheetml/2006/main">
  <c r="C4" i="2"/>
  <c r="C5"/>
  <c r="C6"/>
  <c r="C7"/>
  <c r="C8"/>
  <c r="C9"/>
  <c r="C10"/>
  <c r="C11"/>
  <c r="C12"/>
  <c r="C13"/>
  <c r="C14"/>
  <c r="C3"/>
</calcChain>
</file>

<file path=xl/sharedStrings.xml><?xml version="1.0" encoding="utf-8"?>
<sst xmlns="http://schemas.openxmlformats.org/spreadsheetml/2006/main" count="1653" uniqueCount="732">
  <si>
    <t>门店ID</t>
  </si>
  <si>
    <t>社保编码</t>
  </si>
  <si>
    <t>门店名称</t>
  </si>
  <si>
    <t>地址</t>
  </si>
  <si>
    <t>所属区县</t>
  </si>
  <si>
    <t>片区名称</t>
  </si>
  <si>
    <t>店长</t>
  </si>
  <si>
    <t>门店质量负责人</t>
  </si>
  <si>
    <t>门店质管员</t>
  </si>
  <si>
    <t>是否经营冷藏药品</t>
  </si>
  <si>
    <t>是否经营血液制品</t>
  </si>
  <si>
    <t>是否经营配方中药</t>
  </si>
  <si>
    <t>药品经营许可证</t>
  </si>
  <si>
    <t>食品经营许可证</t>
  </si>
  <si>
    <t>医疗器械经营许可证</t>
  </si>
  <si>
    <t>营业执照</t>
  </si>
  <si>
    <t>营业执照一类医疗器械</t>
  </si>
  <si>
    <t>营业执照二类医疗器械</t>
  </si>
  <si>
    <t>有无冷藏柜</t>
  </si>
  <si>
    <t>有无阴凉区（柜）</t>
  </si>
  <si>
    <t>有无空调</t>
  </si>
  <si>
    <t>健康证办理情况</t>
  </si>
  <si>
    <t>强制检定器具检定情况</t>
  </si>
  <si>
    <t>备注</t>
  </si>
  <si>
    <t>姓名</t>
  </si>
  <si>
    <t>电话</t>
  </si>
  <si>
    <t>是</t>
  </si>
  <si>
    <t>否</t>
  </si>
  <si>
    <t>证号</t>
  </si>
  <si>
    <t>有效期</t>
  </si>
  <si>
    <t>有</t>
  </si>
  <si>
    <t>无</t>
  </si>
  <si>
    <t>器具名称</t>
  </si>
  <si>
    <t>安仁镇千禧街273号</t>
  </si>
  <si>
    <t>成都市大邑县</t>
  </si>
  <si>
    <t>城郊一片</t>
  </si>
  <si>
    <t>李沙</t>
  </si>
  <si>
    <t>张群</t>
  </si>
  <si>
    <t>川CBO284746（13）</t>
  </si>
  <si>
    <t>2019.12.10</t>
  </si>
  <si>
    <t>JY15101290026791</t>
  </si>
  <si>
    <t>2023.3.8</t>
  </si>
  <si>
    <t>9151012958004237X8</t>
  </si>
  <si>
    <t>2018.3.3(已到期正在办理）</t>
  </si>
  <si>
    <t>新津县五津西路234号</t>
  </si>
  <si>
    <t>成都市新津县</t>
  </si>
  <si>
    <t>王燕丽</t>
  </si>
  <si>
    <t>胡光宾</t>
  </si>
  <si>
    <t>祁荣</t>
  </si>
  <si>
    <t>川CB0284561（13）</t>
  </si>
  <si>
    <t>2019.12.4</t>
  </si>
  <si>
    <t>sp510132150006890</t>
  </si>
  <si>
    <t>2018.10.10</t>
  </si>
  <si>
    <t>9151013256424335c</t>
  </si>
  <si>
    <t>2010.5至</t>
  </si>
  <si>
    <t>电子秤</t>
  </si>
  <si>
    <t>制照日期2016.8</t>
  </si>
  <si>
    <t>大邑东街店</t>
  </si>
  <si>
    <t>大邑县晋原镇东街304号1层</t>
  </si>
  <si>
    <t>杨丽</t>
  </si>
  <si>
    <t>孙莉</t>
  </si>
  <si>
    <t>川CB0284747(13)（二证合一）</t>
  </si>
  <si>
    <t>915101295902431751</t>
  </si>
  <si>
    <t>2012年2月21日至</t>
  </si>
  <si>
    <t xml:space="preserve">有 </t>
  </si>
  <si>
    <t>大邑县新场镇文昌街2、4号</t>
  </si>
  <si>
    <t>孟小明</t>
  </si>
  <si>
    <t>王茹</t>
  </si>
  <si>
    <t>川CB0284750（13）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</si>
  <si>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019.12.10</t>
    </r>
  </si>
  <si>
    <r>
      <rPr>
        <sz val="10"/>
        <color theme="1"/>
        <rFont val="宋体"/>
        <charset val="134"/>
      </rPr>
      <t>J</t>
    </r>
    <r>
      <rPr>
        <sz val="10"/>
        <color theme="1"/>
        <rFont val="宋体"/>
        <charset val="134"/>
      </rPr>
      <t>Y15101290010334</t>
    </r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</si>
  <si>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021.10.19</t>
    </r>
  </si>
  <si>
    <r>
      <rPr>
        <sz val="10"/>
        <color theme="1"/>
        <rFont val="宋体"/>
        <charset val="134"/>
      </rPr>
      <t>9</t>
    </r>
    <r>
      <rPr>
        <sz val="10"/>
        <color theme="1"/>
        <rFont val="宋体"/>
        <charset val="134"/>
      </rPr>
      <t>1510129587575216A</t>
    </r>
  </si>
  <si>
    <t>永久</t>
  </si>
  <si>
    <t>2018.11.08</t>
  </si>
  <si>
    <t>大邑县晋原镇通达东路五段1、3号</t>
  </si>
  <si>
    <t>付曦</t>
  </si>
  <si>
    <t>袁文秀</t>
  </si>
  <si>
    <t>川CB0284752（13）</t>
  </si>
  <si>
    <t>JY15101290011339</t>
  </si>
  <si>
    <t>2021.11.10</t>
  </si>
  <si>
    <t>915101295875601961</t>
  </si>
  <si>
    <t>有冷藏柜</t>
  </si>
  <si>
    <t>2019.1.18</t>
  </si>
  <si>
    <t>邛崃市临邛镇长安大道673号</t>
  </si>
  <si>
    <t>成都市邛崃市</t>
  </si>
  <si>
    <t>李宋琴</t>
  </si>
  <si>
    <t>代志斌</t>
  </si>
  <si>
    <t>付静</t>
  </si>
  <si>
    <r>
      <rPr>
        <sz val="10"/>
        <color indexed="8"/>
        <rFont val="宋体"/>
        <charset val="134"/>
      </rPr>
      <t>川c</t>
    </r>
    <r>
      <rPr>
        <sz val="10"/>
        <color indexed="8"/>
        <rFont val="宋体"/>
        <charset val="134"/>
      </rPr>
      <t>b0283915（13）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</si>
  <si>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011年至永久</t>
    </r>
  </si>
  <si>
    <r>
      <rPr>
        <sz val="10"/>
        <color indexed="8"/>
        <rFont val="宋体"/>
        <charset val="134"/>
      </rPr>
      <t>9</t>
    </r>
    <r>
      <rPr>
        <sz val="10"/>
        <color indexed="8"/>
        <rFont val="宋体"/>
        <charset val="134"/>
      </rPr>
      <t>151018358003533x8</t>
    </r>
  </si>
  <si>
    <t>成都市邛崃市临邛镇洪川小区D9栋一层</t>
  </si>
  <si>
    <t>杨平</t>
  </si>
  <si>
    <t>戚彩</t>
  </si>
  <si>
    <t>川CB0283916(13)</t>
  </si>
  <si>
    <t>2019.11.16</t>
  </si>
  <si>
    <t>JY15101830004223</t>
  </si>
  <si>
    <t>2021.8.24</t>
  </si>
  <si>
    <t>91510183587599648w</t>
  </si>
  <si>
    <t>2018.12.06</t>
  </si>
  <si>
    <t>大邑县晋原镇36号</t>
  </si>
  <si>
    <t>田兰</t>
  </si>
  <si>
    <t>川CB0284753(13)</t>
  </si>
  <si>
    <t>JY15101290014440</t>
  </si>
  <si>
    <t>2022.2.2</t>
  </si>
  <si>
    <t>91510129569659715U</t>
  </si>
  <si>
    <t>2021.12.21</t>
  </si>
  <si>
    <t>2018.6.28</t>
  </si>
  <si>
    <t>成都成汉太极大药房有限公司</t>
  </si>
  <si>
    <t>成都市高新区成汉南路69号</t>
  </si>
  <si>
    <t>高新区</t>
  </si>
  <si>
    <t>东南片区</t>
  </si>
  <si>
    <t>蒋雪琴</t>
  </si>
  <si>
    <t>李坚</t>
  </si>
  <si>
    <t>生化药品、中药材、中药饮片、生物制品（不含预防性生物制品）、中成药、化学药制剂、抗生素制剂；</t>
  </si>
  <si>
    <t>川CA0289416（14）</t>
  </si>
  <si>
    <t>2017.06.22</t>
  </si>
  <si>
    <t>2022.06.21</t>
  </si>
  <si>
    <t>成汉南路店</t>
  </si>
  <si>
    <t>店名</t>
  </si>
  <si>
    <t>注册地址</t>
  </si>
  <si>
    <t>质量负责人</t>
  </si>
  <si>
    <t>质管员</t>
  </si>
  <si>
    <t>履职起止日期</t>
  </si>
  <si>
    <t>原质管员</t>
  </si>
  <si>
    <t>门店电话</t>
  </si>
  <si>
    <t>店长电话</t>
  </si>
  <si>
    <t>企业负责人</t>
  </si>
  <si>
    <t>经营范围</t>
  </si>
  <si>
    <t>GSP证号</t>
  </si>
  <si>
    <t>许可证号</t>
  </si>
  <si>
    <t>发证时间</t>
  </si>
  <si>
    <t xml:space="preserve">    有效期</t>
  </si>
  <si>
    <t>原来</t>
  </si>
  <si>
    <t>药师变更</t>
  </si>
  <si>
    <t>歇业</t>
  </si>
  <si>
    <t>已关</t>
  </si>
  <si>
    <t>关店时间</t>
  </si>
  <si>
    <t>四川太极大药房连锁有限公司成华区崔家店路药店</t>
  </si>
  <si>
    <t>成都市成华区崔家店路262号附13、14、15、16号</t>
  </si>
  <si>
    <t>成华区</t>
  </si>
  <si>
    <t>城中片区</t>
  </si>
  <si>
    <t>吕彩霞</t>
  </si>
  <si>
    <t>辜瑞琪</t>
  </si>
  <si>
    <t>生化药品、中药材、中药饮片、生物制品（不含预防性生物制品）、中成药、化学药制剂、抗生素制剂</t>
  </si>
  <si>
    <t>川CB0284835（13）</t>
  </si>
  <si>
    <t>2014.12.15</t>
  </si>
  <si>
    <t>2019.12.14</t>
  </si>
  <si>
    <t>周加伦</t>
  </si>
  <si>
    <t>成华区崔家店路药店</t>
  </si>
  <si>
    <t>四川太极大药房连锁有限公司成华区二环路北四段药店</t>
  </si>
  <si>
    <t>成都市成华区二环路北四段九号</t>
  </si>
  <si>
    <t>西北片区</t>
  </si>
  <si>
    <t>高文棋</t>
  </si>
  <si>
    <t>川CB0284831（13）</t>
  </si>
  <si>
    <t>刘伟霞</t>
  </si>
  <si>
    <t>成华区二环路北四段药店</t>
  </si>
  <si>
    <t>四川太极大药房连锁有限公司成华区华康路药店</t>
  </si>
  <si>
    <t>成都市成华区华康路8号-1-7、-1-8号</t>
  </si>
  <si>
    <t>黄雨</t>
  </si>
  <si>
    <t>川CB0284838(13)二证合一</t>
  </si>
  <si>
    <t>2015-03-13</t>
  </si>
  <si>
    <t>2019-12-14</t>
  </si>
  <si>
    <t>刘红</t>
  </si>
  <si>
    <t>成华区华康路药店</t>
  </si>
  <si>
    <t>四川太极大药房连锁有限公司成华区华泰路药店</t>
  </si>
  <si>
    <t>成都市成华区华泰路23号附1号</t>
  </si>
  <si>
    <t>毛静静</t>
  </si>
  <si>
    <t>川CB0284828（13）</t>
  </si>
  <si>
    <t>何先玉</t>
  </si>
  <si>
    <t>成华区华泰路药店</t>
  </si>
  <si>
    <t>四川太极大药房连锁有限公司成华区华油路药店</t>
  </si>
  <si>
    <t>成都市成华区华油路6号附10号</t>
  </si>
  <si>
    <t>周燕</t>
  </si>
  <si>
    <t>川CB0284833（13）</t>
  </si>
  <si>
    <t>蒋其彪</t>
  </si>
  <si>
    <t>成华区华油路药店</t>
  </si>
  <si>
    <t>四川太极大药房连锁有限公司成华区龙潭寺西路药店</t>
  </si>
  <si>
    <t>成都市成华区龙潭寺西路88号附59、60、61号</t>
  </si>
  <si>
    <t>易永红</t>
  </si>
  <si>
    <t>川CB0284830（13）</t>
  </si>
  <si>
    <t>殷树荣</t>
  </si>
  <si>
    <t>成华区龙潭寺西路药店</t>
  </si>
  <si>
    <t>四川太极大药房连锁有限公司成华区杉板桥南一路药店</t>
  </si>
  <si>
    <t>成都市成华区杉板桥南一路167、169号</t>
  </si>
  <si>
    <t>殷岱菊</t>
  </si>
  <si>
    <t>川CB0284834（13）</t>
  </si>
  <si>
    <t>王燕</t>
  </si>
  <si>
    <t>成华区杉板桥南一路药店</t>
  </si>
  <si>
    <t>四川太极大药房连锁有限公司成华区双林路药店</t>
  </si>
  <si>
    <t>成都市成华区双林路33号</t>
  </si>
  <si>
    <t>梅茜</t>
  </si>
  <si>
    <t>川CB0284840（13）</t>
  </si>
  <si>
    <t>朱晓华</t>
  </si>
  <si>
    <t>成华区双林路药店</t>
  </si>
  <si>
    <t>四川太极大药房连锁有限公司成华区万科路药店</t>
  </si>
  <si>
    <t>成都市成华区万科路4号39栋1层5号</t>
  </si>
  <si>
    <t>杨琴</t>
  </si>
  <si>
    <t>川CB0284836（13）</t>
  </si>
  <si>
    <t>胡荣霞</t>
  </si>
  <si>
    <t>成华区万科路药店</t>
  </si>
  <si>
    <t>四川太极大药房连锁有限公司成华区万宇路药店</t>
  </si>
  <si>
    <t>成都市成华区万宇路96号</t>
  </si>
  <si>
    <t>王晗</t>
  </si>
  <si>
    <t>川CB0284839(13)二证合一</t>
  </si>
  <si>
    <t>2015-11-03</t>
  </si>
  <si>
    <t>熊艾奇</t>
  </si>
  <si>
    <t>成华区万宇路药店</t>
  </si>
  <si>
    <t>四川太极大药房连锁有限公司成华区新怡路药店</t>
  </si>
  <si>
    <t>成都市成华区新怡路5号附14号</t>
  </si>
  <si>
    <t>王伽璐</t>
  </si>
  <si>
    <t>川CB0284832(13)二证合一</t>
  </si>
  <si>
    <t>2014-12-15</t>
  </si>
  <si>
    <t>王美蓉</t>
  </si>
  <si>
    <t>成华区新怡路药店</t>
  </si>
  <si>
    <t>四川太极大药房连锁有限公司成华区羊子山西路药店</t>
  </si>
  <si>
    <t>成都市成华区羊子山西路116号13栋1楼14、15号</t>
  </si>
  <si>
    <t>高红华</t>
  </si>
  <si>
    <t>川CB0284837（13）</t>
  </si>
  <si>
    <t>王丹</t>
  </si>
  <si>
    <t xml:space="preserve">成华区羊子山西路药店 </t>
  </si>
  <si>
    <t>四川太极大药房连锁有限公司崇州市崇阳镇金带街药店</t>
  </si>
  <si>
    <t>崇州市崇阳镇金带街319、321、323号</t>
  </si>
  <si>
    <t>崇州市</t>
  </si>
  <si>
    <t>城郊2片</t>
  </si>
  <si>
    <t>林霞</t>
  </si>
  <si>
    <t>川CB0285952（13）</t>
  </si>
  <si>
    <t>川CB0285952（13）二证合一</t>
  </si>
  <si>
    <t>2016.11.28</t>
  </si>
  <si>
    <t>2020.01.21</t>
  </si>
  <si>
    <t>周凤琼3.25变更</t>
  </si>
  <si>
    <t>崇州市崇阳镇金带街药店</t>
  </si>
  <si>
    <t>四川太极大药房连锁有限公司崇州市崇阳镇尚贤坊街药店</t>
  </si>
  <si>
    <t>崇州市崇阳街道尚贤坊街65号</t>
  </si>
  <si>
    <t>朱玉梅</t>
  </si>
  <si>
    <t>川CB0285947（14）</t>
  </si>
  <si>
    <t>2015.01.21</t>
  </si>
  <si>
    <t>2020.01.20</t>
  </si>
  <si>
    <t>崇州尚贤坊街店</t>
  </si>
  <si>
    <t>四川太极大药房连锁有限公司崇州市崇阳镇文化西街药店</t>
  </si>
  <si>
    <t>崇州市崇阳镇文化西街17、19、21、23、25号</t>
  </si>
  <si>
    <t>刘莎</t>
  </si>
  <si>
    <t>川CB0285948（13）</t>
  </si>
  <si>
    <t>崇州市崇阳镇文化西街药店</t>
  </si>
  <si>
    <t>四川太极大药房连锁有限公司崇州市怀远镇新正东街药店</t>
  </si>
  <si>
    <t>崇州市怀远镇新正东街80、82、84号</t>
  </si>
  <si>
    <t>杨霞</t>
  </si>
  <si>
    <t>川CB0285951（13）</t>
  </si>
  <si>
    <t>2015.01.22</t>
  </si>
  <si>
    <t>崇州市怀远镇新正东街药店</t>
  </si>
  <si>
    <t>四川太极大药房连锁有限公司崇州市三江镇崇新路药店</t>
  </si>
  <si>
    <t>崇州市三江镇崇新路三段40号</t>
  </si>
  <si>
    <t>何倩倩</t>
  </si>
  <si>
    <t>川CB0285947（13）</t>
  </si>
  <si>
    <t>崇州市三江镇崇新路药店</t>
  </si>
  <si>
    <t>四川太极大药房连锁有限公司大邑县安仁镇千禧街药店</t>
  </si>
  <si>
    <t>大邑县安仁镇千禧街271、273号</t>
  </si>
  <si>
    <t>大邑县</t>
  </si>
  <si>
    <t>城郊1片</t>
  </si>
  <si>
    <t>生化药品、中药饮片、中成药、化学药制剂、抗生素制剂</t>
  </si>
  <si>
    <t>川CB0284746（13）</t>
  </si>
  <si>
    <t>川CB0284746（13）二证合一</t>
  </si>
  <si>
    <t>2016.07.07</t>
  </si>
  <si>
    <t>大邑县安仁镇千禧街药店</t>
  </si>
  <si>
    <t>四川太极大药房连锁有限公司大邑县晋原镇东壕沟北段药店</t>
  </si>
  <si>
    <t>大邑县晋原镇东壕沟北段148、150、152号</t>
  </si>
  <si>
    <t>高艳</t>
  </si>
  <si>
    <t>川CB0284748（13）</t>
  </si>
  <si>
    <t>2014.12.11</t>
  </si>
  <si>
    <t>梁星</t>
  </si>
  <si>
    <t>大邑县晋原镇东壕沟北段药店</t>
  </si>
  <si>
    <t>四川太极大药房连锁有限公司大邑县晋原镇东街药店</t>
  </si>
  <si>
    <t>生化药品、中药材、中药饮片、生物制品（不含预防性生物制品）中成药、化学药制剂、抗生素制剂</t>
  </si>
  <si>
    <t>川CB0284747(13)</t>
  </si>
  <si>
    <t>2017.01.19</t>
  </si>
  <si>
    <t>四川太极大药房连锁有限公司大邑县晋原镇内蒙古大道桃源药店</t>
  </si>
  <si>
    <t>大邑县晋原镇内蒙古大道36号</t>
  </si>
  <si>
    <t>大邑县晋原镇内蒙古大道桃源药店</t>
  </si>
  <si>
    <t>四川太极大药房连锁有限公司大邑县晋原镇通达东路五段药店</t>
  </si>
  <si>
    <t>生化药品、中药材、中药饮片、中成药、化学药制剂、抗生素制剂</t>
  </si>
  <si>
    <t>勾旭明</t>
  </si>
  <si>
    <t>大邑县晋原镇通达东路五段药店</t>
  </si>
  <si>
    <t>四川太极大药房连锁有限公司大邑县晋原镇子龙街药店</t>
  </si>
  <si>
    <t>大邑县晋原镇子龙街59、61号</t>
  </si>
  <si>
    <t>李秀辉</t>
  </si>
  <si>
    <t>川CB0284749（13）</t>
  </si>
  <si>
    <t>雷霞</t>
  </si>
  <si>
    <t>大邑县晋原镇子龙街药店</t>
  </si>
  <si>
    <t>四川太极大药房连锁有限公司大邑县沙渠镇利民街药店</t>
  </si>
  <si>
    <t>大邑县沙渠镇利民街34号</t>
  </si>
  <si>
    <t>叶娟</t>
  </si>
  <si>
    <t>胡怡梅</t>
  </si>
  <si>
    <t>2018.1.26起</t>
  </si>
  <si>
    <t>邓杨梅</t>
  </si>
  <si>
    <t>川CB0284751（13）</t>
  </si>
  <si>
    <t>粟贵英</t>
  </si>
  <si>
    <t>大邑县沙渠镇利民街药店</t>
  </si>
  <si>
    <t>四川太极大药房连锁有限公司大邑县新场镇文昌街药店</t>
  </si>
  <si>
    <t>陶文</t>
  </si>
  <si>
    <t>大邑县新场镇文昌街药店</t>
  </si>
  <si>
    <t>四川太极大药房连锁有限公司都江堰市灌口镇蒲阳路药店</t>
  </si>
  <si>
    <t>四川省成都市都江堰市灌口镇蒲阳路240、242、244、246号</t>
  </si>
  <si>
    <t>都江堰</t>
  </si>
  <si>
    <t>杨文英</t>
  </si>
  <si>
    <t>苗凯</t>
  </si>
  <si>
    <t>川CB0285116（13）</t>
  </si>
  <si>
    <t>2014.12.22</t>
  </si>
  <si>
    <t>2019.12.21</t>
  </si>
  <si>
    <t>都江堰市灌口镇蒲阳路药店</t>
  </si>
  <si>
    <t>都江堰市灌口镇蒲阳路240、242、244、246号</t>
  </si>
  <si>
    <t>张平英</t>
  </si>
  <si>
    <t>于新蕾</t>
  </si>
  <si>
    <t>2018.3.1起</t>
  </si>
  <si>
    <t>陶琳</t>
  </si>
  <si>
    <t>李荣</t>
  </si>
  <si>
    <t>高新区大源三期药店（大源北街药店）</t>
  </si>
  <si>
    <t>四川太极大药房连锁有限公司都江堰市聚源镇联建房药店</t>
  </si>
  <si>
    <t>都江堰市聚源镇B2区联建房10栋1楼5、6号</t>
  </si>
  <si>
    <t>何丽萍</t>
  </si>
  <si>
    <t>川CB0285118（13）</t>
  </si>
  <si>
    <t>宋莉</t>
  </si>
  <si>
    <t>都江堰市聚源镇联建房药店</t>
  </si>
  <si>
    <t>四川太极大药房连锁有限公司都江堰市蒲阳镇问道西路药店</t>
  </si>
  <si>
    <t>都江堰市浦阳镇问道西路11、13、15、17号</t>
  </si>
  <si>
    <t>王加兰</t>
  </si>
  <si>
    <t>川CB0285115（13）</t>
  </si>
  <si>
    <t>李宝璐</t>
  </si>
  <si>
    <t>都江堰市蒲阳镇问道西路药店</t>
  </si>
  <si>
    <t>四川太极大药房连锁有限公司都江堰市幸福镇都江堰大道药店</t>
  </si>
  <si>
    <t>都江堰市幸福镇都江堰大道85号</t>
  </si>
  <si>
    <t>易庭丽</t>
  </si>
  <si>
    <t>川CB0284462（13）</t>
  </si>
  <si>
    <t>2014.12.03</t>
  </si>
  <si>
    <t>2019.12.02</t>
  </si>
  <si>
    <t>雷红东</t>
  </si>
  <si>
    <t>都江堰药店</t>
  </si>
  <si>
    <t>四川太极大药房连锁有限公司都江堰市幸福镇奎光路药店</t>
  </si>
  <si>
    <t>都江堰市幸福镇奎光路256、258、260、262号</t>
  </si>
  <si>
    <t>钱亚辉</t>
  </si>
  <si>
    <t>川CB0285114（13）</t>
  </si>
  <si>
    <t>陈世建</t>
  </si>
  <si>
    <t>都江堰市幸福镇奎光路药店</t>
  </si>
  <si>
    <t>四川太极大药房连锁有限公司都江堰市幸福镇翔凤路药店</t>
  </si>
  <si>
    <t>都江堰市幸福镇翔凤路745号</t>
  </si>
  <si>
    <t>吴阳</t>
  </si>
  <si>
    <t>川CB0285112（13）</t>
  </si>
  <si>
    <t>代红英</t>
  </si>
  <si>
    <t>都江堰市幸福镇翔凤路药店</t>
  </si>
  <si>
    <t>四川太极大药房连锁有限公司都江堰幸福镇景中路药店</t>
  </si>
  <si>
    <t>都江堰市幸福镇景中路128、130、132号</t>
  </si>
  <si>
    <t>杨科</t>
  </si>
  <si>
    <t>川CB0285113（13）</t>
  </si>
  <si>
    <t>都江堰幸福镇景中路药店</t>
  </si>
  <si>
    <t>四川太极大药房连锁有限公司高新区府城大道西段药店</t>
  </si>
  <si>
    <t>成都高新区府城大道西段399号</t>
  </si>
  <si>
    <t>周红蓉</t>
  </si>
  <si>
    <t>熊小玲</t>
  </si>
  <si>
    <t>川CB0285646（13）</t>
  </si>
  <si>
    <t>2015.01.09</t>
  </si>
  <si>
    <t>2020.01.08</t>
  </si>
  <si>
    <t>胡世碧</t>
  </si>
  <si>
    <t>黄玲</t>
  </si>
  <si>
    <t>高新区府城大道西段药店</t>
  </si>
  <si>
    <t>四川太极大药房连锁有限公司高新区锦城大道药店</t>
  </si>
  <si>
    <t>成都市高新区锦城大道795号</t>
  </si>
  <si>
    <t>于春莲</t>
  </si>
  <si>
    <t>川CB0285643（13）</t>
  </si>
  <si>
    <t>郑萍</t>
  </si>
  <si>
    <t>民丰大道西段药店</t>
  </si>
  <si>
    <t>四川太极大药房连锁有限公司高新区天久北巷药店</t>
  </si>
  <si>
    <t>成都高新区天久北巷192号</t>
  </si>
  <si>
    <t>丁偲迪</t>
  </si>
  <si>
    <t>川CB0285664（13）</t>
  </si>
  <si>
    <t>孔灵敏</t>
  </si>
  <si>
    <t>高新区天久北巷药店</t>
  </si>
  <si>
    <t>四川太极大药房连锁有限公司高新区土龙路药店</t>
  </si>
  <si>
    <t>成都高新区土龙路198、200号</t>
  </si>
  <si>
    <t>刘新</t>
  </si>
  <si>
    <t>川CB0285644（13）</t>
  </si>
  <si>
    <t>徐志谦</t>
  </si>
  <si>
    <t>高新区土龙路药店</t>
  </si>
  <si>
    <t>四川太极大药房连锁有限公司高新区新乐中街药店</t>
  </si>
  <si>
    <t>成都高新区新乐中街246号、248号、250号</t>
  </si>
  <si>
    <t>张建</t>
  </si>
  <si>
    <t>川CB0285430（13）</t>
  </si>
  <si>
    <t>2015.01.04</t>
  </si>
  <si>
    <t>2020.01.03</t>
  </si>
  <si>
    <t>胡小璐</t>
  </si>
  <si>
    <t>高新区新乐中街药店</t>
  </si>
  <si>
    <t>四川太极大药房连锁有限公司高新区新园大道药店</t>
  </si>
  <si>
    <t>成都高新区新园大道220、222、224号</t>
  </si>
  <si>
    <t>罗婷</t>
  </si>
  <si>
    <t>川CB0285642（13）</t>
  </si>
  <si>
    <t>彭明菊</t>
  </si>
  <si>
    <t>高新区新园大道药店</t>
  </si>
  <si>
    <t>四川太极大药房连锁有限公司高新区中和街道柳荫街药店</t>
  </si>
  <si>
    <t>成都市高新区柳荫街91号</t>
  </si>
  <si>
    <t>王芳</t>
  </si>
  <si>
    <t>川CB0285645（13）</t>
  </si>
  <si>
    <t>高新区中和街道柳荫街药店</t>
  </si>
  <si>
    <t>四川太极大药房连锁有限公司金牛区黄苑东街药店</t>
  </si>
  <si>
    <t>成都市金牛区黄苑东街1号附10、11号</t>
  </si>
  <si>
    <t>金牛区</t>
  </si>
  <si>
    <t>李秀芳</t>
  </si>
  <si>
    <t>川CB0283705（13）</t>
  </si>
  <si>
    <t>2014.11.12</t>
  </si>
  <si>
    <t>2019.11.11</t>
  </si>
  <si>
    <t>谭莉杨3.21变更</t>
  </si>
  <si>
    <t>截止2014..11</t>
  </si>
  <si>
    <t>金牛区黄苑东街药店</t>
  </si>
  <si>
    <t>四川太极大药房连锁有限公司金牛区交大路第三药店</t>
  </si>
  <si>
    <t>成都市金牛区交大路258号1幢附5号</t>
  </si>
  <si>
    <t>戴志斌</t>
  </si>
  <si>
    <t>川CB0283704（13）</t>
  </si>
  <si>
    <t>2014.11.07</t>
  </si>
  <si>
    <t>2019.11.06</t>
  </si>
  <si>
    <t>马雪</t>
  </si>
  <si>
    <t>金牛区交大路第三药店</t>
  </si>
  <si>
    <t>四川太极大药房连锁有限公司金牛区金沙路药店</t>
  </si>
  <si>
    <t>成都市金牛区金沙路16号附32号</t>
  </si>
  <si>
    <t xml:space="preserve"> 周莉</t>
  </si>
  <si>
    <t>川BA0280458（13）</t>
  </si>
  <si>
    <t>2016.12.14</t>
  </si>
  <si>
    <t>陈胜</t>
  </si>
  <si>
    <t>金牛区金沙路药店</t>
  </si>
  <si>
    <t>四川太极大药房连锁有限公司金牛区蓉北商贸大道药店</t>
  </si>
  <si>
    <t>成都市金牛区蓉北商贸大道二段228号</t>
  </si>
  <si>
    <t>杨素芬</t>
  </si>
  <si>
    <t>川CB0284487（13）</t>
  </si>
  <si>
    <t>卢蓉</t>
  </si>
  <si>
    <t>西部店</t>
  </si>
  <si>
    <t>四川太极大药房连锁有限公司金牛区沙河源药店</t>
  </si>
  <si>
    <t>成都市金牛区蓉北商贸大道二段278号附15、16号</t>
  </si>
  <si>
    <t>川CB0283754（13）</t>
  </si>
  <si>
    <t>2014.11.10</t>
  </si>
  <si>
    <t>2019.11.09</t>
  </si>
  <si>
    <t>杨丽君</t>
  </si>
  <si>
    <t>金牛区沙河源药店</t>
  </si>
  <si>
    <t>四川太极大药房连锁有限公司金牛区枣子巷药店</t>
  </si>
  <si>
    <t>成都市金牛区枣子巷15号附24号</t>
  </si>
  <si>
    <t>郭祥</t>
  </si>
  <si>
    <t>川CB0284490（13）</t>
  </si>
  <si>
    <t>金牛区枣子巷药店</t>
  </si>
  <si>
    <t>四川太极大药房连锁有限公司锦江区东大街药店</t>
  </si>
  <si>
    <t>成都市锦江区东大街上东大街段232号</t>
  </si>
  <si>
    <t>锦江区</t>
  </si>
  <si>
    <t>旗舰片区</t>
  </si>
  <si>
    <t>谭庆娟</t>
  </si>
  <si>
    <t>谢琴</t>
  </si>
  <si>
    <t>川CB0284470（13）</t>
  </si>
  <si>
    <t>文秀英</t>
  </si>
  <si>
    <t>先雪晴</t>
  </si>
  <si>
    <t>不远程</t>
  </si>
  <si>
    <t>锦江区东大街药店</t>
  </si>
  <si>
    <t>四川太极大药房连锁有限公司锦江区观音桥街药店</t>
  </si>
  <si>
    <t>成都市锦江区观音桥街94、96、98号</t>
  </si>
  <si>
    <t>王美</t>
  </si>
  <si>
    <t>川CB0284471（13）</t>
  </si>
  <si>
    <t>陈朝祥</t>
  </si>
  <si>
    <t>锦江区观音桥街药店</t>
  </si>
  <si>
    <t>四川太极大药房连锁有限公司锦江区合欢树街药店</t>
  </si>
  <si>
    <t>成都市锦江区合欢树街295号1栋1层</t>
  </si>
  <si>
    <t>李青燕</t>
  </si>
  <si>
    <t>生化药品、中药饮片、生物制品（不含预防性生物制品）中成药、化学药制剂、抗生素制剂</t>
  </si>
  <si>
    <t>川CB0284492(13)</t>
  </si>
  <si>
    <t>锦江区合欢树街药店</t>
  </si>
  <si>
    <t>四川太极大药房连锁有限公司锦江区柳翠路药店</t>
  </si>
  <si>
    <t>成都市锦江区柳翠路133号</t>
  </si>
  <si>
    <t>宋留艺</t>
  </si>
  <si>
    <t>川CB0284472（13）</t>
  </si>
  <si>
    <t>杨成</t>
  </si>
  <si>
    <t>锦江区柳翠路药店</t>
  </si>
  <si>
    <t>四川太极大药房连锁有限公司锦江区庆云南街药店</t>
  </si>
  <si>
    <t>成都市锦江区庆云南街43号</t>
  </si>
  <si>
    <t>谭凤旭</t>
  </si>
  <si>
    <t>邓悦</t>
  </si>
  <si>
    <t>李小凤</t>
  </si>
  <si>
    <t>川CB0284829(13)二证合一</t>
  </si>
  <si>
    <t>2015.10.22</t>
  </si>
  <si>
    <t>2019.10.21</t>
  </si>
  <si>
    <t>锦江区庆云南街药店</t>
  </si>
  <si>
    <t>四川太极大药房连锁有限公司锦江区榕声路药店</t>
  </si>
  <si>
    <t>成都市锦江区榕声路60号</t>
  </si>
  <si>
    <t>曾佳丽</t>
  </si>
  <si>
    <t>生化药品、中药材、生物制品（不含预防性生物制品）、中成药、化学药制剂、抗生素制剂</t>
  </si>
  <si>
    <t>川CB0284473（13）二证合一</t>
  </si>
  <si>
    <t>2016.12.06</t>
  </si>
  <si>
    <t>杨凤</t>
  </si>
  <si>
    <t>锦江区榕声路药店</t>
  </si>
  <si>
    <t>四川太极大药房连锁有限公司锦江区水杉街药店</t>
  </si>
  <si>
    <t>成都市锦江区水杉街521、523号</t>
  </si>
  <si>
    <t>川CB0284474（13）</t>
  </si>
  <si>
    <t>张安祥</t>
  </si>
  <si>
    <t>锦江区水杉街药店</t>
  </si>
  <si>
    <t>四川太极大药房连锁有限公司锦江区通盈街药店</t>
  </si>
  <si>
    <t>成都市锦江区通盈街640、642号</t>
  </si>
  <si>
    <t>赵君兰</t>
  </si>
  <si>
    <t>川CB0284469（13）</t>
  </si>
  <si>
    <t>雷燕</t>
  </si>
  <si>
    <t>锦江区通盈街药店</t>
  </si>
  <si>
    <t>四川太极大药房连锁有限公司龙泉驿区龙泉街道驿生路药店</t>
  </si>
  <si>
    <t>成都市龙泉驿区龙泉街道驿生路73、75号</t>
  </si>
  <si>
    <t>单菊</t>
  </si>
  <si>
    <t>川CB0286637(13)二证合一</t>
  </si>
  <si>
    <t>2020-03-18</t>
  </si>
  <si>
    <t>陈安平</t>
  </si>
  <si>
    <t>金牛区龙泉驿生路药店</t>
  </si>
  <si>
    <t>四川太极大药房连锁有限公司郫县郫筒镇东大街药店</t>
  </si>
  <si>
    <t>郫县郫筒镇东大街432、434号</t>
  </si>
  <si>
    <t>郫县</t>
  </si>
  <si>
    <t>曹春燕</t>
  </si>
  <si>
    <t>张蓉</t>
  </si>
  <si>
    <t>川CB0285562（09）</t>
  </si>
  <si>
    <t>川CB0286798(13)二证合一</t>
  </si>
  <si>
    <t>2015-04-09</t>
  </si>
  <si>
    <t>2020-04-08</t>
  </si>
  <si>
    <t>孙平乐</t>
  </si>
  <si>
    <t>郫县郫筒镇东大街药店</t>
  </si>
  <si>
    <t>876767（073274）</t>
  </si>
  <si>
    <t>四川太极大药房连锁有限公司郫县郫筒镇一环路东南段药店</t>
  </si>
  <si>
    <t>郫县郫筒镇一环路东南段118号</t>
  </si>
  <si>
    <t>王娜</t>
  </si>
  <si>
    <t>川CB0284468(13)二证合一</t>
  </si>
  <si>
    <t>2017.02.06</t>
  </si>
  <si>
    <t>郫县郫筒镇郫县一环路东南段药店</t>
  </si>
  <si>
    <t>四川太极大药房连锁有限公司青羊区北东街药店</t>
  </si>
  <si>
    <t>成都市青羊区北东街48号、50号</t>
  </si>
  <si>
    <t>青羊区</t>
  </si>
  <si>
    <t>向海英</t>
  </si>
  <si>
    <t>川CB0284502（13）</t>
  </si>
  <si>
    <t>赵嘉将</t>
  </si>
  <si>
    <t>青羊区北东街店</t>
  </si>
  <si>
    <t>四川太极大药房连锁有限公司青羊区光华村街药店</t>
  </si>
  <si>
    <t>成都市青羊区光华村街66号附18号</t>
  </si>
  <si>
    <t xml:space="preserve"> 胡荣琼</t>
  </si>
  <si>
    <t>川CB0284475（13）</t>
  </si>
  <si>
    <t>青羊区光华村街药店</t>
  </si>
  <si>
    <t>四川太极大药房连锁有限公司青羊区光华药店</t>
  </si>
  <si>
    <t>成都市青羊区二环路西一段107号1幢1、2、3号</t>
  </si>
  <si>
    <t>魏津</t>
  </si>
  <si>
    <t>谭莉杨</t>
  </si>
  <si>
    <t>川CB0284457（13）</t>
  </si>
  <si>
    <t>2014.12.02</t>
  </si>
  <si>
    <t>2019.12.01</t>
  </si>
  <si>
    <t>吴鹤群</t>
  </si>
  <si>
    <t>青羊区光华药店</t>
  </si>
  <si>
    <t>四川太极大药房连锁有限公司青羊区红星路药店</t>
  </si>
  <si>
    <t>成都市青羊区红星路一段16号</t>
  </si>
  <si>
    <t>段文秀</t>
  </si>
  <si>
    <t>邓黎中药
易永红成药</t>
  </si>
  <si>
    <t>冯晓雨中药</t>
  </si>
  <si>
    <t>川CB0284501（13）</t>
  </si>
  <si>
    <t>青羊区红星路药店</t>
  </si>
  <si>
    <t>四川太极大药房连锁有限公司青羊区浣花滨河路药店</t>
  </si>
  <si>
    <t>成都市青羊区浣花滨河路100号附15、16号1栋1层</t>
  </si>
  <si>
    <t>王旭</t>
  </si>
  <si>
    <t>川CB0284504（13）</t>
  </si>
  <si>
    <t>刘安娜</t>
  </si>
  <si>
    <t>药师</t>
  </si>
  <si>
    <t>青羊区浣花滨河路药店</t>
  </si>
  <si>
    <t>四川太极大药房连锁有限公司青羊区金丝街药店</t>
  </si>
  <si>
    <t>成都市青羊区金丝街2号附3、4、5号</t>
  </si>
  <si>
    <t>黄娟</t>
  </si>
  <si>
    <t>川CB0284503（13）</t>
  </si>
  <si>
    <t>唐光菊</t>
  </si>
  <si>
    <t>青羊区金丝街店</t>
  </si>
  <si>
    <t>四川太极大药房连锁有限公司青羊区清江东路二药店</t>
  </si>
  <si>
    <t>成都市青羊区清江东路186、18813栋</t>
  </si>
  <si>
    <t>陈春花</t>
  </si>
  <si>
    <t>川CB0284426(13)二证合一</t>
  </si>
  <si>
    <t>卢容</t>
  </si>
  <si>
    <t>青羊区清江东路二药房</t>
  </si>
  <si>
    <t>四川太极大药房连锁有限公司青羊区清江东路药店</t>
  </si>
  <si>
    <t>成都市青羊区清江东路312号附3号1楼</t>
  </si>
  <si>
    <t>钱芳</t>
  </si>
  <si>
    <t>川CB0284429（13）</t>
  </si>
  <si>
    <t>熊廷军</t>
  </si>
  <si>
    <t>青羊区清江东路药店</t>
  </si>
  <si>
    <t>四川太极大药房连锁有限公司青羊区人民中路药店</t>
  </si>
  <si>
    <t>成都市青羊区人民中路三段4号附2、3号</t>
  </si>
  <si>
    <t>唐丹</t>
  </si>
  <si>
    <t>川CB0284476（13）</t>
  </si>
  <si>
    <t>冉锡东</t>
  </si>
  <si>
    <t>青羊区人民中路药店</t>
  </si>
  <si>
    <t>四川太极大药房连锁有限公司青羊区十二桥路药店</t>
  </si>
  <si>
    <t>成都市青羊区十二桥路72号</t>
  </si>
  <si>
    <t>周思</t>
  </si>
  <si>
    <t>川CB0284478（13）</t>
  </si>
  <si>
    <t>潘薇</t>
  </si>
  <si>
    <t>青羊区十二桥路药店</t>
  </si>
  <si>
    <t>四川太极大药房连锁有限公司邛崃市临邛镇洪川小区药店</t>
  </si>
  <si>
    <t>邛崃市临邛镇洪川小区D9栋一层</t>
  </si>
  <si>
    <t>邛崃市</t>
  </si>
  <si>
    <t>陈婷婷</t>
  </si>
  <si>
    <t>川CB0283916（13）</t>
  </si>
  <si>
    <t>2014.11.17</t>
  </si>
  <si>
    <t>肖坤全</t>
  </si>
  <si>
    <t>邛崃市临邛镇洪川小区药店</t>
  </si>
  <si>
    <t>四川太极大药房连锁有限公司邛崃市临邛镇长安大道药店</t>
  </si>
  <si>
    <t>川CB0283915(13)</t>
  </si>
  <si>
    <t>骆瑞林</t>
  </si>
  <si>
    <t>邛崃市临邛镇长安大道药店</t>
  </si>
  <si>
    <t>四川太极大药房连锁有限公司邛崃市羊安镇永康大道药店</t>
  </si>
  <si>
    <t>邛崃市羊安镇永康大道6、8、10号</t>
  </si>
  <si>
    <t>李雪梅</t>
  </si>
  <si>
    <t>川CB0283911（13）</t>
  </si>
  <si>
    <t>贾利军</t>
  </si>
  <si>
    <t>邛崃羊安镇永康大道药店</t>
  </si>
  <si>
    <t>四川太极大药房连锁有限公司邛崃市中心药店</t>
  </si>
  <si>
    <t>邛崃市临邛镇东街176号附1号、附2号、附3号、178号、180号</t>
  </si>
  <si>
    <t>任会茹</t>
  </si>
  <si>
    <t>川CB0283913（13)</t>
  </si>
  <si>
    <t>银政</t>
  </si>
  <si>
    <t>邛崃市中心药店</t>
  </si>
  <si>
    <t>四川太极大药房连锁有限公司双流区东升街道三强西路药店</t>
  </si>
  <si>
    <t>成都市双流区东升街道三强西路90、92号1层</t>
  </si>
  <si>
    <t>双流区</t>
  </si>
  <si>
    <t>邹惠</t>
  </si>
  <si>
    <t>川CB0284743（13）二证合一</t>
  </si>
  <si>
    <t>2016.11.16</t>
  </si>
  <si>
    <t>叶红</t>
  </si>
  <si>
    <t>双流区东升街道三强西路药店</t>
  </si>
  <si>
    <t>四川太极大药房连锁有限公司双流县西航港街道锦华路一段药店</t>
  </si>
  <si>
    <t>成都市双流县西航港街道锦华路一段73号</t>
  </si>
  <si>
    <t>汪蕾</t>
  </si>
  <si>
    <t>川CB0285110（13）</t>
  </si>
  <si>
    <t>双流县西航港街道锦华路一段药店</t>
  </si>
  <si>
    <t>四川太极大药房连锁有限公司温江区柳城街道鱼凫路药店</t>
  </si>
  <si>
    <t>成都市温江区柳城街道鱼凫路4号</t>
  </si>
  <si>
    <t>温江</t>
  </si>
  <si>
    <t>王慧</t>
  </si>
  <si>
    <t>川CB0284742（14）</t>
  </si>
  <si>
    <t>川CB0284741（13）</t>
  </si>
  <si>
    <t>鱼凫路店</t>
  </si>
  <si>
    <t>四川太极大药房连锁有限公司温江区柳城镇凤溪大道药店</t>
  </si>
  <si>
    <t>成都市温江区柳城镇凤溪大道北段517、519、521、523号</t>
  </si>
  <si>
    <t>夏彩红</t>
  </si>
  <si>
    <t>川CB0284742（13）</t>
  </si>
  <si>
    <t>姚丽华</t>
  </si>
  <si>
    <t>温江店</t>
  </si>
  <si>
    <t>四川太极大药房连锁有限公司武侯区浆洗街药店</t>
  </si>
  <si>
    <t>成都市武侯区浆洗街20号附4、5、6号</t>
  </si>
  <si>
    <t>武侯区</t>
  </si>
  <si>
    <t>莫晓菊</t>
  </si>
  <si>
    <t>川CB0284029（13）</t>
  </si>
  <si>
    <t>2014.11.20</t>
  </si>
  <si>
    <t>2019.11.19</t>
  </si>
  <si>
    <t>刘文芳</t>
  </si>
  <si>
    <t>武侯区浆洗街药店</t>
  </si>
  <si>
    <t>四川太极大药房连锁有限公司武侯区科华街药店</t>
  </si>
  <si>
    <t>成都市武侯区科华街1号附11号</t>
  </si>
  <si>
    <t>川CB0285098（13）二证合一</t>
  </si>
  <si>
    <t>2017.1.12</t>
  </si>
  <si>
    <t>肖雯</t>
  </si>
  <si>
    <t>武侯区科华街药店</t>
  </si>
  <si>
    <t>四川太极大药房连锁有限公司武侯区顺和街药店</t>
  </si>
  <si>
    <t>成都市武侯区顺和街89号附1、2、3、4号</t>
  </si>
  <si>
    <t>江月红</t>
  </si>
  <si>
    <t>川CB0285096（13）</t>
  </si>
  <si>
    <t>张晓静</t>
  </si>
  <si>
    <t>武侯区顺和街药店</t>
  </si>
  <si>
    <t>四川太极大药房连锁有限公司武侯区武侯区聚萃街药店</t>
  </si>
  <si>
    <t>成都市武侯区聚萃街377号附51号1层</t>
  </si>
  <si>
    <t>李海燕</t>
  </si>
  <si>
    <t>‭‭17311386083‬‬</t>
  </si>
  <si>
    <t>川CB0285097（13）</t>
  </si>
  <si>
    <t>2014.2.22</t>
  </si>
  <si>
    <t>2019.12.27</t>
  </si>
  <si>
    <t>武侯区聚萃街药店</t>
  </si>
  <si>
    <t>四川太极大药房连锁有限公司新都区新都街道兴乐北路药店</t>
  </si>
  <si>
    <t>成都市新都区新都街道兴乐北路15号</t>
  </si>
  <si>
    <t>新都区</t>
  </si>
  <si>
    <t>郑万利</t>
  </si>
  <si>
    <t>川CB0285485（13）</t>
  </si>
  <si>
    <t>2015.01.06</t>
  </si>
  <si>
    <t>2020.01.05</t>
  </si>
  <si>
    <t>陈安容</t>
  </si>
  <si>
    <t>新都区马超东路店</t>
  </si>
  <si>
    <t>四川太极大药房连锁有限公司新都区新繁镇繁江北路药店</t>
  </si>
  <si>
    <t>成都市新都区新繁镇繁江北路115、117、119号</t>
  </si>
  <si>
    <t>朱朝霞</t>
  </si>
  <si>
    <t>川CB0285484（13）</t>
  </si>
  <si>
    <t>王颜佳</t>
  </si>
  <si>
    <t>新都区新繁镇繁江北路药店</t>
  </si>
  <si>
    <t>四川太极大药房连锁有限公司新津县邓双镇飞雪路药店</t>
  </si>
  <si>
    <t>成都市新津县邓双镇飞雪路5号6栋23、24号</t>
  </si>
  <si>
    <t>新津县</t>
  </si>
  <si>
    <t>张琴</t>
  </si>
  <si>
    <t>川CB0284562（13）</t>
  </si>
  <si>
    <t>2014.12.05</t>
  </si>
  <si>
    <t>2019.12.04</t>
  </si>
  <si>
    <t>余红梅</t>
  </si>
  <si>
    <t>新津县邓双镇飞雪路药店</t>
  </si>
  <si>
    <t>四川太极大药房连锁有限公司新津县五津镇五津西路药店</t>
  </si>
  <si>
    <t>成都市新津县五津镇五津西路234、236、238号</t>
  </si>
  <si>
    <t>李红梅</t>
  </si>
  <si>
    <t>万芝梅</t>
  </si>
  <si>
    <t>新津县五津镇五津西路药店</t>
  </si>
  <si>
    <t>四川太极大药房连锁有限公司新津县兴义镇万兴路药店</t>
  </si>
  <si>
    <t>成都市新津县兴义镇万兴路272号</t>
  </si>
  <si>
    <t>庄静</t>
  </si>
  <si>
    <t>川CB0284563（13）</t>
  </si>
  <si>
    <t>文红丽</t>
  </si>
  <si>
    <t>新津县兴义镇万兴路药店</t>
  </si>
  <si>
    <t>大邑县沙渠镇利民街96，98号</t>
  </si>
  <si>
    <t>川CB0284751(13)（二证合一）</t>
  </si>
  <si>
    <t>JY15101290010447</t>
  </si>
  <si>
    <t>91510129587553228K</t>
  </si>
  <si>
    <t>朱春梅</t>
  </si>
  <si>
    <r>
      <t>2</t>
    </r>
    <r>
      <rPr>
        <sz val="10"/>
        <color indexed="8"/>
        <rFont val="宋体"/>
        <charset val="134"/>
      </rPr>
      <t>019.12.04</t>
    </r>
  </si>
  <si>
    <r>
      <t>S</t>
    </r>
    <r>
      <rPr>
        <sz val="10"/>
        <color indexed="8"/>
        <rFont val="宋体"/>
        <charset val="134"/>
      </rPr>
      <t>P5101321510007251</t>
    </r>
  </si>
  <si>
    <r>
      <t>2</t>
    </r>
    <r>
      <rPr>
        <sz val="10"/>
        <color indexed="8"/>
        <rFont val="宋体"/>
        <charset val="134"/>
      </rPr>
      <t>018.10.08</t>
    </r>
  </si>
  <si>
    <r>
      <t>9</t>
    </r>
    <r>
      <rPr>
        <sz val="10"/>
        <color indexed="8"/>
        <rFont val="宋体"/>
        <charset val="134"/>
      </rPr>
      <t>151013256203931OM</t>
    </r>
  </si>
  <si>
    <r>
      <t>2</t>
    </r>
    <r>
      <rPr>
        <sz val="10"/>
        <color indexed="8"/>
        <rFont val="宋体"/>
        <charset val="134"/>
      </rPr>
      <t>018.4.3-2019.4.2</t>
    </r>
  </si>
  <si>
    <t>电子称</t>
  </si>
  <si>
    <t>新购买</t>
  </si>
  <si>
    <t>邛崃市羊安镇永康大道药店</t>
  </si>
  <si>
    <t>邛崃</t>
  </si>
  <si>
    <t>闵雪</t>
  </si>
  <si>
    <t>JY15101830003722</t>
  </si>
  <si>
    <t>91510183592096391U</t>
  </si>
  <si>
    <t>2012年3月至永久</t>
  </si>
  <si>
    <t>四川省成都市大邑县晋原镇子龙街59.61号</t>
  </si>
  <si>
    <t>大邑</t>
  </si>
  <si>
    <t>川CB0284749</t>
  </si>
  <si>
    <t>JY15101290010455</t>
  </si>
  <si>
    <t>2021.10.19</t>
  </si>
  <si>
    <t>91510129562040274Y</t>
  </si>
  <si>
    <t>杆秤</t>
  </si>
  <si>
    <t>无</t>
    <phoneticPr fontId="11" type="noConversion"/>
  </si>
  <si>
    <t>永久</t>
    <phoneticPr fontId="11" type="noConversion"/>
  </si>
</sst>
</file>

<file path=xl/styles.xml><?xml version="1.0" encoding="utf-8"?>
<styleSheet xmlns="http://schemas.openxmlformats.org/spreadsheetml/2006/main">
  <numFmts count="1">
    <numFmt numFmtId="177" formatCode="yyyy&quot;年&quot;m&quot;月&quot;d&quot;日&quot;;@"/>
  </numFmts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333333"/>
      <name val="宋体"/>
      <charset val="134"/>
      <scheme val="major"/>
    </font>
    <font>
      <sz val="9"/>
      <color theme="1"/>
      <name val="宋体"/>
      <charset val="134"/>
    </font>
    <font>
      <sz val="10.5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7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1" xfId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1" xfId="0" quotePrefix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4"/>
  <sheetViews>
    <sheetView tabSelected="1" topLeftCell="A7" workbookViewId="0">
      <selection activeCell="C10" sqref="C10"/>
    </sheetView>
  </sheetViews>
  <sheetFormatPr defaultColWidth="9" defaultRowHeight="30" customHeight="1"/>
  <cols>
    <col min="1" max="1" width="6.5" style="24" customWidth="1"/>
    <col min="2" max="2" width="8" style="24" customWidth="1"/>
    <col min="3" max="3" width="50" style="72" customWidth="1"/>
    <col min="4" max="4" width="20.25" style="72" customWidth="1"/>
    <col min="5" max="5" width="15.875" style="24" customWidth="1"/>
    <col min="6" max="6" width="8" style="24" customWidth="1"/>
    <col min="7" max="7" width="7.75" style="24" customWidth="1"/>
    <col min="8" max="8" width="11.875" style="24" customWidth="1"/>
    <col min="9" max="9" width="7.5" style="24" customWidth="1"/>
    <col min="10" max="10" width="12" style="24" customWidth="1"/>
    <col min="11" max="11" width="7.5" style="24" customWidth="1"/>
    <col min="12" max="12" width="12" style="24" customWidth="1"/>
    <col min="13" max="18" width="7.625" style="27" customWidth="1"/>
    <col min="19" max="19" width="15.75" style="27" customWidth="1"/>
    <col min="20" max="20" width="14.875" style="27" customWidth="1"/>
    <col min="21" max="21" width="16.375" style="27" customWidth="1"/>
    <col min="22" max="22" width="12.625" style="27" customWidth="1"/>
    <col min="23" max="24" width="8.625" style="27" customWidth="1"/>
    <col min="25" max="25" width="18.5" style="27" customWidth="1"/>
    <col min="26" max="30" width="8.625" style="27" customWidth="1"/>
    <col min="31" max="32" width="9.625" style="27" customWidth="1"/>
    <col min="33" max="33" width="8" style="27" customWidth="1"/>
    <col min="34" max="34" width="8.625" style="27" customWidth="1"/>
    <col min="35" max="35" width="13.75" style="27" customWidth="1"/>
    <col min="36" max="37" width="8.625" style="27" customWidth="1"/>
    <col min="38" max="79" width="10.625" style="27" customWidth="1"/>
    <col min="80" max="16384" width="9" style="24"/>
  </cols>
  <sheetData>
    <row r="1" spans="1:79" ht="20.100000000000001" customHeight="1">
      <c r="A1" s="40" t="s">
        <v>0</v>
      </c>
      <c r="B1" s="46" t="s">
        <v>1</v>
      </c>
      <c r="C1" s="50" t="s">
        <v>2</v>
      </c>
      <c r="D1" s="73" t="s">
        <v>3</v>
      </c>
      <c r="E1" s="46" t="s">
        <v>4</v>
      </c>
      <c r="F1" s="46" t="s">
        <v>5</v>
      </c>
      <c r="G1" s="40" t="s">
        <v>6</v>
      </c>
      <c r="H1" s="40"/>
      <c r="I1" s="41" t="s">
        <v>7</v>
      </c>
      <c r="J1" s="42"/>
      <c r="K1" s="41" t="s">
        <v>8</v>
      </c>
      <c r="L1" s="42"/>
      <c r="M1" s="43" t="s">
        <v>9</v>
      </c>
      <c r="N1" s="44"/>
      <c r="O1" s="45" t="s">
        <v>10</v>
      </c>
      <c r="P1" s="45"/>
      <c r="Q1" s="45" t="s">
        <v>11</v>
      </c>
      <c r="R1" s="45"/>
      <c r="S1" s="45" t="s">
        <v>12</v>
      </c>
      <c r="T1" s="45"/>
      <c r="U1" s="45" t="s">
        <v>13</v>
      </c>
      <c r="V1" s="45"/>
      <c r="W1" s="45" t="s">
        <v>14</v>
      </c>
      <c r="X1" s="45"/>
      <c r="Y1" s="45" t="s">
        <v>15</v>
      </c>
      <c r="Z1" s="45"/>
      <c r="AA1" s="45" t="s">
        <v>16</v>
      </c>
      <c r="AB1" s="45"/>
      <c r="AC1" s="45" t="s">
        <v>17</v>
      </c>
      <c r="AD1" s="45"/>
      <c r="AE1" s="45" t="s">
        <v>18</v>
      </c>
      <c r="AF1" s="45" t="s">
        <v>19</v>
      </c>
      <c r="AG1" s="48" t="s">
        <v>20</v>
      </c>
      <c r="AH1" s="45" t="s">
        <v>21</v>
      </c>
      <c r="AI1" s="45"/>
      <c r="AJ1" s="43" t="s">
        <v>22</v>
      </c>
      <c r="AK1" s="44"/>
      <c r="AL1" s="48" t="s">
        <v>23</v>
      </c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</row>
    <row r="2" spans="1:79" ht="20.100000000000001" customHeight="1">
      <c r="A2" s="40"/>
      <c r="B2" s="47"/>
      <c r="C2" s="50"/>
      <c r="D2" s="74"/>
      <c r="E2" s="47"/>
      <c r="F2" s="47"/>
      <c r="G2" s="28" t="s">
        <v>24</v>
      </c>
      <c r="H2" s="28" t="s">
        <v>25</v>
      </c>
      <c r="I2" s="28" t="s">
        <v>24</v>
      </c>
      <c r="J2" s="28" t="s">
        <v>25</v>
      </c>
      <c r="K2" s="28" t="s">
        <v>24</v>
      </c>
      <c r="L2" s="28" t="s">
        <v>25</v>
      </c>
      <c r="M2" s="34" t="s">
        <v>26</v>
      </c>
      <c r="N2" s="34" t="s">
        <v>27</v>
      </c>
      <c r="O2" s="34" t="s">
        <v>26</v>
      </c>
      <c r="P2" s="34" t="s">
        <v>27</v>
      </c>
      <c r="Q2" s="34" t="s">
        <v>26</v>
      </c>
      <c r="R2" s="34" t="s">
        <v>27</v>
      </c>
      <c r="S2" s="34" t="s">
        <v>28</v>
      </c>
      <c r="T2" s="34" t="s">
        <v>29</v>
      </c>
      <c r="U2" s="34" t="s">
        <v>28</v>
      </c>
      <c r="V2" s="34" t="s">
        <v>29</v>
      </c>
      <c r="W2" s="34" t="s">
        <v>28</v>
      </c>
      <c r="X2" s="34" t="s">
        <v>29</v>
      </c>
      <c r="Y2" s="34" t="s">
        <v>28</v>
      </c>
      <c r="Z2" s="34" t="s">
        <v>29</v>
      </c>
      <c r="AA2" s="34" t="s">
        <v>30</v>
      </c>
      <c r="AB2" s="34" t="s">
        <v>31</v>
      </c>
      <c r="AC2" s="34" t="s">
        <v>30</v>
      </c>
      <c r="AD2" s="34" t="s">
        <v>31</v>
      </c>
      <c r="AE2" s="45"/>
      <c r="AF2" s="45"/>
      <c r="AG2" s="49"/>
      <c r="AH2" s="34" t="s">
        <v>24</v>
      </c>
      <c r="AI2" s="34" t="s">
        <v>29</v>
      </c>
      <c r="AJ2" s="34" t="s">
        <v>32</v>
      </c>
      <c r="AK2" s="34" t="s">
        <v>29</v>
      </c>
      <c r="AL2" s="49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</row>
    <row r="3" spans="1:79" ht="30" customHeight="1">
      <c r="A3" s="28">
        <v>594</v>
      </c>
      <c r="B3" s="28">
        <v>832412</v>
      </c>
      <c r="C3" s="51" t="str">
        <f>VLOOKUP(A3,参考数据!A:C,3,0)</f>
        <v>四川太极大药房连锁有限公司大邑县安仁镇千禧街药店</v>
      </c>
      <c r="D3" s="51" t="s">
        <v>33</v>
      </c>
      <c r="E3" s="28" t="s">
        <v>34</v>
      </c>
      <c r="F3" s="28" t="s">
        <v>35</v>
      </c>
      <c r="G3" s="28" t="s">
        <v>36</v>
      </c>
      <c r="H3" s="28">
        <v>18080126221</v>
      </c>
      <c r="I3" s="28" t="s">
        <v>37</v>
      </c>
      <c r="J3" s="28">
        <v>15928559839</v>
      </c>
      <c r="K3" s="28" t="s">
        <v>37</v>
      </c>
      <c r="L3" s="28">
        <v>15928559839</v>
      </c>
      <c r="M3" s="34" t="s">
        <v>26</v>
      </c>
      <c r="N3" s="34"/>
      <c r="O3" s="34"/>
      <c r="P3" s="34" t="s">
        <v>27</v>
      </c>
      <c r="Q3" s="34"/>
      <c r="R3" s="34" t="s">
        <v>27</v>
      </c>
      <c r="S3" s="34" t="s">
        <v>38</v>
      </c>
      <c r="T3" s="34" t="s">
        <v>39</v>
      </c>
      <c r="U3" s="34" t="s">
        <v>40</v>
      </c>
      <c r="V3" s="34" t="s">
        <v>41</v>
      </c>
      <c r="W3" s="34" t="s">
        <v>31</v>
      </c>
      <c r="X3" s="34" t="s">
        <v>31</v>
      </c>
      <c r="Y3" s="34" t="s">
        <v>42</v>
      </c>
      <c r="Z3" s="34" t="s">
        <v>63</v>
      </c>
      <c r="AA3" s="34" t="s">
        <v>31</v>
      </c>
      <c r="AB3" s="34"/>
      <c r="AC3" s="34" t="s">
        <v>30</v>
      </c>
      <c r="AD3" s="34"/>
      <c r="AE3" s="34" t="s">
        <v>30</v>
      </c>
      <c r="AF3" s="34" t="s">
        <v>31</v>
      </c>
      <c r="AG3" s="34" t="s">
        <v>30</v>
      </c>
      <c r="AH3" s="34" t="s">
        <v>36</v>
      </c>
      <c r="AI3" s="34" t="s">
        <v>43</v>
      </c>
      <c r="AJ3" s="34" t="s">
        <v>31</v>
      </c>
      <c r="AK3" s="34" t="s">
        <v>31</v>
      </c>
      <c r="AL3" s="3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</row>
    <row r="4" spans="1:79" ht="30" customHeight="1">
      <c r="A4" s="28">
        <v>385</v>
      </c>
      <c r="B4" s="28">
        <v>814851</v>
      </c>
      <c r="C4" s="51" t="str">
        <f>VLOOKUP(A4,参考数据!A:C,3,0)</f>
        <v>四川太极大药房连锁有限公司新津县五津镇五津西路药店</v>
      </c>
      <c r="D4" s="51" t="s">
        <v>44</v>
      </c>
      <c r="E4" s="28" t="s">
        <v>45</v>
      </c>
      <c r="F4" s="28" t="s">
        <v>35</v>
      </c>
      <c r="G4" s="28" t="s">
        <v>46</v>
      </c>
      <c r="H4" s="28">
        <v>13348958287</v>
      </c>
      <c r="I4" s="28" t="s">
        <v>47</v>
      </c>
      <c r="J4" s="28">
        <v>13980576284</v>
      </c>
      <c r="K4" s="28" t="s">
        <v>48</v>
      </c>
      <c r="L4" s="28">
        <v>18380149610</v>
      </c>
      <c r="M4" s="34" t="s">
        <v>26</v>
      </c>
      <c r="N4" s="34"/>
      <c r="O4" s="34" t="s">
        <v>26</v>
      </c>
      <c r="P4" s="34"/>
      <c r="Q4" s="34"/>
      <c r="R4" s="34" t="s">
        <v>27</v>
      </c>
      <c r="S4" s="29" t="s">
        <v>49</v>
      </c>
      <c r="T4" s="34" t="s">
        <v>50</v>
      </c>
      <c r="U4" s="34" t="s">
        <v>51</v>
      </c>
      <c r="V4" s="34" t="s">
        <v>52</v>
      </c>
      <c r="W4" s="34" t="s">
        <v>31</v>
      </c>
      <c r="X4" s="34" t="s">
        <v>31</v>
      </c>
      <c r="Y4" s="34" t="s">
        <v>53</v>
      </c>
      <c r="Z4" s="34" t="s">
        <v>54</v>
      </c>
      <c r="AA4" s="34" t="s">
        <v>30</v>
      </c>
      <c r="AB4" s="34"/>
      <c r="AC4" s="34"/>
      <c r="AD4" s="34" t="s">
        <v>31</v>
      </c>
      <c r="AE4" s="34" t="s">
        <v>30</v>
      </c>
      <c r="AF4" s="34" t="s">
        <v>31</v>
      </c>
      <c r="AG4" s="34" t="s">
        <v>30</v>
      </c>
      <c r="AH4" s="34" t="s">
        <v>46</v>
      </c>
      <c r="AI4" s="34">
        <v>2019.5</v>
      </c>
      <c r="AJ4" s="34" t="s">
        <v>55</v>
      </c>
      <c r="AK4" s="34" t="s">
        <v>56</v>
      </c>
      <c r="AL4" s="3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</row>
    <row r="5" spans="1:79" ht="30" customHeight="1">
      <c r="A5" s="28">
        <v>748</v>
      </c>
      <c r="B5" s="28">
        <v>834630</v>
      </c>
      <c r="C5" s="51" t="str">
        <f>VLOOKUP(A5,参考数据!A:C,3,0)</f>
        <v>四川太极大药房连锁有限公司大邑县晋原镇东街药店</v>
      </c>
      <c r="D5" s="70" t="s">
        <v>58</v>
      </c>
      <c r="E5" s="28" t="s">
        <v>34</v>
      </c>
      <c r="F5" s="28" t="s">
        <v>35</v>
      </c>
      <c r="G5" s="28" t="s">
        <v>59</v>
      </c>
      <c r="H5" s="28">
        <v>13551256215</v>
      </c>
      <c r="I5" s="28" t="s">
        <v>37</v>
      </c>
      <c r="J5" s="28">
        <v>15928559839</v>
      </c>
      <c r="K5" s="28" t="s">
        <v>60</v>
      </c>
      <c r="L5" s="28">
        <v>13980088201</v>
      </c>
      <c r="M5" s="34" t="s">
        <v>26</v>
      </c>
      <c r="N5" s="34"/>
      <c r="O5" s="34"/>
      <c r="P5" s="34" t="s">
        <v>27</v>
      </c>
      <c r="Q5" s="34"/>
      <c r="R5" s="34" t="s">
        <v>27</v>
      </c>
      <c r="S5" s="34" t="s">
        <v>61</v>
      </c>
      <c r="T5" s="36">
        <v>43809</v>
      </c>
      <c r="U5" s="39" t="s">
        <v>62</v>
      </c>
      <c r="V5" s="36">
        <v>44669</v>
      </c>
      <c r="W5" s="34" t="s">
        <v>31</v>
      </c>
      <c r="X5" s="34" t="s">
        <v>31</v>
      </c>
      <c r="Y5" s="39" t="s">
        <v>62</v>
      </c>
      <c r="Z5" s="34" t="s">
        <v>63</v>
      </c>
      <c r="AA5" s="34"/>
      <c r="AB5" s="34" t="s">
        <v>31</v>
      </c>
      <c r="AC5" s="34"/>
      <c r="AD5" s="34" t="s">
        <v>31</v>
      </c>
      <c r="AE5" s="34" t="s">
        <v>64</v>
      </c>
      <c r="AF5" s="34" t="s">
        <v>31</v>
      </c>
      <c r="AG5" s="34" t="s">
        <v>30</v>
      </c>
      <c r="AH5" s="34" t="s">
        <v>59</v>
      </c>
      <c r="AI5" s="36">
        <v>43330</v>
      </c>
      <c r="AJ5" s="34" t="s">
        <v>31</v>
      </c>
      <c r="AK5" s="34" t="s">
        <v>31</v>
      </c>
      <c r="AL5" s="3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</row>
    <row r="6" spans="1:79" ht="30" customHeight="1">
      <c r="A6" s="28">
        <v>720</v>
      </c>
      <c r="B6" s="30">
        <v>834628</v>
      </c>
      <c r="C6" s="51" t="str">
        <f>VLOOKUP(A6,参考数据!A:C,3,0)</f>
        <v>四川太极大药房连锁有限公司大邑县新场镇文昌街药店</v>
      </c>
      <c r="D6" s="70" t="s">
        <v>65</v>
      </c>
      <c r="E6" s="28" t="s">
        <v>34</v>
      </c>
      <c r="F6" s="28" t="s">
        <v>35</v>
      </c>
      <c r="G6" s="31" t="s">
        <v>66</v>
      </c>
      <c r="H6" s="31">
        <v>13982210896</v>
      </c>
      <c r="I6" s="31" t="s">
        <v>37</v>
      </c>
      <c r="J6" s="28">
        <v>13350876872</v>
      </c>
      <c r="K6" s="28" t="s">
        <v>67</v>
      </c>
      <c r="L6" s="28">
        <v>13547950842</v>
      </c>
      <c r="M6" s="34"/>
      <c r="N6" s="34" t="s">
        <v>27</v>
      </c>
      <c r="O6" s="34"/>
      <c r="P6" s="34" t="s">
        <v>27</v>
      </c>
      <c r="Q6" s="34"/>
      <c r="R6" s="34" t="s">
        <v>27</v>
      </c>
      <c r="S6" s="34" t="s">
        <v>68</v>
      </c>
      <c r="T6" s="34" t="s">
        <v>69</v>
      </c>
      <c r="U6" s="34" t="s">
        <v>70</v>
      </c>
      <c r="V6" s="34" t="s">
        <v>71</v>
      </c>
      <c r="W6" s="34" t="s">
        <v>31</v>
      </c>
      <c r="X6" s="34" t="s">
        <v>31</v>
      </c>
      <c r="Y6" s="34" t="s">
        <v>72</v>
      </c>
      <c r="Z6" s="34" t="s">
        <v>73</v>
      </c>
      <c r="AA6" s="34"/>
      <c r="AB6" s="34" t="s">
        <v>31</v>
      </c>
      <c r="AC6" s="34"/>
      <c r="AD6" s="34" t="s">
        <v>31</v>
      </c>
      <c r="AE6" s="34" t="s">
        <v>30</v>
      </c>
      <c r="AF6" s="34" t="s">
        <v>31</v>
      </c>
      <c r="AG6" s="34" t="s">
        <v>30</v>
      </c>
      <c r="AH6" s="34" t="s">
        <v>66</v>
      </c>
      <c r="AI6" s="34" t="s">
        <v>74</v>
      </c>
      <c r="AJ6" s="34" t="s">
        <v>31</v>
      </c>
      <c r="AK6" s="34" t="s">
        <v>31</v>
      </c>
      <c r="AL6" s="3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</row>
    <row r="7" spans="1:79" ht="30" customHeight="1">
      <c r="A7" s="28">
        <v>717</v>
      </c>
      <c r="B7" s="28">
        <v>832410</v>
      </c>
      <c r="C7" s="51" t="str">
        <f>VLOOKUP(A7,参考数据!A:C,3,0)</f>
        <v>四川太极大药房连锁有限公司大邑县晋原镇通达东路五段药店</v>
      </c>
      <c r="D7" s="67" t="s">
        <v>75</v>
      </c>
      <c r="E7" s="28" t="s">
        <v>34</v>
      </c>
      <c r="F7" s="28" t="s">
        <v>35</v>
      </c>
      <c r="G7" s="28" t="s">
        <v>76</v>
      </c>
      <c r="H7" s="28">
        <v>15908125662</v>
      </c>
      <c r="I7" s="28" t="s">
        <v>37</v>
      </c>
      <c r="J7" s="28">
        <v>15928559839</v>
      </c>
      <c r="K7" s="28" t="s">
        <v>77</v>
      </c>
      <c r="L7" s="28">
        <v>13348981075</v>
      </c>
      <c r="M7" s="34"/>
      <c r="N7" s="34" t="s">
        <v>27</v>
      </c>
      <c r="O7" s="34"/>
      <c r="P7" s="34" t="s">
        <v>27</v>
      </c>
      <c r="Q7" s="34" t="s">
        <v>26</v>
      </c>
      <c r="R7" s="34"/>
      <c r="S7" s="32" t="s">
        <v>78</v>
      </c>
      <c r="T7" s="32" t="s">
        <v>39</v>
      </c>
      <c r="U7" s="34" t="s">
        <v>79</v>
      </c>
      <c r="V7" s="34" t="s">
        <v>80</v>
      </c>
      <c r="W7" s="34" t="s">
        <v>31</v>
      </c>
      <c r="X7" s="34" t="s">
        <v>31</v>
      </c>
      <c r="Y7" s="39" t="s">
        <v>81</v>
      </c>
      <c r="Z7" s="34" t="s">
        <v>73</v>
      </c>
      <c r="AA7" s="34" t="s">
        <v>30</v>
      </c>
      <c r="AB7" s="34"/>
      <c r="AC7" s="34" t="s">
        <v>30</v>
      </c>
      <c r="AD7" s="34"/>
      <c r="AE7" s="34" t="s">
        <v>82</v>
      </c>
      <c r="AF7" s="34" t="s">
        <v>31</v>
      </c>
      <c r="AG7" s="34" t="s">
        <v>30</v>
      </c>
      <c r="AH7" s="34" t="s">
        <v>76</v>
      </c>
      <c r="AI7" s="34" t="s">
        <v>83</v>
      </c>
      <c r="AJ7" s="34" t="s">
        <v>31</v>
      </c>
      <c r="AK7" s="34" t="s">
        <v>31</v>
      </c>
      <c r="AL7" s="3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</row>
    <row r="8" spans="1:79" s="25" customFormat="1" ht="30" customHeight="1">
      <c r="A8" s="33">
        <v>591</v>
      </c>
      <c r="B8" s="33">
        <v>828021</v>
      </c>
      <c r="C8" s="51" t="str">
        <f>VLOOKUP(A8,参考数据!A:C,3,0)</f>
        <v>四川太极大药房连锁有限公司邛崃市临邛镇长安大道药店</v>
      </c>
      <c r="D8" s="68" t="s">
        <v>84</v>
      </c>
      <c r="E8" s="33" t="s">
        <v>85</v>
      </c>
      <c r="F8" s="28" t="s">
        <v>35</v>
      </c>
      <c r="G8" s="33" t="s">
        <v>86</v>
      </c>
      <c r="H8" s="33">
        <v>18140190381</v>
      </c>
      <c r="I8" s="33" t="s">
        <v>87</v>
      </c>
      <c r="J8" s="31">
        <v>18982121009</v>
      </c>
      <c r="K8" s="33" t="s">
        <v>88</v>
      </c>
      <c r="L8" s="33">
        <v>13881807885</v>
      </c>
      <c r="M8" s="35" t="s">
        <v>26</v>
      </c>
      <c r="N8" s="35"/>
      <c r="O8" s="35"/>
      <c r="P8" s="35" t="s">
        <v>27</v>
      </c>
      <c r="Q8" s="35"/>
      <c r="R8" s="35" t="s">
        <v>27</v>
      </c>
      <c r="S8" s="35" t="s">
        <v>89</v>
      </c>
      <c r="T8" s="35" t="s">
        <v>90</v>
      </c>
      <c r="U8" s="35" t="s">
        <v>89</v>
      </c>
      <c r="V8" s="35" t="s">
        <v>90</v>
      </c>
      <c r="W8" s="34" t="s">
        <v>31</v>
      </c>
      <c r="X8" s="34" t="s">
        <v>31</v>
      </c>
      <c r="Y8" s="35" t="s">
        <v>91</v>
      </c>
      <c r="Z8" s="35" t="s">
        <v>90</v>
      </c>
      <c r="AA8" s="35"/>
      <c r="AB8" s="35" t="s">
        <v>31</v>
      </c>
      <c r="AC8" s="35"/>
      <c r="AD8" s="35" t="s">
        <v>31</v>
      </c>
      <c r="AE8" s="35" t="s">
        <v>82</v>
      </c>
      <c r="AF8" s="34" t="s">
        <v>31</v>
      </c>
      <c r="AG8" s="35" t="s">
        <v>30</v>
      </c>
      <c r="AH8" s="35" t="s">
        <v>88</v>
      </c>
      <c r="AI8" s="35">
        <v>20190103</v>
      </c>
      <c r="AJ8" s="34" t="s">
        <v>31</v>
      </c>
      <c r="AK8" s="34" t="s">
        <v>31</v>
      </c>
      <c r="AL8" s="35"/>
    </row>
    <row r="9" spans="1:79" ht="30" customHeight="1">
      <c r="A9" s="28">
        <v>721</v>
      </c>
      <c r="B9" s="28">
        <v>830803</v>
      </c>
      <c r="C9" s="51" t="str">
        <f>VLOOKUP(A9,参考数据!A:C,3,0)</f>
        <v>四川太极大药房连锁有限公司邛崃市临邛镇洪川小区药店</v>
      </c>
      <c r="D9" s="69" t="s">
        <v>92</v>
      </c>
      <c r="E9" s="33" t="s">
        <v>85</v>
      </c>
      <c r="F9" s="28" t="s">
        <v>35</v>
      </c>
      <c r="G9" s="28" t="s">
        <v>93</v>
      </c>
      <c r="H9" s="28">
        <v>18982121009</v>
      </c>
      <c r="I9" s="28" t="s">
        <v>87</v>
      </c>
      <c r="J9" s="31">
        <v>18982121009</v>
      </c>
      <c r="K9" s="28" t="s">
        <v>94</v>
      </c>
      <c r="L9" s="28">
        <v>13558620493</v>
      </c>
      <c r="M9" s="34"/>
      <c r="N9" s="34" t="s">
        <v>27</v>
      </c>
      <c r="O9" s="34"/>
      <c r="P9" s="35" t="s">
        <v>27</v>
      </c>
      <c r="Q9" s="34"/>
      <c r="R9" s="35" t="s">
        <v>27</v>
      </c>
      <c r="S9" s="34" t="s">
        <v>95</v>
      </c>
      <c r="T9" s="34" t="s">
        <v>96</v>
      </c>
      <c r="U9" s="34" t="s">
        <v>97</v>
      </c>
      <c r="V9" s="37" t="s">
        <v>98</v>
      </c>
      <c r="W9" s="34" t="s">
        <v>31</v>
      </c>
      <c r="X9" s="34" t="s">
        <v>31</v>
      </c>
      <c r="Y9" s="34" t="s">
        <v>99</v>
      </c>
      <c r="Z9" s="34" t="s">
        <v>73</v>
      </c>
      <c r="AA9" s="34"/>
      <c r="AB9" s="35" t="s">
        <v>31</v>
      </c>
      <c r="AC9" s="34"/>
      <c r="AD9" s="35" t="s">
        <v>31</v>
      </c>
      <c r="AE9" s="34" t="s">
        <v>30</v>
      </c>
      <c r="AF9" s="34" t="s">
        <v>31</v>
      </c>
      <c r="AG9" s="34" t="s">
        <v>30</v>
      </c>
      <c r="AH9" s="34" t="s">
        <v>93</v>
      </c>
      <c r="AI9" s="34" t="s">
        <v>100</v>
      </c>
      <c r="AJ9" s="34" t="s">
        <v>31</v>
      </c>
      <c r="AK9" s="34" t="s">
        <v>31</v>
      </c>
      <c r="AL9" s="3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</row>
    <row r="10" spans="1:79" ht="30" customHeight="1">
      <c r="A10" s="28">
        <v>746</v>
      </c>
      <c r="B10" s="28">
        <v>817003</v>
      </c>
      <c r="C10" s="51" t="str">
        <f>VLOOKUP(A10,参考数据!A:C,3,0)</f>
        <v>四川太极大药房连锁有限公司大邑县晋原镇内蒙古大道桃源药店</v>
      </c>
      <c r="D10" s="51" t="s">
        <v>101</v>
      </c>
      <c r="E10" s="28" t="s">
        <v>34</v>
      </c>
      <c r="F10" s="28" t="s">
        <v>35</v>
      </c>
      <c r="G10" s="28" t="s">
        <v>102</v>
      </c>
      <c r="H10" s="31">
        <v>15881126796</v>
      </c>
      <c r="I10" s="31" t="s">
        <v>37</v>
      </c>
      <c r="J10" s="28">
        <v>15928559839</v>
      </c>
      <c r="K10" s="28" t="s">
        <v>102</v>
      </c>
      <c r="L10" s="31">
        <v>15881126796</v>
      </c>
      <c r="M10" s="34" t="s">
        <v>26</v>
      </c>
      <c r="N10" s="34"/>
      <c r="O10" s="34"/>
      <c r="P10" s="34" t="s">
        <v>27</v>
      </c>
      <c r="Q10" s="34" t="s">
        <v>26</v>
      </c>
      <c r="R10" s="34"/>
      <c r="S10" s="38" t="s">
        <v>103</v>
      </c>
      <c r="T10" s="29" t="s">
        <v>39</v>
      </c>
      <c r="U10" s="34" t="s">
        <v>104</v>
      </c>
      <c r="V10" s="34" t="s">
        <v>105</v>
      </c>
      <c r="W10" s="34" t="s">
        <v>31</v>
      </c>
      <c r="X10" s="34" t="s">
        <v>31</v>
      </c>
      <c r="Y10" s="34" t="s">
        <v>106</v>
      </c>
      <c r="Z10" s="34" t="s">
        <v>107</v>
      </c>
      <c r="AA10" s="34" t="s">
        <v>30</v>
      </c>
      <c r="AB10" s="34"/>
      <c r="AC10" s="34" t="s">
        <v>30</v>
      </c>
      <c r="AD10" s="34"/>
      <c r="AE10" s="34" t="s">
        <v>30</v>
      </c>
      <c r="AF10" s="34" t="s">
        <v>31</v>
      </c>
      <c r="AG10" s="34" t="s">
        <v>30</v>
      </c>
      <c r="AH10" s="34" t="s">
        <v>102</v>
      </c>
      <c r="AI10" s="34" t="s">
        <v>108</v>
      </c>
      <c r="AJ10" s="34" t="s">
        <v>31</v>
      </c>
      <c r="AK10" s="34" t="s">
        <v>31</v>
      </c>
      <c r="AL10" s="3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</row>
    <row r="11" spans="1:79" s="26" customFormat="1" ht="30" customHeight="1">
      <c r="A11" s="53">
        <v>716</v>
      </c>
      <c r="B11" s="53">
        <v>832409</v>
      </c>
      <c r="C11" s="51" t="str">
        <f>VLOOKUP(A11,参考数据!A:C,3,0)</f>
        <v>四川太极大药房连锁有限公司大邑县沙渠镇利民街药店</v>
      </c>
      <c r="D11" s="71" t="s">
        <v>705</v>
      </c>
      <c r="E11" s="53" t="s">
        <v>258</v>
      </c>
      <c r="F11" s="53" t="s">
        <v>35</v>
      </c>
      <c r="G11" s="53" t="s">
        <v>291</v>
      </c>
      <c r="H11" s="53">
        <v>15908164392</v>
      </c>
      <c r="I11" s="53" t="s">
        <v>37</v>
      </c>
      <c r="J11" s="53">
        <v>15928559839</v>
      </c>
      <c r="K11" s="53" t="s">
        <v>292</v>
      </c>
      <c r="L11" s="53">
        <v>18284515364</v>
      </c>
      <c r="M11" s="54" t="s">
        <v>26</v>
      </c>
      <c r="N11" s="54"/>
      <c r="O11" s="54"/>
      <c r="P11" s="54" t="s">
        <v>27</v>
      </c>
      <c r="Q11" s="54"/>
      <c r="R11" s="54" t="s">
        <v>27</v>
      </c>
      <c r="S11" s="54" t="s">
        <v>706</v>
      </c>
      <c r="T11" s="55">
        <v>43809</v>
      </c>
      <c r="U11" s="54" t="s">
        <v>707</v>
      </c>
      <c r="V11" s="55">
        <v>44488</v>
      </c>
      <c r="W11" s="34" t="s">
        <v>31</v>
      </c>
      <c r="X11" s="34" t="s">
        <v>31</v>
      </c>
      <c r="Y11" s="54" t="s">
        <v>708</v>
      </c>
      <c r="Z11" s="76" t="s">
        <v>731</v>
      </c>
      <c r="AA11" s="54"/>
      <c r="AB11" s="54" t="s">
        <v>31</v>
      </c>
      <c r="AC11" s="54" t="s">
        <v>30</v>
      </c>
      <c r="AD11" s="54"/>
      <c r="AE11" s="54" t="s">
        <v>18</v>
      </c>
      <c r="AF11" s="54" t="s">
        <v>31</v>
      </c>
      <c r="AG11" s="54" t="s">
        <v>30</v>
      </c>
      <c r="AH11" s="54" t="s">
        <v>294</v>
      </c>
      <c r="AI11" s="55">
        <v>43245</v>
      </c>
      <c r="AJ11" s="34" t="s">
        <v>31</v>
      </c>
      <c r="AK11" s="34" t="s">
        <v>31</v>
      </c>
      <c r="AL11" s="54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</row>
    <row r="12" spans="1:79" s="26" customFormat="1" ht="30" customHeight="1">
      <c r="A12" s="57">
        <v>514</v>
      </c>
      <c r="B12" s="57">
        <v>815193</v>
      </c>
      <c r="C12" s="51" t="str">
        <f>VLOOKUP(A12,参考数据!A:C,3,0)</f>
        <v>四川太极大药房连锁有限公司新津县邓双镇飞雪路药店</v>
      </c>
      <c r="D12" s="75" t="s">
        <v>686</v>
      </c>
      <c r="E12" s="57" t="s">
        <v>687</v>
      </c>
      <c r="F12" s="57" t="s">
        <v>35</v>
      </c>
      <c r="G12" s="57" t="s">
        <v>688</v>
      </c>
      <c r="H12" s="57">
        <v>13330962538</v>
      </c>
      <c r="I12" s="57" t="s">
        <v>47</v>
      </c>
      <c r="J12" s="57">
        <v>13980576284</v>
      </c>
      <c r="K12" s="57" t="s">
        <v>709</v>
      </c>
      <c r="L12" s="57">
        <v>13550364959</v>
      </c>
      <c r="M12" s="58"/>
      <c r="N12" s="58" t="s">
        <v>27</v>
      </c>
      <c r="O12" s="58"/>
      <c r="P12" s="58" t="s">
        <v>27</v>
      </c>
      <c r="Q12" s="58"/>
      <c r="R12" s="58" t="s">
        <v>27</v>
      </c>
      <c r="S12" s="58" t="s">
        <v>689</v>
      </c>
      <c r="T12" s="58" t="s">
        <v>710</v>
      </c>
      <c r="U12" s="58" t="s">
        <v>711</v>
      </c>
      <c r="V12" s="58" t="s">
        <v>712</v>
      </c>
      <c r="W12" s="34" t="s">
        <v>31</v>
      </c>
      <c r="X12" s="34" t="s">
        <v>31</v>
      </c>
      <c r="Y12" s="58" t="s">
        <v>713</v>
      </c>
      <c r="Z12" s="58" t="s">
        <v>73</v>
      </c>
      <c r="AA12" s="58"/>
      <c r="AB12" s="58" t="s">
        <v>31</v>
      </c>
      <c r="AC12" s="58"/>
      <c r="AD12" s="58" t="s">
        <v>31</v>
      </c>
      <c r="AE12" s="58" t="s">
        <v>30</v>
      </c>
      <c r="AF12" s="58" t="s">
        <v>31</v>
      </c>
      <c r="AG12" s="58" t="s">
        <v>30</v>
      </c>
      <c r="AH12" s="58" t="s">
        <v>688</v>
      </c>
      <c r="AI12" s="58" t="s">
        <v>714</v>
      </c>
      <c r="AJ12" s="58" t="s">
        <v>715</v>
      </c>
      <c r="AK12" s="58" t="s">
        <v>716</v>
      </c>
      <c r="AL12" s="58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</row>
    <row r="13" spans="1:79" s="26" customFormat="1" ht="30" customHeight="1">
      <c r="A13" s="60">
        <v>732</v>
      </c>
      <c r="B13" s="60">
        <v>836013</v>
      </c>
      <c r="C13" s="51" t="str">
        <f>VLOOKUP(A13,参考数据!A:C,3,0)</f>
        <v>四川太极大药房连锁有限公司邛崃市羊安镇永康大道药店</v>
      </c>
      <c r="D13" s="71" t="s">
        <v>717</v>
      </c>
      <c r="E13" s="60" t="s">
        <v>718</v>
      </c>
      <c r="F13" s="60" t="s">
        <v>35</v>
      </c>
      <c r="G13" s="60" t="s">
        <v>605</v>
      </c>
      <c r="H13" s="60">
        <v>15008205624</v>
      </c>
      <c r="I13" s="60" t="s">
        <v>87</v>
      </c>
      <c r="J13" s="31">
        <v>18982121009</v>
      </c>
      <c r="K13" s="60" t="s">
        <v>719</v>
      </c>
      <c r="L13" s="60">
        <v>15828067133</v>
      </c>
      <c r="M13" s="61" t="s">
        <v>30</v>
      </c>
      <c r="N13" s="61"/>
      <c r="O13" s="61"/>
      <c r="P13" s="61" t="s">
        <v>27</v>
      </c>
      <c r="Q13" s="61"/>
      <c r="R13" s="61" t="s">
        <v>27</v>
      </c>
      <c r="S13" s="61" t="s">
        <v>606</v>
      </c>
      <c r="T13" s="62">
        <v>43785</v>
      </c>
      <c r="U13" s="61" t="s">
        <v>720</v>
      </c>
      <c r="V13" s="62">
        <v>44416</v>
      </c>
      <c r="W13" s="34" t="s">
        <v>31</v>
      </c>
      <c r="X13" s="34" t="s">
        <v>31</v>
      </c>
      <c r="Y13" s="61" t="s">
        <v>721</v>
      </c>
      <c r="Z13" s="61" t="s">
        <v>722</v>
      </c>
      <c r="AA13" s="61" t="s">
        <v>30</v>
      </c>
      <c r="AB13" s="61"/>
      <c r="AC13" s="61"/>
      <c r="AD13" s="61" t="s">
        <v>31</v>
      </c>
      <c r="AE13" s="61" t="s">
        <v>30</v>
      </c>
      <c r="AF13" s="61" t="s">
        <v>30</v>
      </c>
      <c r="AG13" s="61" t="s">
        <v>30</v>
      </c>
      <c r="AH13" s="61" t="s">
        <v>605</v>
      </c>
      <c r="AI13" s="63">
        <v>43300</v>
      </c>
      <c r="AJ13" s="76" t="s">
        <v>730</v>
      </c>
      <c r="AK13" s="76" t="s">
        <v>730</v>
      </c>
      <c r="AL13" s="61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</row>
    <row r="14" spans="1:79" s="26" customFormat="1" ht="30" customHeight="1">
      <c r="A14" s="65">
        <v>539</v>
      </c>
      <c r="B14" s="65">
        <v>817000</v>
      </c>
      <c r="C14" s="51" t="str">
        <f>VLOOKUP(A14,参考数据!A:C,3,0)</f>
        <v>四川太极大药房连锁有限公司大邑县晋原镇子龙街药店</v>
      </c>
      <c r="D14" s="71" t="s">
        <v>723</v>
      </c>
      <c r="E14" s="65" t="s">
        <v>724</v>
      </c>
      <c r="F14" s="65" t="s">
        <v>35</v>
      </c>
      <c r="G14" s="65" t="s">
        <v>285</v>
      </c>
      <c r="H14" s="65">
        <v>13551855040</v>
      </c>
      <c r="I14" s="65" t="s">
        <v>37</v>
      </c>
      <c r="J14" s="65">
        <v>15928559839</v>
      </c>
      <c r="K14" s="65" t="s">
        <v>285</v>
      </c>
      <c r="L14" s="65">
        <v>13551855040</v>
      </c>
      <c r="M14" s="66"/>
      <c r="N14" s="66" t="s">
        <v>27</v>
      </c>
      <c r="O14" s="66"/>
      <c r="P14" s="66" t="s">
        <v>27</v>
      </c>
      <c r="Q14" s="66" t="s">
        <v>26</v>
      </c>
      <c r="R14" s="66"/>
      <c r="S14" s="66" t="s">
        <v>725</v>
      </c>
      <c r="T14" s="66" t="s">
        <v>39</v>
      </c>
      <c r="U14" s="66" t="s">
        <v>726</v>
      </c>
      <c r="V14" s="66" t="s">
        <v>727</v>
      </c>
      <c r="W14" s="66" t="s">
        <v>31</v>
      </c>
      <c r="X14" s="66" t="s">
        <v>31</v>
      </c>
      <c r="Y14" s="66" t="s">
        <v>728</v>
      </c>
      <c r="Z14" s="66" t="s">
        <v>73</v>
      </c>
      <c r="AA14" s="66" t="s">
        <v>30</v>
      </c>
      <c r="AB14" s="66"/>
      <c r="AC14" s="66" t="s">
        <v>30</v>
      </c>
      <c r="AD14" s="66"/>
      <c r="AE14" s="66" t="s">
        <v>30</v>
      </c>
      <c r="AF14" s="66" t="s">
        <v>30</v>
      </c>
      <c r="AG14" s="66" t="s">
        <v>30</v>
      </c>
      <c r="AH14" s="66" t="s">
        <v>285</v>
      </c>
      <c r="AI14" s="66">
        <v>2018.12</v>
      </c>
      <c r="AJ14" s="66" t="s">
        <v>729</v>
      </c>
      <c r="AK14" s="66" t="s">
        <v>31</v>
      </c>
      <c r="AL14" s="66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</row>
  </sheetData>
  <mergeCells count="24">
    <mergeCell ref="AL1:AL2"/>
    <mergeCell ref="AA1:AB1"/>
    <mergeCell ref="AC1:AD1"/>
    <mergeCell ref="AH1:AI1"/>
    <mergeCell ref="AJ1:AK1"/>
    <mergeCell ref="A1:A2"/>
    <mergeCell ref="B1:B2"/>
    <mergeCell ref="C1:C2"/>
    <mergeCell ref="D1:D2"/>
    <mergeCell ref="E1:E2"/>
    <mergeCell ref="F1:F2"/>
    <mergeCell ref="AE1:AE2"/>
    <mergeCell ref="AF1:AF2"/>
    <mergeCell ref="AG1:AG2"/>
    <mergeCell ref="Q1:R1"/>
    <mergeCell ref="S1:T1"/>
    <mergeCell ref="U1:V1"/>
    <mergeCell ref="W1:X1"/>
    <mergeCell ref="Y1:Z1"/>
    <mergeCell ref="G1:H1"/>
    <mergeCell ref="I1:J1"/>
    <mergeCell ref="K1:L1"/>
    <mergeCell ref="M1:N1"/>
    <mergeCell ref="O1:P1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86"/>
  <sheetViews>
    <sheetView topLeftCell="A40" workbookViewId="0">
      <selection activeCell="C27" sqref="C27"/>
    </sheetView>
  </sheetViews>
  <sheetFormatPr defaultColWidth="9" defaultRowHeight="11.25"/>
  <cols>
    <col min="1" max="1" width="5.125" style="1" customWidth="1"/>
    <col min="2" max="2" width="10.5" style="1" customWidth="1"/>
    <col min="3" max="3" width="38.375" style="2" customWidth="1"/>
    <col min="4" max="4" width="26.5" style="2" customWidth="1"/>
    <col min="5" max="5" width="7.5" style="1" customWidth="1"/>
    <col min="6" max="6" width="7.375" style="1" customWidth="1"/>
    <col min="7" max="7" width="6.625" style="1" customWidth="1"/>
    <col min="8" max="8" width="9" style="1"/>
    <col min="9" max="9" width="6.625" style="1" customWidth="1"/>
    <col min="10" max="10" width="10.375" style="1" customWidth="1"/>
    <col min="11" max="11" width="8.875" style="1" customWidth="1"/>
    <col min="12" max="12" width="7.375" style="1" customWidth="1"/>
    <col min="13" max="13" width="9.625" style="1" customWidth="1"/>
    <col min="14" max="14" width="9" style="1"/>
    <col min="15" max="19" width="9" style="2"/>
    <col min="20" max="20" width="9" style="1"/>
    <col min="21" max="23" width="9" style="2"/>
    <col min="24" max="24" width="11.625" style="2" customWidth="1"/>
    <col min="25" max="25" width="9" style="2"/>
    <col min="26" max="26" width="25.375" style="3" customWidth="1"/>
    <col min="27" max="255" width="9" style="2"/>
    <col min="256" max="256" width="4.25" style="2" customWidth="1"/>
    <col min="257" max="257" width="5.125" style="2" customWidth="1"/>
    <col min="258" max="258" width="5.875" style="2" customWidth="1"/>
    <col min="259" max="259" width="10.5" style="2" customWidth="1"/>
    <col min="260" max="260" width="25.375" style="2" customWidth="1"/>
    <col min="261" max="261" width="7.375" style="2" customWidth="1"/>
    <col min="262" max="263" width="6.625" style="2" customWidth="1"/>
    <col min="264" max="264" width="10.375" style="2" customWidth="1"/>
    <col min="265" max="265" width="8.875" style="2" customWidth="1"/>
    <col min="266" max="266" width="7.375" style="2" customWidth="1"/>
    <col min="267" max="267" width="9.625" style="2" customWidth="1"/>
    <col min="268" max="268" width="38.375" style="2" customWidth="1"/>
    <col min="269" max="269" width="26.5" style="2" customWidth="1"/>
    <col min="270" max="280" width="9" style="2"/>
    <col min="281" max="281" width="11.625" style="2" customWidth="1"/>
    <col min="282" max="511" width="9" style="2"/>
    <col min="512" max="512" width="4.25" style="2" customWidth="1"/>
    <col min="513" max="513" width="5.125" style="2" customWidth="1"/>
    <col min="514" max="514" width="5.875" style="2" customWidth="1"/>
    <col min="515" max="515" width="10.5" style="2" customWidth="1"/>
    <col min="516" max="516" width="25.375" style="2" customWidth="1"/>
    <col min="517" max="517" width="7.375" style="2" customWidth="1"/>
    <col min="518" max="519" width="6.625" style="2" customWidth="1"/>
    <col min="520" max="520" width="10.375" style="2" customWidth="1"/>
    <col min="521" max="521" width="8.875" style="2" customWidth="1"/>
    <col min="522" max="522" width="7.375" style="2" customWidth="1"/>
    <col min="523" max="523" width="9.625" style="2" customWidth="1"/>
    <col min="524" max="524" width="38.375" style="2" customWidth="1"/>
    <col min="525" max="525" width="26.5" style="2" customWidth="1"/>
    <col min="526" max="536" width="9" style="2"/>
    <col min="537" max="537" width="11.625" style="2" customWidth="1"/>
    <col min="538" max="767" width="9" style="2"/>
    <col min="768" max="768" width="4.25" style="2" customWidth="1"/>
    <col min="769" max="769" width="5.125" style="2" customWidth="1"/>
    <col min="770" max="770" width="5.875" style="2" customWidth="1"/>
    <col min="771" max="771" width="10.5" style="2" customWidth="1"/>
    <col min="772" max="772" width="25.375" style="2" customWidth="1"/>
    <col min="773" max="773" width="7.375" style="2" customWidth="1"/>
    <col min="774" max="775" width="6.625" style="2" customWidth="1"/>
    <col min="776" max="776" width="10.375" style="2" customWidth="1"/>
    <col min="777" max="777" width="8.875" style="2" customWidth="1"/>
    <col min="778" max="778" width="7.375" style="2" customWidth="1"/>
    <col min="779" max="779" width="9.625" style="2" customWidth="1"/>
    <col min="780" max="780" width="38.375" style="2" customWidth="1"/>
    <col min="781" max="781" width="26.5" style="2" customWidth="1"/>
    <col min="782" max="792" width="9" style="2"/>
    <col min="793" max="793" width="11.625" style="2" customWidth="1"/>
    <col min="794" max="1023" width="9" style="2"/>
    <col min="1024" max="1024" width="4.25" style="2" customWidth="1"/>
    <col min="1025" max="1025" width="5.125" style="2" customWidth="1"/>
    <col min="1026" max="1026" width="5.875" style="2" customWidth="1"/>
    <col min="1027" max="1027" width="10.5" style="2" customWidth="1"/>
    <col min="1028" max="1028" width="25.375" style="2" customWidth="1"/>
    <col min="1029" max="1029" width="7.375" style="2" customWidth="1"/>
    <col min="1030" max="1031" width="6.625" style="2" customWidth="1"/>
    <col min="1032" max="1032" width="10.375" style="2" customWidth="1"/>
    <col min="1033" max="1033" width="8.875" style="2" customWidth="1"/>
    <col min="1034" max="1034" width="7.375" style="2" customWidth="1"/>
    <col min="1035" max="1035" width="9.625" style="2" customWidth="1"/>
    <col min="1036" max="1036" width="38.375" style="2" customWidth="1"/>
    <col min="1037" max="1037" width="26.5" style="2" customWidth="1"/>
    <col min="1038" max="1048" width="9" style="2"/>
    <col min="1049" max="1049" width="11.625" style="2" customWidth="1"/>
    <col min="1050" max="1279" width="9" style="2"/>
    <col min="1280" max="1280" width="4.25" style="2" customWidth="1"/>
    <col min="1281" max="1281" width="5.125" style="2" customWidth="1"/>
    <col min="1282" max="1282" width="5.875" style="2" customWidth="1"/>
    <col min="1283" max="1283" width="10.5" style="2" customWidth="1"/>
    <col min="1284" max="1284" width="25.375" style="2" customWidth="1"/>
    <col min="1285" max="1285" width="7.375" style="2" customWidth="1"/>
    <col min="1286" max="1287" width="6.625" style="2" customWidth="1"/>
    <col min="1288" max="1288" width="10.375" style="2" customWidth="1"/>
    <col min="1289" max="1289" width="8.875" style="2" customWidth="1"/>
    <col min="1290" max="1290" width="7.375" style="2" customWidth="1"/>
    <col min="1291" max="1291" width="9.625" style="2" customWidth="1"/>
    <col min="1292" max="1292" width="38.375" style="2" customWidth="1"/>
    <col min="1293" max="1293" width="26.5" style="2" customWidth="1"/>
    <col min="1294" max="1304" width="9" style="2"/>
    <col min="1305" max="1305" width="11.625" style="2" customWidth="1"/>
    <col min="1306" max="1535" width="9" style="2"/>
    <col min="1536" max="1536" width="4.25" style="2" customWidth="1"/>
    <col min="1537" max="1537" width="5.125" style="2" customWidth="1"/>
    <col min="1538" max="1538" width="5.875" style="2" customWidth="1"/>
    <col min="1539" max="1539" width="10.5" style="2" customWidth="1"/>
    <col min="1540" max="1540" width="25.375" style="2" customWidth="1"/>
    <col min="1541" max="1541" width="7.375" style="2" customWidth="1"/>
    <col min="1542" max="1543" width="6.625" style="2" customWidth="1"/>
    <col min="1544" max="1544" width="10.375" style="2" customWidth="1"/>
    <col min="1545" max="1545" width="8.875" style="2" customWidth="1"/>
    <col min="1546" max="1546" width="7.375" style="2" customWidth="1"/>
    <col min="1547" max="1547" width="9.625" style="2" customWidth="1"/>
    <col min="1548" max="1548" width="38.375" style="2" customWidth="1"/>
    <col min="1549" max="1549" width="26.5" style="2" customWidth="1"/>
    <col min="1550" max="1560" width="9" style="2"/>
    <col min="1561" max="1561" width="11.625" style="2" customWidth="1"/>
    <col min="1562" max="1791" width="9" style="2"/>
    <col min="1792" max="1792" width="4.25" style="2" customWidth="1"/>
    <col min="1793" max="1793" width="5.125" style="2" customWidth="1"/>
    <col min="1794" max="1794" width="5.875" style="2" customWidth="1"/>
    <col min="1795" max="1795" width="10.5" style="2" customWidth="1"/>
    <col min="1796" max="1796" width="25.375" style="2" customWidth="1"/>
    <col min="1797" max="1797" width="7.375" style="2" customWidth="1"/>
    <col min="1798" max="1799" width="6.625" style="2" customWidth="1"/>
    <col min="1800" max="1800" width="10.375" style="2" customWidth="1"/>
    <col min="1801" max="1801" width="8.875" style="2" customWidth="1"/>
    <col min="1802" max="1802" width="7.375" style="2" customWidth="1"/>
    <col min="1803" max="1803" width="9.625" style="2" customWidth="1"/>
    <col min="1804" max="1804" width="38.375" style="2" customWidth="1"/>
    <col min="1805" max="1805" width="26.5" style="2" customWidth="1"/>
    <col min="1806" max="1816" width="9" style="2"/>
    <col min="1817" max="1817" width="11.625" style="2" customWidth="1"/>
    <col min="1818" max="2047" width="9" style="2"/>
    <col min="2048" max="2048" width="4.25" style="2" customWidth="1"/>
    <col min="2049" max="2049" width="5.125" style="2" customWidth="1"/>
    <col min="2050" max="2050" width="5.875" style="2" customWidth="1"/>
    <col min="2051" max="2051" width="10.5" style="2" customWidth="1"/>
    <col min="2052" max="2052" width="25.375" style="2" customWidth="1"/>
    <col min="2053" max="2053" width="7.375" style="2" customWidth="1"/>
    <col min="2054" max="2055" width="6.625" style="2" customWidth="1"/>
    <col min="2056" max="2056" width="10.375" style="2" customWidth="1"/>
    <col min="2057" max="2057" width="8.875" style="2" customWidth="1"/>
    <col min="2058" max="2058" width="7.375" style="2" customWidth="1"/>
    <col min="2059" max="2059" width="9.625" style="2" customWidth="1"/>
    <col min="2060" max="2060" width="38.375" style="2" customWidth="1"/>
    <col min="2061" max="2061" width="26.5" style="2" customWidth="1"/>
    <col min="2062" max="2072" width="9" style="2"/>
    <col min="2073" max="2073" width="11.625" style="2" customWidth="1"/>
    <col min="2074" max="2303" width="9" style="2"/>
    <col min="2304" max="2304" width="4.25" style="2" customWidth="1"/>
    <col min="2305" max="2305" width="5.125" style="2" customWidth="1"/>
    <col min="2306" max="2306" width="5.875" style="2" customWidth="1"/>
    <col min="2307" max="2307" width="10.5" style="2" customWidth="1"/>
    <col min="2308" max="2308" width="25.375" style="2" customWidth="1"/>
    <col min="2309" max="2309" width="7.375" style="2" customWidth="1"/>
    <col min="2310" max="2311" width="6.625" style="2" customWidth="1"/>
    <col min="2312" max="2312" width="10.375" style="2" customWidth="1"/>
    <col min="2313" max="2313" width="8.875" style="2" customWidth="1"/>
    <col min="2314" max="2314" width="7.375" style="2" customWidth="1"/>
    <col min="2315" max="2315" width="9.625" style="2" customWidth="1"/>
    <col min="2316" max="2316" width="38.375" style="2" customWidth="1"/>
    <col min="2317" max="2317" width="26.5" style="2" customWidth="1"/>
    <col min="2318" max="2328" width="9" style="2"/>
    <col min="2329" max="2329" width="11.625" style="2" customWidth="1"/>
    <col min="2330" max="2559" width="9" style="2"/>
    <col min="2560" max="2560" width="4.25" style="2" customWidth="1"/>
    <col min="2561" max="2561" width="5.125" style="2" customWidth="1"/>
    <col min="2562" max="2562" width="5.875" style="2" customWidth="1"/>
    <col min="2563" max="2563" width="10.5" style="2" customWidth="1"/>
    <col min="2564" max="2564" width="25.375" style="2" customWidth="1"/>
    <col min="2565" max="2565" width="7.375" style="2" customWidth="1"/>
    <col min="2566" max="2567" width="6.625" style="2" customWidth="1"/>
    <col min="2568" max="2568" width="10.375" style="2" customWidth="1"/>
    <col min="2569" max="2569" width="8.875" style="2" customWidth="1"/>
    <col min="2570" max="2570" width="7.375" style="2" customWidth="1"/>
    <col min="2571" max="2571" width="9.625" style="2" customWidth="1"/>
    <col min="2572" max="2572" width="38.375" style="2" customWidth="1"/>
    <col min="2573" max="2573" width="26.5" style="2" customWidth="1"/>
    <col min="2574" max="2584" width="9" style="2"/>
    <col min="2585" max="2585" width="11.625" style="2" customWidth="1"/>
    <col min="2586" max="2815" width="9" style="2"/>
    <col min="2816" max="2816" width="4.25" style="2" customWidth="1"/>
    <col min="2817" max="2817" width="5.125" style="2" customWidth="1"/>
    <col min="2818" max="2818" width="5.875" style="2" customWidth="1"/>
    <col min="2819" max="2819" width="10.5" style="2" customWidth="1"/>
    <col min="2820" max="2820" width="25.375" style="2" customWidth="1"/>
    <col min="2821" max="2821" width="7.375" style="2" customWidth="1"/>
    <col min="2822" max="2823" width="6.625" style="2" customWidth="1"/>
    <col min="2824" max="2824" width="10.375" style="2" customWidth="1"/>
    <col min="2825" max="2825" width="8.875" style="2" customWidth="1"/>
    <col min="2826" max="2826" width="7.375" style="2" customWidth="1"/>
    <col min="2827" max="2827" width="9.625" style="2" customWidth="1"/>
    <col min="2828" max="2828" width="38.375" style="2" customWidth="1"/>
    <col min="2829" max="2829" width="26.5" style="2" customWidth="1"/>
    <col min="2830" max="2840" width="9" style="2"/>
    <col min="2841" max="2841" width="11.625" style="2" customWidth="1"/>
    <col min="2842" max="3071" width="9" style="2"/>
    <col min="3072" max="3072" width="4.25" style="2" customWidth="1"/>
    <col min="3073" max="3073" width="5.125" style="2" customWidth="1"/>
    <col min="3074" max="3074" width="5.875" style="2" customWidth="1"/>
    <col min="3075" max="3075" width="10.5" style="2" customWidth="1"/>
    <col min="3076" max="3076" width="25.375" style="2" customWidth="1"/>
    <col min="3077" max="3077" width="7.375" style="2" customWidth="1"/>
    <col min="3078" max="3079" width="6.625" style="2" customWidth="1"/>
    <col min="3080" max="3080" width="10.375" style="2" customWidth="1"/>
    <col min="3081" max="3081" width="8.875" style="2" customWidth="1"/>
    <col min="3082" max="3082" width="7.375" style="2" customWidth="1"/>
    <col min="3083" max="3083" width="9.625" style="2" customWidth="1"/>
    <col min="3084" max="3084" width="38.375" style="2" customWidth="1"/>
    <col min="3085" max="3085" width="26.5" style="2" customWidth="1"/>
    <col min="3086" max="3096" width="9" style="2"/>
    <col min="3097" max="3097" width="11.625" style="2" customWidth="1"/>
    <col min="3098" max="3327" width="9" style="2"/>
    <col min="3328" max="3328" width="4.25" style="2" customWidth="1"/>
    <col min="3329" max="3329" width="5.125" style="2" customWidth="1"/>
    <col min="3330" max="3330" width="5.875" style="2" customWidth="1"/>
    <col min="3331" max="3331" width="10.5" style="2" customWidth="1"/>
    <col min="3332" max="3332" width="25.375" style="2" customWidth="1"/>
    <col min="3333" max="3333" width="7.375" style="2" customWidth="1"/>
    <col min="3334" max="3335" width="6.625" style="2" customWidth="1"/>
    <col min="3336" max="3336" width="10.375" style="2" customWidth="1"/>
    <col min="3337" max="3337" width="8.875" style="2" customWidth="1"/>
    <col min="3338" max="3338" width="7.375" style="2" customWidth="1"/>
    <col min="3339" max="3339" width="9.625" style="2" customWidth="1"/>
    <col min="3340" max="3340" width="38.375" style="2" customWidth="1"/>
    <col min="3341" max="3341" width="26.5" style="2" customWidth="1"/>
    <col min="3342" max="3352" width="9" style="2"/>
    <col min="3353" max="3353" width="11.625" style="2" customWidth="1"/>
    <col min="3354" max="3583" width="9" style="2"/>
    <col min="3584" max="3584" width="4.25" style="2" customWidth="1"/>
    <col min="3585" max="3585" width="5.125" style="2" customWidth="1"/>
    <col min="3586" max="3586" width="5.875" style="2" customWidth="1"/>
    <col min="3587" max="3587" width="10.5" style="2" customWidth="1"/>
    <col min="3588" max="3588" width="25.375" style="2" customWidth="1"/>
    <col min="3589" max="3589" width="7.375" style="2" customWidth="1"/>
    <col min="3590" max="3591" width="6.625" style="2" customWidth="1"/>
    <col min="3592" max="3592" width="10.375" style="2" customWidth="1"/>
    <col min="3593" max="3593" width="8.875" style="2" customWidth="1"/>
    <col min="3594" max="3594" width="7.375" style="2" customWidth="1"/>
    <col min="3595" max="3595" width="9.625" style="2" customWidth="1"/>
    <col min="3596" max="3596" width="38.375" style="2" customWidth="1"/>
    <col min="3597" max="3597" width="26.5" style="2" customWidth="1"/>
    <col min="3598" max="3608" width="9" style="2"/>
    <col min="3609" max="3609" width="11.625" style="2" customWidth="1"/>
    <col min="3610" max="3839" width="9" style="2"/>
    <col min="3840" max="3840" width="4.25" style="2" customWidth="1"/>
    <col min="3841" max="3841" width="5.125" style="2" customWidth="1"/>
    <col min="3842" max="3842" width="5.875" style="2" customWidth="1"/>
    <col min="3843" max="3843" width="10.5" style="2" customWidth="1"/>
    <col min="3844" max="3844" width="25.375" style="2" customWidth="1"/>
    <col min="3845" max="3845" width="7.375" style="2" customWidth="1"/>
    <col min="3846" max="3847" width="6.625" style="2" customWidth="1"/>
    <col min="3848" max="3848" width="10.375" style="2" customWidth="1"/>
    <col min="3849" max="3849" width="8.875" style="2" customWidth="1"/>
    <col min="3850" max="3850" width="7.375" style="2" customWidth="1"/>
    <col min="3851" max="3851" width="9.625" style="2" customWidth="1"/>
    <col min="3852" max="3852" width="38.375" style="2" customWidth="1"/>
    <col min="3853" max="3853" width="26.5" style="2" customWidth="1"/>
    <col min="3854" max="3864" width="9" style="2"/>
    <col min="3865" max="3865" width="11.625" style="2" customWidth="1"/>
    <col min="3866" max="4095" width="9" style="2"/>
    <col min="4096" max="4096" width="4.25" style="2" customWidth="1"/>
    <col min="4097" max="4097" width="5.125" style="2" customWidth="1"/>
    <col min="4098" max="4098" width="5.875" style="2" customWidth="1"/>
    <col min="4099" max="4099" width="10.5" style="2" customWidth="1"/>
    <col min="4100" max="4100" width="25.375" style="2" customWidth="1"/>
    <col min="4101" max="4101" width="7.375" style="2" customWidth="1"/>
    <col min="4102" max="4103" width="6.625" style="2" customWidth="1"/>
    <col min="4104" max="4104" width="10.375" style="2" customWidth="1"/>
    <col min="4105" max="4105" width="8.875" style="2" customWidth="1"/>
    <col min="4106" max="4106" width="7.375" style="2" customWidth="1"/>
    <col min="4107" max="4107" width="9.625" style="2" customWidth="1"/>
    <col min="4108" max="4108" width="38.375" style="2" customWidth="1"/>
    <col min="4109" max="4109" width="26.5" style="2" customWidth="1"/>
    <col min="4110" max="4120" width="9" style="2"/>
    <col min="4121" max="4121" width="11.625" style="2" customWidth="1"/>
    <col min="4122" max="4351" width="9" style="2"/>
    <col min="4352" max="4352" width="4.25" style="2" customWidth="1"/>
    <col min="4353" max="4353" width="5.125" style="2" customWidth="1"/>
    <col min="4354" max="4354" width="5.875" style="2" customWidth="1"/>
    <col min="4355" max="4355" width="10.5" style="2" customWidth="1"/>
    <col min="4356" max="4356" width="25.375" style="2" customWidth="1"/>
    <col min="4357" max="4357" width="7.375" style="2" customWidth="1"/>
    <col min="4358" max="4359" width="6.625" style="2" customWidth="1"/>
    <col min="4360" max="4360" width="10.375" style="2" customWidth="1"/>
    <col min="4361" max="4361" width="8.875" style="2" customWidth="1"/>
    <col min="4362" max="4362" width="7.375" style="2" customWidth="1"/>
    <col min="4363" max="4363" width="9.625" style="2" customWidth="1"/>
    <col min="4364" max="4364" width="38.375" style="2" customWidth="1"/>
    <col min="4365" max="4365" width="26.5" style="2" customWidth="1"/>
    <col min="4366" max="4376" width="9" style="2"/>
    <col min="4377" max="4377" width="11.625" style="2" customWidth="1"/>
    <col min="4378" max="4607" width="9" style="2"/>
    <col min="4608" max="4608" width="4.25" style="2" customWidth="1"/>
    <col min="4609" max="4609" width="5.125" style="2" customWidth="1"/>
    <col min="4610" max="4610" width="5.875" style="2" customWidth="1"/>
    <col min="4611" max="4611" width="10.5" style="2" customWidth="1"/>
    <col min="4612" max="4612" width="25.375" style="2" customWidth="1"/>
    <col min="4613" max="4613" width="7.375" style="2" customWidth="1"/>
    <col min="4614" max="4615" width="6.625" style="2" customWidth="1"/>
    <col min="4616" max="4616" width="10.375" style="2" customWidth="1"/>
    <col min="4617" max="4617" width="8.875" style="2" customWidth="1"/>
    <col min="4618" max="4618" width="7.375" style="2" customWidth="1"/>
    <col min="4619" max="4619" width="9.625" style="2" customWidth="1"/>
    <col min="4620" max="4620" width="38.375" style="2" customWidth="1"/>
    <col min="4621" max="4621" width="26.5" style="2" customWidth="1"/>
    <col min="4622" max="4632" width="9" style="2"/>
    <col min="4633" max="4633" width="11.625" style="2" customWidth="1"/>
    <col min="4634" max="4863" width="9" style="2"/>
    <col min="4864" max="4864" width="4.25" style="2" customWidth="1"/>
    <col min="4865" max="4865" width="5.125" style="2" customWidth="1"/>
    <col min="4866" max="4866" width="5.875" style="2" customWidth="1"/>
    <col min="4867" max="4867" width="10.5" style="2" customWidth="1"/>
    <col min="4868" max="4868" width="25.375" style="2" customWidth="1"/>
    <col min="4869" max="4869" width="7.375" style="2" customWidth="1"/>
    <col min="4870" max="4871" width="6.625" style="2" customWidth="1"/>
    <col min="4872" max="4872" width="10.375" style="2" customWidth="1"/>
    <col min="4873" max="4873" width="8.875" style="2" customWidth="1"/>
    <col min="4874" max="4874" width="7.375" style="2" customWidth="1"/>
    <col min="4875" max="4875" width="9.625" style="2" customWidth="1"/>
    <col min="4876" max="4876" width="38.375" style="2" customWidth="1"/>
    <col min="4877" max="4877" width="26.5" style="2" customWidth="1"/>
    <col min="4878" max="4888" width="9" style="2"/>
    <col min="4889" max="4889" width="11.625" style="2" customWidth="1"/>
    <col min="4890" max="5119" width="9" style="2"/>
    <col min="5120" max="5120" width="4.25" style="2" customWidth="1"/>
    <col min="5121" max="5121" width="5.125" style="2" customWidth="1"/>
    <col min="5122" max="5122" width="5.875" style="2" customWidth="1"/>
    <col min="5123" max="5123" width="10.5" style="2" customWidth="1"/>
    <col min="5124" max="5124" width="25.375" style="2" customWidth="1"/>
    <col min="5125" max="5125" width="7.375" style="2" customWidth="1"/>
    <col min="5126" max="5127" width="6.625" style="2" customWidth="1"/>
    <col min="5128" max="5128" width="10.375" style="2" customWidth="1"/>
    <col min="5129" max="5129" width="8.875" style="2" customWidth="1"/>
    <col min="5130" max="5130" width="7.375" style="2" customWidth="1"/>
    <col min="5131" max="5131" width="9.625" style="2" customWidth="1"/>
    <col min="5132" max="5132" width="38.375" style="2" customWidth="1"/>
    <col min="5133" max="5133" width="26.5" style="2" customWidth="1"/>
    <col min="5134" max="5144" width="9" style="2"/>
    <col min="5145" max="5145" width="11.625" style="2" customWidth="1"/>
    <col min="5146" max="5375" width="9" style="2"/>
    <col min="5376" max="5376" width="4.25" style="2" customWidth="1"/>
    <col min="5377" max="5377" width="5.125" style="2" customWidth="1"/>
    <col min="5378" max="5378" width="5.875" style="2" customWidth="1"/>
    <col min="5379" max="5379" width="10.5" style="2" customWidth="1"/>
    <col min="5380" max="5380" width="25.375" style="2" customWidth="1"/>
    <col min="5381" max="5381" width="7.375" style="2" customWidth="1"/>
    <col min="5382" max="5383" width="6.625" style="2" customWidth="1"/>
    <col min="5384" max="5384" width="10.375" style="2" customWidth="1"/>
    <col min="5385" max="5385" width="8.875" style="2" customWidth="1"/>
    <col min="5386" max="5386" width="7.375" style="2" customWidth="1"/>
    <col min="5387" max="5387" width="9.625" style="2" customWidth="1"/>
    <col min="5388" max="5388" width="38.375" style="2" customWidth="1"/>
    <col min="5389" max="5389" width="26.5" style="2" customWidth="1"/>
    <col min="5390" max="5400" width="9" style="2"/>
    <col min="5401" max="5401" width="11.625" style="2" customWidth="1"/>
    <col min="5402" max="5631" width="9" style="2"/>
    <col min="5632" max="5632" width="4.25" style="2" customWidth="1"/>
    <col min="5633" max="5633" width="5.125" style="2" customWidth="1"/>
    <col min="5634" max="5634" width="5.875" style="2" customWidth="1"/>
    <col min="5635" max="5635" width="10.5" style="2" customWidth="1"/>
    <col min="5636" max="5636" width="25.375" style="2" customWidth="1"/>
    <col min="5637" max="5637" width="7.375" style="2" customWidth="1"/>
    <col min="5638" max="5639" width="6.625" style="2" customWidth="1"/>
    <col min="5640" max="5640" width="10.375" style="2" customWidth="1"/>
    <col min="5641" max="5641" width="8.875" style="2" customWidth="1"/>
    <col min="5642" max="5642" width="7.375" style="2" customWidth="1"/>
    <col min="5643" max="5643" width="9.625" style="2" customWidth="1"/>
    <col min="5644" max="5644" width="38.375" style="2" customWidth="1"/>
    <col min="5645" max="5645" width="26.5" style="2" customWidth="1"/>
    <col min="5646" max="5656" width="9" style="2"/>
    <col min="5657" max="5657" width="11.625" style="2" customWidth="1"/>
    <col min="5658" max="5887" width="9" style="2"/>
    <col min="5888" max="5888" width="4.25" style="2" customWidth="1"/>
    <col min="5889" max="5889" width="5.125" style="2" customWidth="1"/>
    <col min="5890" max="5890" width="5.875" style="2" customWidth="1"/>
    <col min="5891" max="5891" width="10.5" style="2" customWidth="1"/>
    <col min="5892" max="5892" width="25.375" style="2" customWidth="1"/>
    <col min="5893" max="5893" width="7.375" style="2" customWidth="1"/>
    <col min="5894" max="5895" width="6.625" style="2" customWidth="1"/>
    <col min="5896" max="5896" width="10.375" style="2" customWidth="1"/>
    <col min="5897" max="5897" width="8.875" style="2" customWidth="1"/>
    <col min="5898" max="5898" width="7.375" style="2" customWidth="1"/>
    <col min="5899" max="5899" width="9.625" style="2" customWidth="1"/>
    <col min="5900" max="5900" width="38.375" style="2" customWidth="1"/>
    <col min="5901" max="5901" width="26.5" style="2" customWidth="1"/>
    <col min="5902" max="5912" width="9" style="2"/>
    <col min="5913" max="5913" width="11.625" style="2" customWidth="1"/>
    <col min="5914" max="6143" width="9" style="2"/>
    <col min="6144" max="6144" width="4.25" style="2" customWidth="1"/>
    <col min="6145" max="6145" width="5.125" style="2" customWidth="1"/>
    <col min="6146" max="6146" width="5.875" style="2" customWidth="1"/>
    <col min="6147" max="6147" width="10.5" style="2" customWidth="1"/>
    <col min="6148" max="6148" width="25.375" style="2" customWidth="1"/>
    <col min="6149" max="6149" width="7.375" style="2" customWidth="1"/>
    <col min="6150" max="6151" width="6.625" style="2" customWidth="1"/>
    <col min="6152" max="6152" width="10.375" style="2" customWidth="1"/>
    <col min="6153" max="6153" width="8.875" style="2" customWidth="1"/>
    <col min="6154" max="6154" width="7.375" style="2" customWidth="1"/>
    <col min="6155" max="6155" width="9.625" style="2" customWidth="1"/>
    <col min="6156" max="6156" width="38.375" style="2" customWidth="1"/>
    <col min="6157" max="6157" width="26.5" style="2" customWidth="1"/>
    <col min="6158" max="6168" width="9" style="2"/>
    <col min="6169" max="6169" width="11.625" style="2" customWidth="1"/>
    <col min="6170" max="6399" width="9" style="2"/>
    <col min="6400" max="6400" width="4.25" style="2" customWidth="1"/>
    <col min="6401" max="6401" width="5.125" style="2" customWidth="1"/>
    <col min="6402" max="6402" width="5.875" style="2" customWidth="1"/>
    <col min="6403" max="6403" width="10.5" style="2" customWidth="1"/>
    <col min="6404" max="6404" width="25.375" style="2" customWidth="1"/>
    <col min="6405" max="6405" width="7.375" style="2" customWidth="1"/>
    <col min="6406" max="6407" width="6.625" style="2" customWidth="1"/>
    <col min="6408" max="6408" width="10.375" style="2" customWidth="1"/>
    <col min="6409" max="6409" width="8.875" style="2" customWidth="1"/>
    <col min="6410" max="6410" width="7.375" style="2" customWidth="1"/>
    <col min="6411" max="6411" width="9.625" style="2" customWidth="1"/>
    <col min="6412" max="6412" width="38.375" style="2" customWidth="1"/>
    <col min="6413" max="6413" width="26.5" style="2" customWidth="1"/>
    <col min="6414" max="6424" width="9" style="2"/>
    <col min="6425" max="6425" width="11.625" style="2" customWidth="1"/>
    <col min="6426" max="6655" width="9" style="2"/>
    <col min="6656" max="6656" width="4.25" style="2" customWidth="1"/>
    <col min="6657" max="6657" width="5.125" style="2" customWidth="1"/>
    <col min="6658" max="6658" width="5.875" style="2" customWidth="1"/>
    <col min="6659" max="6659" width="10.5" style="2" customWidth="1"/>
    <col min="6660" max="6660" width="25.375" style="2" customWidth="1"/>
    <col min="6661" max="6661" width="7.375" style="2" customWidth="1"/>
    <col min="6662" max="6663" width="6.625" style="2" customWidth="1"/>
    <col min="6664" max="6664" width="10.375" style="2" customWidth="1"/>
    <col min="6665" max="6665" width="8.875" style="2" customWidth="1"/>
    <col min="6666" max="6666" width="7.375" style="2" customWidth="1"/>
    <col min="6667" max="6667" width="9.625" style="2" customWidth="1"/>
    <col min="6668" max="6668" width="38.375" style="2" customWidth="1"/>
    <col min="6669" max="6669" width="26.5" style="2" customWidth="1"/>
    <col min="6670" max="6680" width="9" style="2"/>
    <col min="6681" max="6681" width="11.625" style="2" customWidth="1"/>
    <col min="6682" max="6911" width="9" style="2"/>
    <col min="6912" max="6912" width="4.25" style="2" customWidth="1"/>
    <col min="6913" max="6913" width="5.125" style="2" customWidth="1"/>
    <col min="6914" max="6914" width="5.875" style="2" customWidth="1"/>
    <col min="6915" max="6915" width="10.5" style="2" customWidth="1"/>
    <col min="6916" max="6916" width="25.375" style="2" customWidth="1"/>
    <col min="6917" max="6917" width="7.375" style="2" customWidth="1"/>
    <col min="6918" max="6919" width="6.625" style="2" customWidth="1"/>
    <col min="6920" max="6920" width="10.375" style="2" customWidth="1"/>
    <col min="6921" max="6921" width="8.875" style="2" customWidth="1"/>
    <col min="6922" max="6922" width="7.375" style="2" customWidth="1"/>
    <col min="6923" max="6923" width="9.625" style="2" customWidth="1"/>
    <col min="6924" max="6924" width="38.375" style="2" customWidth="1"/>
    <col min="6925" max="6925" width="26.5" style="2" customWidth="1"/>
    <col min="6926" max="6936" width="9" style="2"/>
    <col min="6937" max="6937" width="11.625" style="2" customWidth="1"/>
    <col min="6938" max="7167" width="9" style="2"/>
    <col min="7168" max="7168" width="4.25" style="2" customWidth="1"/>
    <col min="7169" max="7169" width="5.125" style="2" customWidth="1"/>
    <col min="7170" max="7170" width="5.875" style="2" customWidth="1"/>
    <col min="7171" max="7171" width="10.5" style="2" customWidth="1"/>
    <col min="7172" max="7172" width="25.375" style="2" customWidth="1"/>
    <col min="7173" max="7173" width="7.375" style="2" customWidth="1"/>
    <col min="7174" max="7175" width="6.625" style="2" customWidth="1"/>
    <col min="7176" max="7176" width="10.375" style="2" customWidth="1"/>
    <col min="7177" max="7177" width="8.875" style="2" customWidth="1"/>
    <col min="7178" max="7178" width="7.375" style="2" customWidth="1"/>
    <col min="7179" max="7179" width="9.625" style="2" customWidth="1"/>
    <col min="7180" max="7180" width="38.375" style="2" customWidth="1"/>
    <col min="7181" max="7181" width="26.5" style="2" customWidth="1"/>
    <col min="7182" max="7192" width="9" style="2"/>
    <col min="7193" max="7193" width="11.625" style="2" customWidth="1"/>
    <col min="7194" max="7423" width="9" style="2"/>
    <col min="7424" max="7424" width="4.25" style="2" customWidth="1"/>
    <col min="7425" max="7425" width="5.125" style="2" customWidth="1"/>
    <col min="7426" max="7426" width="5.875" style="2" customWidth="1"/>
    <col min="7427" max="7427" width="10.5" style="2" customWidth="1"/>
    <col min="7428" max="7428" width="25.375" style="2" customWidth="1"/>
    <col min="7429" max="7429" width="7.375" style="2" customWidth="1"/>
    <col min="7430" max="7431" width="6.625" style="2" customWidth="1"/>
    <col min="7432" max="7432" width="10.375" style="2" customWidth="1"/>
    <col min="7433" max="7433" width="8.875" style="2" customWidth="1"/>
    <col min="7434" max="7434" width="7.375" style="2" customWidth="1"/>
    <col min="7435" max="7435" width="9.625" style="2" customWidth="1"/>
    <col min="7436" max="7436" width="38.375" style="2" customWidth="1"/>
    <col min="7437" max="7437" width="26.5" style="2" customWidth="1"/>
    <col min="7438" max="7448" width="9" style="2"/>
    <col min="7449" max="7449" width="11.625" style="2" customWidth="1"/>
    <col min="7450" max="7679" width="9" style="2"/>
    <col min="7680" max="7680" width="4.25" style="2" customWidth="1"/>
    <col min="7681" max="7681" width="5.125" style="2" customWidth="1"/>
    <col min="7682" max="7682" width="5.875" style="2" customWidth="1"/>
    <col min="7683" max="7683" width="10.5" style="2" customWidth="1"/>
    <col min="7684" max="7684" width="25.375" style="2" customWidth="1"/>
    <col min="7685" max="7685" width="7.375" style="2" customWidth="1"/>
    <col min="7686" max="7687" width="6.625" style="2" customWidth="1"/>
    <col min="7688" max="7688" width="10.375" style="2" customWidth="1"/>
    <col min="7689" max="7689" width="8.875" style="2" customWidth="1"/>
    <col min="7690" max="7690" width="7.375" style="2" customWidth="1"/>
    <col min="7691" max="7691" width="9.625" style="2" customWidth="1"/>
    <col min="7692" max="7692" width="38.375" style="2" customWidth="1"/>
    <col min="7693" max="7693" width="26.5" style="2" customWidth="1"/>
    <col min="7694" max="7704" width="9" style="2"/>
    <col min="7705" max="7705" width="11.625" style="2" customWidth="1"/>
    <col min="7706" max="7935" width="9" style="2"/>
    <col min="7936" max="7936" width="4.25" style="2" customWidth="1"/>
    <col min="7937" max="7937" width="5.125" style="2" customWidth="1"/>
    <col min="7938" max="7938" width="5.875" style="2" customWidth="1"/>
    <col min="7939" max="7939" width="10.5" style="2" customWidth="1"/>
    <col min="7940" max="7940" width="25.375" style="2" customWidth="1"/>
    <col min="7941" max="7941" width="7.375" style="2" customWidth="1"/>
    <col min="7942" max="7943" width="6.625" style="2" customWidth="1"/>
    <col min="7944" max="7944" width="10.375" style="2" customWidth="1"/>
    <col min="7945" max="7945" width="8.875" style="2" customWidth="1"/>
    <col min="7946" max="7946" width="7.375" style="2" customWidth="1"/>
    <col min="7947" max="7947" width="9.625" style="2" customWidth="1"/>
    <col min="7948" max="7948" width="38.375" style="2" customWidth="1"/>
    <col min="7949" max="7949" width="26.5" style="2" customWidth="1"/>
    <col min="7950" max="7960" width="9" style="2"/>
    <col min="7961" max="7961" width="11.625" style="2" customWidth="1"/>
    <col min="7962" max="8191" width="9" style="2"/>
    <col min="8192" max="8192" width="4.25" style="2" customWidth="1"/>
    <col min="8193" max="8193" width="5.125" style="2" customWidth="1"/>
    <col min="8194" max="8194" width="5.875" style="2" customWidth="1"/>
    <col min="8195" max="8195" width="10.5" style="2" customWidth="1"/>
    <col min="8196" max="8196" width="25.375" style="2" customWidth="1"/>
    <col min="8197" max="8197" width="7.375" style="2" customWidth="1"/>
    <col min="8198" max="8199" width="6.625" style="2" customWidth="1"/>
    <col min="8200" max="8200" width="10.375" style="2" customWidth="1"/>
    <col min="8201" max="8201" width="8.875" style="2" customWidth="1"/>
    <col min="8202" max="8202" width="7.375" style="2" customWidth="1"/>
    <col min="8203" max="8203" width="9.625" style="2" customWidth="1"/>
    <col min="8204" max="8204" width="38.375" style="2" customWidth="1"/>
    <col min="8205" max="8205" width="26.5" style="2" customWidth="1"/>
    <col min="8206" max="8216" width="9" style="2"/>
    <col min="8217" max="8217" width="11.625" style="2" customWidth="1"/>
    <col min="8218" max="8447" width="9" style="2"/>
    <col min="8448" max="8448" width="4.25" style="2" customWidth="1"/>
    <col min="8449" max="8449" width="5.125" style="2" customWidth="1"/>
    <col min="8450" max="8450" width="5.875" style="2" customWidth="1"/>
    <col min="8451" max="8451" width="10.5" style="2" customWidth="1"/>
    <col min="8452" max="8452" width="25.375" style="2" customWidth="1"/>
    <col min="8453" max="8453" width="7.375" style="2" customWidth="1"/>
    <col min="8454" max="8455" width="6.625" style="2" customWidth="1"/>
    <col min="8456" max="8456" width="10.375" style="2" customWidth="1"/>
    <col min="8457" max="8457" width="8.875" style="2" customWidth="1"/>
    <col min="8458" max="8458" width="7.375" style="2" customWidth="1"/>
    <col min="8459" max="8459" width="9.625" style="2" customWidth="1"/>
    <col min="8460" max="8460" width="38.375" style="2" customWidth="1"/>
    <col min="8461" max="8461" width="26.5" style="2" customWidth="1"/>
    <col min="8462" max="8472" width="9" style="2"/>
    <col min="8473" max="8473" width="11.625" style="2" customWidth="1"/>
    <col min="8474" max="8703" width="9" style="2"/>
    <col min="8704" max="8704" width="4.25" style="2" customWidth="1"/>
    <col min="8705" max="8705" width="5.125" style="2" customWidth="1"/>
    <col min="8706" max="8706" width="5.875" style="2" customWidth="1"/>
    <col min="8707" max="8707" width="10.5" style="2" customWidth="1"/>
    <col min="8708" max="8708" width="25.375" style="2" customWidth="1"/>
    <col min="8709" max="8709" width="7.375" style="2" customWidth="1"/>
    <col min="8710" max="8711" width="6.625" style="2" customWidth="1"/>
    <col min="8712" max="8712" width="10.375" style="2" customWidth="1"/>
    <col min="8713" max="8713" width="8.875" style="2" customWidth="1"/>
    <col min="8714" max="8714" width="7.375" style="2" customWidth="1"/>
    <col min="8715" max="8715" width="9.625" style="2" customWidth="1"/>
    <col min="8716" max="8716" width="38.375" style="2" customWidth="1"/>
    <col min="8717" max="8717" width="26.5" style="2" customWidth="1"/>
    <col min="8718" max="8728" width="9" style="2"/>
    <col min="8729" max="8729" width="11.625" style="2" customWidth="1"/>
    <col min="8730" max="8959" width="9" style="2"/>
    <col min="8960" max="8960" width="4.25" style="2" customWidth="1"/>
    <col min="8961" max="8961" width="5.125" style="2" customWidth="1"/>
    <col min="8962" max="8962" width="5.875" style="2" customWidth="1"/>
    <col min="8963" max="8963" width="10.5" style="2" customWidth="1"/>
    <col min="8964" max="8964" width="25.375" style="2" customWidth="1"/>
    <col min="8965" max="8965" width="7.375" style="2" customWidth="1"/>
    <col min="8966" max="8967" width="6.625" style="2" customWidth="1"/>
    <col min="8968" max="8968" width="10.375" style="2" customWidth="1"/>
    <col min="8969" max="8969" width="8.875" style="2" customWidth="1"/>
    <col min="8970" max="8970" width="7.375" style="2" customWidth="1"/>
    <col min="8971" max="8971" width="9.625" style="2" customWidth="1"/>
    <col min="8972" max="8972" width="38.375" style="2" customWidth="1"/>
    <col min="8973" max="8973" width="26.5" style="2" customWidth="1"/>
    <col min="8974" max="8984" width="9" style="2"/>
    <col min="8985" max="8985" width="11.625" style="2" customWidth="1"/>
    <col min="8986" max="9215" width="9" style="2"/>
    <col min="9216" max="9216" width="4.25" style="2" customWidth="1"/>
    <col min="9217" max="9217" width="5.125" style="2" customWidth="1"/>
    <col min="9218" max="9218" width="5.875" style="2" customWidth="1"/>
    <col min="9219" max="9219" width="10.5" style="2" customWidth="1"/>
    <col min="9220" max="9220" width="25.375" style="2" customWidth="1"/>
    <col min="9221" max="9221" width="7.375" style="2" customWidth="1"/>
    <col min="9222" max="9223" width="6.625" style="2" customWidth="1"/>
    <col min="9224" max="9224" width="10.375" style="2" customWidth="1"/>
    <col min="9225" max="9225" width="8.875" style="2" customWidth="1"/>
    <col min="9226" max="9226" width="7.375" style="2" customWidth="1"/>
    <col min="9227" max="9227" width="9.625" style="2" customWidth="1"/>
    <col min="9228" max="9228" width="38.375" style="2" customWidth="1"/>
    <col min="9229" max="9229" width="26.5" style="2" customWidth="1"/>
    <col min="9230" max="9240" width="9" style="2"/>
    <col min="9241" max="9241" width="11.625" style="2" customWidth="1"/>
    <col min="9242" max="9471" width="9" style="2"/>
    <col min="9472" max="9472" width="4.25" style="2" customWidth="1"/>
    <col min="9473" max="9473" width="5.125" style="2" customWidth="1"/>
    <col min="9474" max="9474" width="5.875" style="2" customWidth="1"/>
    <col min="9475" max="9475" width="10.5" style="2" customWidth="1"/>
    <col min="9476" max="9476" width="25.375" style="2" customWidth="1"/>
    <col min="9477" max="9477" width="7.375" style="2" customWidth="1"/>
    <col min="9478" max="9479" width="6.625" style="2" customWidth="1"/>
    <col min="9480" max="9480" width="10.375" style="2" customWidth="1"/>
    <col min="9481" max="9481" width="8.875" style="2" customWidth="1"/>
    <col min="9482" max="9482" width="7.375" style="2" customWidth="1"/>
    <col min="9483" max="9483" width="9.625" style="2" customWidth="1"/>
    <col min="9484" max="9484" width="38.375" style="2" customWidth="1"/>
    <col min="9485" max="9485" width="26.5" style="2" customWidth="1"/>
    <col min="9486" max="9496" width="9" style="2"/>
    <col min="9497" max="9497" width="11.625" style="2" customWidth="1"/>
    <col min="9498" max="9727" width="9" style="2"/>
    <col min="9728" max="9728" width="4.25" style="2" customWidth="1"/>
    <col min="9729" max="9729" width="5.125" style="2" customWidth="1"/>
    <col min="9730" max="9730" width="5.875" style="2" customWidth="1"/>
    <col min="9731" max="9731" width="10.5" style="2" customWidth="1"/>
    <col min="9732" max="9732" width="25.375" style="2" customWidth="1"/>
    <col min="9733" max="9733" width="7.375" style="2" customWidth="1"/>
    <col min="9734" max="9735" width="6.625" style="2" customWidth="1"/>
    <col min="9736" max="9736" width="10.375" style="2" customWidth="1"/>
    <col min="9737" max="9737" width="8.875" style="2" customWidth="1"/>
    <col min="9738" max="9738" width="7.375" style="2" customWidth="1"/>
    <col min="9739" max="9739" width="9.625" style="2" customWidth="1"/>
    <col min="9740" max="9740" width="38.375" style="2" customWidth="1"/>
    <col min="9741" max="9741" width="26.5" style="2" customWidth="1"/>
    <col min="9742" max="9752" width="9" style="2"/>
    <col min="9753" max="9753" width="11.625" style="2" customWidth="1"/>
    <col min="9754" max="9983" width="9" style="2"/>
    <col min="9984" max="9984" width="4.25" style="2" customWidth="1"/>
    <col min="9985" max="9985" width="5.125" style="2" customWidth="1"/>
    <col min="9986" max="9986" width="5.875" style="2" customWidth="1"/>
    <col min="9987" max="9987" width="10.5" style="2" customWidth="1"/>
    <col min="9988" max="9988" width="25.375" style="2" customWidth="1"/>
    <col min="9989" max="9989" width="7.375" style="2" customWidth="1"/>
    <col min="9990" max="9991" width="6.625" style="2" customWidth="1"/>
    <col min="9992" max="9992" width="10.375" style="2" customWidth="1"/>
    <col min="9993" max="9993" width="8.875" style="2" customWidth="1"/>
    <col min="9994" max="9994" width="7.375" style="2" customWidth="1"/>
    <col min="9995" max="9995" width="9.625" style="2" customWidth="1"/>
    <col min="9996" max="9996" width="38.375" style="2" customWidth="1"/>
    <col min="9997" max="9997" width="26.5" style="2" customWidth="1"/>
    <col min="9998" max="10008" width="9" style="2"/>
    <col min="10009" max="10009" width="11.625" style="2" customWidth="1"/>
    <col min="10010" max="10239" width="9" style="2"/>
    <col min="10240" max="10240" width="4.25" style="2" customWidth="1"/>
    <col min="10241" max="10241" width="5.125" style="2" customWidth="1"/>
    <col min="10242" max="10242" width="5.875" style="2" customWidth="1"/>
    <col min="10243" max="10243" width="10.5" style="2" customWidth="1"/>
    <col min="10244" max="10244" width="25.375" style="2" customWidth="1"/>
    <col min="10245" max="10245" width="7.375" style="2" customWidth="1"/>
    <col min="10246" max="10247" width="6.625" style="2" customWidth="1"/>
    <col min="10248" max="10248" width="10.375" style="2" customWidth="1"/>
    <col min="10249" max="10249" width="8.875" style="2" customWidth="1"/>
    <col min="10250" max="10250" width="7.375" style="2" customWidth="1"/>
    <col min="10251" max="10251" width="9.625" style="2" customWidth="1"/>
    <col min="10252" max="10252" width="38.375" style="2" customWidth="1"/>
    <col min="10253" max="10253" width="26.5" style="2" customWidth="1"/>
    <col min="10254" max="10264" width="9" style="2"/>
    <col min="10265" max="10265" width="11.625" style="2" customWidth="1"/>
    <col min="10266" max="10495" width="9" style="2"/>
    <col min="10496" max="10496" width="4.25" style="2" customWidth="1"/>
    <col min="10497" max="10497" width="5.125" style="2" customWidth="1"/>
    <col min="10498" max="10498" width="5.875" style="2" customWidth="1"/>
    <col min="10499" max="10499" width="10.5" style="2" customWidth="1"/>
    <col min="10500" max="10500" width="25.375" style="2" customWidth="1"/>
    <col min="10501" max="10501" width="7.375" style="2" customWidth="1"/>
    <col min="10502" max="10503" width="6.625" style="2" customWidth="1"/>
    <col min="10504" max="10504" width="10.375" style="2" customWidth="1"/>
    <col min="10505" max="10505" width="8.875" style="2" customWidth="1"/>
    <col min="10506" max="10506" width="7.375" style="2" customWidth="1"/>
    <col min="10507" max="10507" width="9.625" style="2" customWidth="1"/>
    <col min="10508" max="10508" width="38.375" style="2" customWidth="1"/>
    <col min="10509" max="10509" width="26.5" style="2" customWidth="1"/>
    <col min="10510" max="10520" width="9" style="2"/>
    <col min="10521" max="10521" width="11.625" style="2" customWidth="1"/>
    <col min="10522" max="10751" width="9" style="2"/>
    <col min="10752" max="10752" width="4.25" style="2" customWidth="1"/>
    <col min="10753" max="10753" width="5.125" style="2" customWidth="1"/>
    <col min="10754" max="10754" width="5.875" style="2" customWidth="1"/>
    <col min="10755" max="10755" width="10.5" style="2" customWidth="1"/>
    <col min="10756" max="10756" width="25.375" style="2" customWidth="1"/>
    <col min="10757" max="10757" width="7.375" style="2" customWidth="1"/>
    <col min="10758" max="10759" width="6.625" style="2" customWidth="1"/>
    <col min="10760" max="10760" width="10.375" style="2" customWidth="1"/>
    <col min="10761" max="10761" width="8.875" style="2" customWidth="1"/>
    <col min="10762" max="10762" width="7.375" style="2" customWidth="1"/>
    <col min="10763" max="10763" width="9.625" style="2" customWidth="1"/>
    <col min="10764" max="10764" width="38.375" style="2" customWidth="1"/>
    <col min="10765" max="10765" width="26.5" style="2" customWidth="1"/>
    <col min="10766" max="10776" width="9" style="2"/>
    <col min="10777" max="10777" width="11.625" style="2" customWidth="1"/>
    <col min="10778" max="11007" width="9" style="2"/>
    <col min="11008" max="11008" width="4.25" style="2" customWidth="1"/>
    <col min="11009" max="11009" width="5.125" style="2" customWidth="1"/>
    <col min="11010" max="11010" width="5.875" style="2" customWidth="1"/>
    <col min="11011" max="11011" width="10.5" style="2" customWidth="1"/>
    <col min="11012" max="11012" width="25.375" style="2" customWidth="1"/>
    <col min="11013" max="11013" width="7.375" style="2" customWidth="1"/>
    <col min="11014" max="11015" width="6.625" style="2" customWidth="1"/>
    <col min="11016" max="11016" width="10.375" style="2" customWidth="1"/>
    <col min="11017" max="11017" width="8.875" style="2" customWidth="1"/>
    <col min="11018" max="11018" width="7.375" style="2" customWidth="1"/>
    <col min="11019" max="11019" width="9.625" style="2" customWidth="1"/>
    <col min="11020" max="11020" width="38.375" style="2" customWidth="1"/>
    <col min="11021" max="11021" width="26.5" style="2" customWidth="1"/>
    <col min="11022" max="11032" width="9" style="2"/>
    <col min="11033" max="11033" width="11.625" style="2" customWidth="1"/>
    <col min="11034" max="11263" width="9" style="2"/>
    <col min="11264" max="11264" width="4.25" style="2" customWidth="1"/>
    <col min="11265" max="11265" width="5.125" style="2" customWidth="1"/>
    <col min="11266" max="11266" width="5.875" style="2" customWidth="1"/>
    <col min="11267" max="11267" width="10.5" style="2" customWidth="1"/>
    <col min="11268" max="11268" width="25.375" style="2" customWidth="1"/>
    <col min="11269" max="11269" width="7.375" style="2" customWidth="1"/>
    <col min="11270" max="11271" width="6.625" style="2" customWidth="1"/>
    <col min="11272" max="11272" width="10.375" style="2" customWidth="1"/>
    <col min="11273" max="11273" width="8.875" style="2" customWidth="1"/>
    <col min="11274" max="11274" width="7.375" style="2" customWidth="1"/>
    <col min="11275" max="11275" width="9.625" style="2" customWidth="1"/>
    <col min="11276" max="11276" width="38.375" style="2" customWidth="1"/>
    <col min="11277" max="11277" width="26.5" style="2" customWidth="1"/>
    <col min="11278" max="11288" width="9" style="2"/>
    <col min="11289" max="11289" width="11.625" style="2" customWidth="1"/>
    <col min="11290" max="11519" width="9" style="2"/>
    <col min="11520" max="11520" width="4.25" style="2" customWidth="1"/>
    <col min="11521" max="11521" width="5.125" style="2" customWidth="1"/>
    <col min="11522" max="11522" width="5.875" style="2" customWidth="1"/>
    <col min="11523" max="11523" width="10.5" style="2" customWidth="1"/>
    <col min="11524" max="11524" width="25.375" style="2" customWidth="1"/>
    <col min="11525" max="11525" width="7.375" style="2" customWidth="1"/>
    <col min="11526" max="11527" width="6.625" style="2" customWidth="1"/>
    <col min="11528" max="11528" width="10.375" style="2" customWidth="1"/>
    <col min="11529" max="11529" width="8.875" style="2" customWidth="1"/>
    <col min="11530" max="11530" width="7.375" style="2" customWidth="1"/>
    <col min="11531" max="11531" width="9.625" style="2" customWidth="1"/>
    <col min="11532" max="11532" width="38.375" style="2" customWidth="1"/>
    <col min="11533" max="11533" width="26.5" style="2" customWidth="1"/>
    <col min="11534" max="11544" width="9" style="2"/>
    <col min="11545" max="11545" width="11.625" style="2" customWidth="1"/>
    <col min="11546" max="11775" width="9" style="2"/>
    <col min="11776" max="11776" width="4.25" style="2" customWidth="1"/>
    <col min="11777" max="11777" width="5.125" style="2" customWidth="1"/>
    <col min="11778" max="11778" width="5.875" style="2" customWidth="1"/>
    <col min="11779" max="11779" width="10.5" style="2" customWidth="1"/>
    <col min="11780" max="11780" width="25.375" style="2" customWidth="1"/>
    <col min="11781" max="11781" width="7.375" style="2" customWidth="1"/>
    <col min="11782" max="11783" width="6.625" style="2" customWidth="1"/>
    <col min="11784" max="11784" width="10.375" style="2" customWidth="1"/>
    <col min="11785" max="11785" width="8.875" style="2" customWidth="1"/>
    <col min="11786" max="11786" width="7.375" style="2" customWidth="1"/>
    <col min="11787" max="11787" width="9.625" style="2" customWidth="1"/>
    <col min="11788" max="11788" width="38.375" style="2" customWidth="1"/>
    <col min="11789" max="11789" width="26.5" style="2" customWidth="1"/>
    <col min="11790" max="11800" width="9" style="2"/>
    <col min="11801" max="11801" width="11.625" style="2" customWidth="1"/>
    <col min="11802" max="12031" width="9" style="2"/>
    <col min="12032" max="12032" width="4.25" style="2" customWidth="1"/>
    <col min="12033" max="12033" width="5.125" style="2" customWidth="1"/>
    <col min="12034" max="12034" width="5.875" style="2" customWidth="1"/>
    <col min="12035" max="12035" width="10.5" style="2" customWidth="1"/>
    <col min="12036" max="12036" width="25.375" style="2" customWidth="1"/>
    <col min="12037" max="12037" width="7.375" style="2" customWidth="1"/>
    <col min="12038" max="12039" width="6.625" style="2" customWidth="1"/>
    <col min="12040" max="12040" width="10.375" style="2" customWidth="1"/>
    <col min="12041" max="12041" width="8.875" style="2" customWidth="1"/>
    <col min="12042" max="12042" width="7.375" style="2" customWidth="1"/>
    <col min="12043" max="12043" width="9.625" style="2" customWidth="1"/>
    <col min="12044" max="12044" width="38.375" style="2" customWidth="1"/>
    <col min="12045" max="12045" width="26.5" style="2" customWidth="1"/>
    <col min="12046" max="12056" width="9" style="2"/>
    <col min="12057" max="12057" width="11.625" style="2" customWidth="1"/>
    <col min="12058" max="12287" width="9" style="2"/>
    <col min="12288" max="12288" width="4.25" style="2" customWidth="1"/>
    <col min="12289" max="12289" width="5.125" style="2" customWidth="1"/>
    <col min="12290" max="12290" width="5.875" style="2" customWidth="1"/>
    <col min="12291" max="12291" width="10.5" style="2" customWidth="1"/>
    <col min="12292" max="12292" width="25.375" style="2" customWidth="1"/>
    <col min="12293" max="12293" width="7.375" style="2" customWidth="1"/>
    <col min="12294" max="12295" width="6.625" style="2" customWidth="1"/>
    <col min="12296" max="12296" width="10.375" style="2" customWidth="1"/>
    <col min="12297" max="12297" width="8.875" style="2" customWidth="1"/>
    <col min="12298" max="12298" width="7.375" style="2" customWidth="1"/>
    <col min="12299" max="12299" width="9.625" style="2" customWidth="1"/>
    <col min="12300" max="12300" width="38.375" style="2" customWidth="1"/>
    <col min="12301" max="12301" width="26.5" style="2" customWidth="1"/>
    <col min="12302" max="12312" width="9" style="2"/>
    <col min="12313" max="12313" width="11.625" style="2" customWidth="1"/>
    <col min="12314" max="12543" width="9" style="2"/>
    <col min="12544" max="12544" width="4.25" style="2" customWidth="1"/>
    <col min="12545" max="12545" width="5.125" style="2" customWidth="1"/>
    <col min="12546" max="12546" width="5.875" style="2" customWidth="1"/>
    <col min="12547" max="12547" width="10.5" style="2" customWidth="1"/>
    <col min="12548" max="12548" width="25.375" style="2" customWidth="1"/>
    <col min="12549" max="12549" width="7.375" style="2" customWidth="1"/>
    <col min="12550" max="12551" width="6.625" style="2" customWidth="1"/>
    <col min="12552" max="12552" width="10.375" style="2" customWidth="1"/>
    <col min="12553" max="12553" width="8.875" style="2" customWidth="1"/>
    <col min="12554" max="12554" width="7.375" style="2" customWidth="1"/>
    <col min="12555" max="12555" width="9.625" style="2" customWidth="1"/>
    <col min="12556" max="12556" width="38.375" style="2" customWidth="1"/>
    <col min="12557" max="12557" width="26.5" style="2" customWidth="1"/>
    <col min="12558" max="12568" width="9" style="2"/>
    <col min="12569" max="12569" width="11.625" style="2" customWidth="1"/>
    <col min="12570" max="12799" width="9" style="2"/>
    <col min="12800" max="12800" width="4.25" style="2" customWidth="1"/>
    <col min="12801" max="12801" width="5.125" style="2" customWidth="1"/>
    <col min="12802" max="12802" width="5.875" style="2" customWidth="1"/>
    <col min="12803" max="12803" width="10.5" style="2" customWidth="1"/>
    <col min="12804" max="12804" width="25.375" style="2" customWidth="1"/>
    <col min="12805" max="12805" width="7.375" style="2" customWidth="1"/>
    <col min="12806" max="12807" width="6.625" style="2" customWidth="1"/>
    <col min="12808" max="12808" width="10.375" style="2" customWidth="1"/>
    <col min="12809" max="12809" width="8.875" style="2" customWidth="1"/>
    <col min="12810" max="12810" width="7.375" style="2" customWidth="1"/>
    <col min="12811" max="12811" width="9.625" style="2" customWidth="1"/>
    <col min="12812" max="12812" width="38.375" style="2" customWidth="1"/>
    <col min="12813" max="12813" width="26.5" style="2" customWidth="1"/>
    <col min="12814" max="12824" width="9" style="2"/>
    <col min="12825" max="12825" width="11.625" style="2" customWidth="1"/>
    <col min="12826" max="13055" width="9" style="2"/>
    <col min="13056" max="13056" width="4.25" style="2" customWidth="1"/>
    <col min="13057" max="13057" width="5.125" style="2" customWidth="1"/>
    <col min="13058" max="13058" width="5.875" style="2" customWidth="1"/>
    <col min="13059" max="13059" width="10.5" style="2" customWidth="1"/>
    <col min="13060" max="13060" width="25.375" style="2" customWidth="1"/>
    <col min="13061" max="13061" width="7.375" style="2" customWidth="1"/>
    <col min="13062" max="13063" width="6.625" style="2" customWidth="1"/>
    <col min="13064" max="13064" width="10.375" style="2" customWidth="1"/>
    <col min="13065" max="13065" width="8.875" style="2" customWidth="1"/>
    <col min="13066" max="13066" width="7.375" style="2" customWidth="1"/>
    <col min="13067" max="13067" width="9.625" style="2" customWidth="1"/>
    <col min="13068" max="13068" width="38.375" style="2" customWidth="1"/>
    <col min="13069" max="13069" width="26.5" style="2" customWidth="1"/>
    <col min="13070" max="13080" width="9" style="2"/>
    <col min="13081" max="13081" width="11.625" style="2" customWidth="1"/>
    <col min="13082" max="13311" width="9" style="2"/>
    <col min="13312" max="13312" width="4.25" style="2" customWidth="1"/>
    <col min="13313" max="13313" width="5.125" style="2" customWidth="1"/>
    <col min="13314" max="13314" width="5.875" style="2" customWidth="1"/>
    <col min="13315" max="13315" width="10.5" style="2" customWidth="1"/>
    <col min="13316" max="13316" width="25.375" style="2" customWidth="1"/>
    <col min="13317" max="13317" width="7.375" style="2" customWidth="1"/>
    <col min="13318" max="13319" width="6.625" style="2" customWidth="1"/>
    <col min="13320" max="13320" width="10.375" style="2" customWidth="1"/>
    <col min="13321" max="13321" width="8.875" style="2" customWidth="1"/>
    <col min="13322" max="13322" width="7.375" style="2" customWidth="1"/>
    <col min="13323" max="13323" width="9.625" style="2" customWidth="1"/>
    <col min="13324" max="13324" width="38.375" style="2" customWidth="1"/>
    <col min="13325" max="13325" width="26.5" style="2" customWidth="1"/>
    <col min="13326" max="13336" width="9" style="2"/>
    <col min="13337" max="13337" width="11.625" style="2" customWidth="1"/>
    <col min="13338" max="13567" width="9" style="2"/>
    <col min="13568" max="13568" width="4.25" style="2" customWidth="1"/>
    <col min="13569" max="13569" width="5.125" style="2" customWidth="1"/>
    <col min="13570" max="13570" width="5.875" style="2" customWidth="1"/>
    <col min="13571" max="13571" width="10.5" style="2" customWidth="1"/>
    <col min="13572" max="13572" width="25.375" style="2" customWidth="1"/>
    <col min="13573" max="13573" width="7.375" style="2" customWidth="1"/>
    <col min="13574" max="13575" width="6.625" style="2" customWidth="1"/>
    <col min="13576" max="13576" width="10.375" style="2" customWidth="1"/>
    <col min="13577" max="13577" width="8.875" style="2" customWidth="1"/>
    <col min="13578" max="13578" width="7.375" style="2" customWidth="1"/>
    <col min="13579" max="13579" width="9.625" style="2" customWidth="1"/>
    <col min="13580" max="13580" width="38.375" style="2" customWidth="1"/>
    <col min="13581" max="13581" width="26.5" style="2" customWidth="1"/>
    <col min="13582" max="13592" width="9" style="2"/>
    <col min="13593" max="13593" width="11.625" style="2" customWidth="1"/>
    <col min="13594" max="13823" width="9" style="2"/>
    <col min="13824" max="13824" width="4.25" style="2" customWidth="1"/>
    <col min="13825" max="13825" width="5.125" style="2" customWidth="1"/>
    <col min="13826" max="13826" width="5.875" style="2" customWidth="1"/>
    <col min="13827" max="13827" width="10.5" style="2" customWidth="1"/>
    <col min="13828" max="13828" width="25.375" style="2" customWidth="1"/>
    <col min="13829" max="13829" width="7.375" style="2" customWidth="1"/>
    <col min="13830" max="13831" width="6.625" style="2" customWidth="1"/>
    <col min="13832" max="13832" width="10.375" style="2" customWidth="1"/>
    <col min="13833" max="13833" width="8.875" style="2" customWidth="1"/>
    <col min="13834" max="13834" width="7.375" style="2" customWidth="1"/>
    <col min="13835" max="13835" width="9.625" style="2" customWidth="1"/>
    <col min="13836" max="13836" width="38.375" style="2" customWidth="1"/>
    <col min="13837" max="13837" width="26.5" style="2" customWidth="1"/>
    <col min="13838" max="13848" width="9" style="2"/>
    <col min="13849" max="13849" width="11.625" style="2" customWidth="1"/>
    <col min="13850" max="14079" width="9" style="2"/>
    <col min="14080" max="14080" width="4.25" style="2" customWidth="1"/>
    <col min="14081" max="14081" width="5.125" style="2" customWidth="1"/>
    <col min="14082" max="14082" width="5.875" style="2" customWidth="1"/>
    <col min="14083" max="14083" width="10.5" style="2" customWidth="1"/>
    <col min="14084" max="14084" width="25.375" style="2" customWidth="1"/>
    <col min="14085" max="14085" width="7.375" style="2" customWidth="1"/>
    <col min="14086" max="14087" width="6.625" style="2" customWidth="1"/>
    <col min="14088" max="14088" width="10.375" style="2" customWidth="1"/>
    <col min="14089" max="14089" width="8.875" style="2" customWidth="1"/>
    <col min="14090" max="14090" width="7.375" style="2" customWidth="1"/>
    <col min="14091" max="14091" width="9.625" style="2" customWidth="1"/>
    <col min="14092" max="14092" width="38.375" style="2" customWidth="1"/>
    <col min="14093" max="14093" width="26.5" style="2" customWidth="1"/>
    <col min="14094" max="14104" width="9" style="2"/>
    <col min="14105" max="14105" width="11.625" style="2" customWidth="1"/>
    <col min="14106" max="14335" width="9" style="2"/>
    <col min="14336" max="14336" width="4.25" style="2" customWidth="1"/>
    <col min="14337" max="14337" width="5.125" style="2" customWidth="1"/>
    <col min="14338" max="14338" width="5.875" style="2" customWidth="1"/>
    <col min="14339" max="14339" width="10.5" style="2" customWidth="1"/>
    <col min="14340" max="14340" width="25.375" style="2" customWidth="1"/>
    <col min="14341" max="14341" width="7.375" style="2" customWidth="1"/>
    <col min="14342" max="14343" width="6.625" style="2" customWidth="1"/>
    <col min="14344" max="14344" width="10.375" style="2" customWidth="1"/>
    <col min="14345" max="14345" width="8.875" style="2" customWidth="1"/>
    <col min="14346" max="14346" width="7.375" style="2" customWidth="1"/>
    <col min="14347" max="14347" width="9.625" style="2" customWidth="1"/>
    <col min="14348" max="14348" width="38.375" style="2" customWidth="1"/>
    <col min="14349" max="14349" width="26.5" style="2" customWidth="1"/>
    <col min="14350" max="14360" width="9" style="2"/>
    <col min="14361" max="14361" width="11.625" style="2" customWidth="1"/>
    <col min="14362" max="14591" width="9" style="2"/>
    <col min="14592" max="14592" width="4.25" style="2" customWidth="1"/>
    <col min="14593" max="14593" width="5.125" style="2" customWidth="1"/>
    <col min="14594" max="14594" width="5.875" style="2" customWidth="1"/>
    <col min="14595" max="14595" width="10.5" style="2" customWidth="1"/>
    <col min="14596" max="14596" width="25.375" style="2" customWidth="1"/>
    <col min="14597" max="14597" width="7.375" style="2" customWidth="1"/>
    <col min="14598" max="14599" width="6.625" style="2" customWidth="1"/>
    <col min="14600" max="14600" width="10.375" style="2" customWidth="1"/>
    <col min="14601" max="14601" width="8.875" style="2" customWidth="1"/>
    <col min="14602" max="14602" width="7.375" style="2" customWidth="1"/>
    <col min="14603" max="14603" width="9.625" style="2" customWidth="1"/>
    <col min="14604" max="14604" width="38.375" style="2" customWidth="1"/>
    <col min="14605" max="14605" width="26.5" style="2" customWidth="1"/>
    <col min="14606" max="14616" width="9" style="2"/>
    <col min="14617" max="14617" width="11.625" style="2" customWidth="1"/>
    <col min="14618" max="14847" width="9" style="2"/>
    <col min="14848" max="14848" width="4.25" style="2" customWidth="1"/>
    <col min="14849" max="14849" width="5.125" style="2" customWidth="1"/>
    <col min="14850" max="14850" width="5.875" style="2" customWidth="1"/>
    <col min="14851" max="14851" width="10.5" style="2" customWidth="1"/>
    <col min="14852" max="14852" width="25.375" style="2" customWidth="1"/>
    <col min="14853" max="14853" width="7.375" style="2" customWidth="1"/>
    <col min="14854" max="14855" width="6.625" style="2" customWidth="1"/>
    <col min="14856" max="14856" width="10.375" style="2" customWidth="1"/>
    <col min="14857" max="14857" width="8.875" style="2" customWidth="1"/>
    <col min="14858" max="14858" width="7.375" style="2" customWidth="1"/>
    <col min="14859" max="14859" width="9.625" style="2" customWidth="1"/>
    <col min="14860" max="14860" width="38.375" style="2" customWidth="1"/>
    <col min="14861" max="14861" width="26.5" style="2" customWidth="1"/>
    <col min="14862" max="14872" width="9" style="2"/>
    <col min="14873" max="14873" width="11.625" style="2" customWidth="1"/>
    <col min="14874" max="15103" width="9" style="2"/>
    <col min="15104" max="15104" width="4.25" style="2" customWidth="1"/>
    <col min="15105" max="15105" width="5.125" style="2" customWidth="1"/>
    <col min="15106" max="15106" width="5.875" style="2" customWidth="1"/>
    <col min="15107" max="15107" width="10.5" style="2" customWidth="1"/>
    <col min="15108" max="15108" width="25.375" style="2" customWidth="1"/>
    <col min="15109" max="15109" width="7.375" style="2" customWidth="1"/>
    <col min="15110" max="15111" width="6.625" style="2" customWidth="1"/>
    <col min="15112" max="15112" width="10.375" style="2" customWidth="1"/>
    <col min="15113" max="15113" width="8.875" style="2" customWidth="1"/>
    <col min="15114" max="15114" width="7.375" style="2" customWidth="1"/>
    <col min="15115" max="15115" width="9.625" style="2" customWidth="1"/>
    <col min="15116" max="15116" width="38.375" style="2" customWidth="1"/>
    <col min="15117" max="15117" width="26.5" style="2" customWidth="1"/>
    <col min="15118" max="15128" width="9" style="2"/>
    <col min="15129" max="15129" width="11.625" style="2" customWidth="1"/>
    <col min="15130" max="15359" width="9" style="2"/>
    <col min="15360" max="15360" width="4.25" style="2" customWidth="1"/>
    <col min="15361" max="15361" width="5.125" style="2" customWidth="1"/>
    <col min="15362" max="15362" width="5.875" style="2" customWidth="1"/>
    <col min="15363" max="15363" width="10.5" style="2" customWidth="1"/>
    <col min="15364" max="15364" width="25.375" style="2" customWidth="1"/>
    <col min="15365" max="15365" width="7.375" style="2" customWidth="1"/>
    <col min="15366" max="15367" width="6.625" style="2" customWidth="1"/>
    <col min="15368" max="15368" width="10.375" style="2" customWidth="1"/>
    <col min="15369" max="15369" width="8.875" style="2" customWidth="1"/>
    <col min="15370" max="15370" width="7.375" style="2" customWidth="1"/>
    <col min="15371" max="15371" width="9.625" style="2" customWidth="1"/>
    <col min="15372" max="15372" width="38.375" style="2" customWidth="1"/>
    <col min="15373" max="15373" width="26.5" style="2" customWidth="1"/>
    <col min="15374" max="15384" width="9" style="2"/>
    <col min="15385" max="15385" width="11.625" style="2" customWidth="1"/>
    <col min="15386" max="15615" width="9" style="2"/>
    <col min="15616" max="15616" width="4.25" style="2" customWidth="1"/>
    <col min="15617" max="15617" width="5.125" style="2" customWidth="1"/>
    <col min="15618" max="15618" width="5.875" style="2" customWidth="1"/>
    <col min="15619" max="15619" width="10.5" style="2" customWidth="1"/>
    <col min="15620" max="15620" width="25.375" style="2" customWidth="1"/>
    <col min="15621" max="15621" width="7.375" style="2" customWidth="1"/>
    <col min="15622" max="15623" width="6.625" style="2" customWidth="1"/>
    <col min="15624" max="15624" width="10.375" style="2" customWidth="1"/>
    <col min="15625" max="15625" width="8.875" style="2" customWidth="1"/>
    <col min="15626" max="15626" width="7.375" style="2" customWidth="1"/>
    <col min="15627" max="15627" width="9.625" style="2" customWidth="1"/>
    <col min="15628" max="15628" width="38.375" style="2" customWidth="1"/>
    <col min="15629" max="15629" width="26.5" style="2" customWidth="1"/>
    <col min="15630" max="15640" width="9" style="2"/>
    <col min="15641" max="15641" width="11.625" style="2" customWidth="1"/>
    <col min="15642" max="15871" width="9" style="2"/>
    <col min="15872" max="15872" width="4.25" style="2" customWidth="1"/>
    <col min="15873" max="15873" width="5.125" style="2" customWidth="1"/>
    <col min="15874" max="15874" width="5.875" style="2" customWidth="1"/>
    <col min="15875" max="15875" width="10.5" style="2" customWidth="1"/>
    <col min="15876" max="15876" width="25.375" style="2" customWidth="1"/>
    <col min="15877" max="15877" width="7.375" style="2" customWidth="1"/>
    <col min="15878" max="15879" width="6.625" style="2" customWidth="1"/>
    <col min="15880" max="15880" width="10.375" style="2" customWidth="1"/>
    <col min="15881" max="15881" width="8.875" style="2" customWidth="1"/>
    <col min="15882" max="15882" width="7.375" style="2" customWidth="1"/>
    <col min="15883" max="15883" width="9.625" style="2" customWidth="1"/>
    <col min="15884" max="15884" width="38.375" style="2" customWidth="1"/>
    <col min="15885" max="15885" width="26.5" style="2" customWidth="1"/>
    <col min="15886" max="15896" width="9" style="2"/>
    <col min="15897" max="15897" width="11.625" style="2" customWidth="1"/>
    <col min="15898" max="16127" width="9" style="2"/>
    <col min="16128" max="16128" width="4.25" style="2" customWidth="1"/>
    <col min="16129" max="16129" width="5.125" style="2" customWidth="1"/>
    <col min="16130" max="16130" width="5.875" style="2" customWidth="1"/>
    <col min="16131" max="16131" width="10.5" style="2" customWidth="1"/>
    <col min="16132" max="16132" width="25.375" style="2" customWidth="1"/>
    <col min="16133" max="16133" width="7.375" style="2" customWidth="1"/>
    <col min="16134" max="16135" width="6.625" style="2" customWidth="1"/>
    <col min="16136" max="16136" width="10.375" style="2" customWidth="1"/>
    <col min="16137" max="16137" width="8.875" style="2" customWidth="1"/>
    <col min="16138" max="16138" width="7.375" style="2" customWidth="1"/>
    <col min="16139" max="16139" width="9.625" style="2" customWidth="1"/>
    <col min="16140" max="16140" width="38.375" style="2" customWidth="1"/>
    <col min="16141" max="16141" width="26.5" style="2" customWidth="1"/>
    <col min="16142" max="16152" width="9" style="2"/>
    <col min="16153" max="16153" width="11.625" style="2" customWidth="1"/>
    <col min="16154" max="16384" width="9" style="2"/>
  </cols>
  <sheetData>
    <row r="1" spans="1:46" s="1" customFormat="1" ht="20.100000000000001" customHeight="1">
      <c r="A1" s="4">
        <v>750</v>
      </c>
      <c r="B1" s="4" t="e">
        <v>#N/A</v>
      </c>
      <c r="C1" s="5" t="s">
        <v>109</v>
      </c>
      <c r="D1" s="5" t="s">
        <v>110</v>
      </c>
      <c r="E1" s="4" t="s">
        <v>111</v>
      </c>
      <c r="F1" s="4" t="s">
        <v>112</v>
      </c>
      <c r="G1" s="6" t="s">
        <v>113</v>
      </c>
      <c r="H1" s="6" t="s">
        <v>113</v>
      </c>
      <c r="I1" s="6"/>
      <c r="J1" s="6"/>
      <c r="K1" s="6"/>
      <c r="L1" s="11">
        <v>65226089</v>
      </c>
      <c r="M1" s="6">
        <v>18583655117</v>
      </c>
      <c r="N1" s="6" t="s">
        <v>114</v>
      </c>
      <c r="O1" s="8" t="s">
        <v>115</v>
      </c>
      <c r="P1" s="5" t="s">
        <v>116</v>
      </c>
      <c r="Q1" s="5" t="s">
        <v>116</v>
      </c>
      <c r="R1" s="5" t="s">
        <v>117</v>
      </c>
      <c r="S1" s="5" t="s">
        <v>118</v>
      </c>
      <c r="T1" s="6"/>
      <c r="U1" s="5"/>
      <c r="V1" s="5" t="s">
        <v>113</v>
      </c>
      <c r="W1" s="5"/>
      <c r="X1" s="5"/>
      <c r="Y1" s="5"/>
      <c r="Z1" s="19" t="s">
        <v>119</v>
      </c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</row>
    <row r="2" spans="1:46" ht="20.100000000000001" customHeight="1">
      <c r="A2" s="7" t="s">
        <v>0</v>
      </c>
      <c r="B2" s="4" t="s">
        <v>1</v>
      </c>
      <c r="C2" s="8" t="s">
        <v>120</v>
      </c>
      <c r="D2" s="8" t="s">
        <v>121</v>
      </c>
      <c r="E2" s="7" t="s">
        <v>4</v>
      </c>
      <c r="F2" s="7" t="s">
        <v>5</v>
      </c>
      <c r="G2" s="6" t="s">
        <v>6</v>
      </c>
      <c r="H2" s="9" t="s">
        <v>122</v>
      </c>
      <c r="I2" s="6" t="s">
        <v>123</v>
      </c>
      <c r="J2" s="6" t="s">
        <v>124</v>
      </c>
      <c r="K2" s="6" t="s">
        <v>125</v>
      </c>
      <c r="L2" s="6" t="s">
        <v>126</v>
      </c>
      <c r="M2" s="6" t="s">
        <v>127</v>
      </c>
      <c r="N2" s="9" t="s">
        <v>128</v>
      </c>
      <c r="O2" s="8" t="s">
        <v>129</v>
      </c>
      <c r="P2" s="8" t="s">
        <v>130</v>
      </c>
      <c r="Q2" s="8" t="s">
        <v>131</v>
      </c>
      <c r="R2" s="8" t="s">
        <v>132</v>
      </c>
      <c r="S2" s="8" t="s">
        <v>133</v>
      </c>
      <c r="T2" s="9" t="s">
        <v>134</v>
      </c>
      <c r="U2" s="8"/>
      <c r="V2" s="16" t="s">
        <v>135</v>
      </c>
      <c r="W2" s="8" t="s">
        <v>136</v>
      </c>
      <c r="X2" s="17" t="s">
        <v>137</v>
      </c>
      <c r="Y2" s="21" t="s">
        <v>138</v>
      </c>
      <c r="Z2" s="7" t="s">
        <v>2</v>
      </c>
    </row>
    <row r="3" spans="1:46" ht="20.100000000000001" customHeight="1">
      <c r="A3" s="4">
        <v>515</v>
      </c>
      <c r="B3" s="4">
        <v>73616</v>
      </c>
      <c r="C3" s="5" t="s">
        <v>139</v>
      </c>
      <c r="D3" s="5" t="s">
        <v>140</v>
      </c>
      <c r="E3" s="4" t="s">
        <v>141</v>
      </c>
      <c r="F3" s="4" t="s">
        <v>142</v>
      </c>
      <c r="G3" s="10" t="s">
        <v>143</v>
      </c>
      <c r="H3" s="6" t="s">
        <v>144</v>
      </c>
      <c r="I3" s="10"/>
      <c r="J3" s="10"/>
      <c r="K3" s="10"/>
      <c r="L3" s="11">
        <v>62026517</v>
      </c>
      <c r="M3" s="10">
        <v>18782148844</v>
      </c>
      <c r="N3" s="6" t="s">
        <v>114</v>
      </c>
      <c r="O3" s="5" t="s">
        <v>145</v>
      </c>
      <c r="P3" s="5" t="s">
        <v>146</v>
      </c>
      <c r="Q3" s="5" t="s">
        <v>146</v>
      </c>
      <c r="R3" s="5" t="s">
        <v>147</v>
      </c>
      <c r="S3" s="5" t="s">
        <v>148</v>
      </c>
      <c r="T3" s="6" t="s">
        <v>149</v>
      </c>
      <c r="U3" s="5">
        <v>0</v>
      </c>
      <c r="V3" s="5" t="s">
        <v>144</v>
      </c>
      <c r="W3" s="5">
        <v>0</v>
      </c>
      <c r="X3" s="5" t="e">
        <v>#REF!</v>
      </c>
      <c r="Y3" s="5" t="e">
        <v>#REF!</v>
      </c>
      <c r="Z3" s="22" t="s">
        <v>150</v>
      </c>
    </row>
    <row r="4" spans="1:46" ht="20.100000000000001" customHeight="1">
      <c r="A4" s="4">
        <v>581</v>
      </c>
      <c r="B4" s="4">
        <v>73676</v>
      </c>
      <c r="C4" s="5" t="s">
        <v>151</v>
      </c>
      <c r="D4" s="5" t="s">
        <v>152</v>
      </c>
      <c r="E4" s="4" t="s">
        <v>141</v>
      </c>
      <c r="F4" s="4" t="s">
        <v>153</v>
      </c>
      <c r="G4" s="6" t="s">
        <v>154</v>
      </c>
      <c r="H4" s="6" t="s">
        <v>144</v>
      </c>
      <c r="I4" s="6"/>
      <c r="J4" s="6"/>
      <c r="K4" s="6"/>
      <c r="L4" s="6">
        <v>83131991</v>
      </c>
      <c r="M4" s="6">
        <v>15102868703</v>
      </c>
      <c r="N4" s="6" t="s">
        <v>114</v>
      </c>
      <c r="O4" s="5" t="s">
        <v>145</v>
      </c>
      <c r="P4" s="5" t="s">
        <v>155</v>
      </c>
      <c r="Q4" s="5" t="s">
        <v>155</v>
      </c>
      <c r="R4" s="5" t="s">
        <v>147</v>
      </c>
      <c r="S4" s="5" t="s">
        <v>148</v>
      </c>
      <c r="T4" s="6" t="s">
        <v>156</v>
      </c>
      <c r="U4" s="5">
        <v>0</v>
      </c>
      <c r="V4" s="5" t="s">
        <v>144</v>
      </c>
      <c r="W4" s="5">
        <v>0</v>
      </c>
      <c r="X4" s="5" t="e">
        <v>#REF!</v>
      </c>
      <c r="Y4" s="5" t="e">
        <v>#REF!</v>
      </c>
      <c r="Z4" s="19" t="s">
        <v>157</v>
      </c>
    </row>
    <row r="5" spans="1:46" ht="20.100000000000001" customHeight="1">
      <c r="A5" s="4">
        <v>740</v>
      </c>
      <c r="B5" s="4">
        <v>73762</v>
      </c>
      <c r="C5" s="5" t="s">
        <v>158</v>
      </c>
      <c r="D5" s="5" t="s">
        <v>159</v>
      </c>
      <c r="E5" s="4" t="s">
        <v>141</v>
      </c>
      <c r="F5" s="4" t="s">
        <v>112</v>
      </c>
      <c r="G5" s="10" t="s">
        <v>160</v>
      </c>
      <c r="H5" s="6" t="s">
        <v>144</v>
      </c>
      <c r="I5" s="10"/>
      <c r="J5" s="10"/>
      <c r="K5" s="10"/>
      <c r="L5" s="11">
        <v>84373379</v>
      </c>
      <c r="M5" s="11">
        <v>15308225301</v>
      </c>
      <c r="N5" s="6" t="s">
        <v>114</v>
      </c>
      <c r="O5" s="5" t="s">
        <v>145</v>
      </c>
      <c r="P5" s="5"/>
      <c r="Q5" s="5" t="s">
        <v>161</v>
      </c>
      <c r="R5" s="5" t="s">
        <v>162</v>
      </c>
      <c r="S5" s="5" t="s">
        <v>163</v>
      </c>
      <c r="T5" s="6" t="s">
        <v>164</v>
      </c>
      <c r="U5" s="5">
        <v>0</v>
      </c>
      <c r="V5" s="5" t="s">
        <v>144</v>
      </c>
      <c r="W5" s="5">
        <v>0</v>
      </c>
      <c r="X5" s="5" t="e">
        <v>#REF!</v>
      </c>
      <c r="Y5" s="5" t="e">
        <v>#REF!</v>
      </c>
      <c r="Z5" s="19" t="s">
        <v>165</v>
      </c>
    </row>
    <row r="6" spans="1:46" ht="20.100000000000001" customHeight="1">
      <c r="A6" s="4">
        <v>712</v>
      </c>
      <c r="B6" s="4">
        <v>73794</v>
      </c>
      <c r="C6" s="5" t="s">
        <v>166</v>
      </c>
      <c r="D6" s="5" t="s">
        <v>167</v>
      </c>
      <c r="E6" s="4" t="s">
        <v>141</v>
      </c>
      <c r="F6" s="4" t="s">
        <v>112</v>
      </c>
      <c r="G6" s="6" t="s">
        <v>168</v>
      </c>
      <c r="H6" s="6" t="s">
        <v>144</v>
      </c>
      <c r="I6" s="6"/>
      <c r="J6" s="6"/>
      <c r="K6" s="6"/>
      <c r="L6" s="6">
        <v>61301352</v>
      </c>
      <c r="M6" s="6">
        <v>18628267508</v>
      </c>
      <c r="N6" s="6" t="s">
        <v>114</v>
      </c>
      <c r="O6" s="5" t="s">
        <v>145</v>
      </c>
      <c r="P6" s="5" t="s">
        <v>169</v>
      </c>
      <c r="Q6" s="5" t="s">
        <v>169</v>
      </c>
      <c r="R6" s="5" t="s">
        <v>147</v>
      </c>
      <c r="S6" s="5" t="s">
        <v>148</v>
      </c>
      <c r="T6" s="6" t="s">
        <v>170</v>
      </c>
      <c r="U6" s="5">
        <v>0</v>
      </c>
      <c r="V6" s="5" t="s">
        <v>144</v>
      </c>
      <c r="W6" s="5">
        <v>0</v>
      </c>
      <c r="X6" s="5" t="e">
        <v>#REF!</v>
      </c>
      <c r="Y6" s="5" t="e">
        <v>#REF!</v>
      </c>
      <c r="Z6" s="19" t="s">
        <v>171</v>
      </c>
    </row>
    <row r="7" spans="1:46" ht="20.100000000000001" customHeight="1">
      <c r="A7" s="4">
        <v>578</v>
      </c>
      <c r="B7" s="4">
        <v>73677</v>
      </c>
      <c r="C7" s="5" t="s">
        <v>172</v>
      </c>
      <c r="D7" s="5" t="s">
        <v>173</v>
      </c>
      <c r="E7" s="4" t="s">
        <v>141</v>
      </c>
      <c r="F7" s="4" t="s">
        <v>142</v>
      </c>
      <c r="G7" s="10" t="s">
        <v>174</v>
      </c>
      <c r="H7" s="6" t="s">
        <v>144</v>
      </c>
      <c r="I7" s="10"/>
      <c r="J7" s="10"/>
      <c r="K7" s="10"/>
      <c r="L7" s="11">
        <v>61391710</v>
      </c>
      <c r="M7" s="11">
        <v>15228994863</v>
      </c>
      <c r="N7" s="6" t="s">
        <v>114</v>
      </c>
      <c r="O7" s="5" t="s">
        <v>145</v>
      </c>
      <c r="P7" s="5" t="s">
        <v>175</v>
      </c>
      <c r="Q7" s="5" t="s">
        <v>175</v>
      </c>
      <c r="R7" s="5" t="s">
        <v>147</v>
      </c>
      <c r="S7" s="5" t="s">
        <v>148</v>
      </c>
      <c r="T7" s="6" t="s">
        <v>176</v>
      </c>
      <c r="U7" s="5">
        <v>0</v>
      </c>
      <c r="V7" s="5" t="s">
        <v>144</v>
      </c>
      <c r="W7" s="5">
        <v>0</v>
      </c>
      <c r="X7" s="5" t="e">
        <v>#REF!</v>
      </c>
      <c r="Y7" s="5" t="e">
        <v>#REF!</v>
      </c>
      <c r="Z7" s="22" t="s">
        <v>177</v>
      </c>
    </row>
    <row r="8" spans="1:46" ht="20.100000000000001" customHeight="1">
      <c r="A8" s="4">
        <v>545</v>
      </c>
      <c r="B8" s="4">
        <v>73568</v>
      </c>
      <c r="C8" s="5" t="s">
        <v>178</v>
      </c>
      <c r="D8" s="5" t="s">
        <v>179</v>
      </c>
      <c r="E8" s="4" t="s">
        <v>141</v>
      </c>
      <c r="F8" s="4" t="s">
        <v>112</v>
      </c>
      <c r="G8" s="6" t="s">
        <v>180</v>
      </c>
      <c r="H8" s="6" t="s">
        <v>144</v>
      </c>
      <c r="I8" s="6"/>
      <c r="J8" s="6"/>
      <c r="K8" s="6"/>
      <c r="L8" s="6">
        <v>84201954</v>
      </c>
      <c r="M8" s="6">
        <v>13438301259</v>
      </c>
      <c r="N8" s="6" t="s">
        <v>114</v>
      </c>
      <c r="O8" s="5" t="s">
        <v>145</v>
      </c>
      <c r="P8" s="5" t="s">
        <v>181</v>
      </c>
      <c r="Q8" s="5" t="s">
        <v>181</v>
      </c>
      <c r="R8" s="5" t="s">
        <v>147</v>
      </c>
      <c r="S8" s="5" t="s">
        <v>148</v>
      </c>
      <c r="T8" s="6" t="s">
        <v>182</v>
      </c>
      <c r="U8" s="5">
        <v>0</v>
      </c>
      <c r="V8" s="5" t="s">
        <v>144</v>
      </c>
      <c r="W8" s="5">
        <v>0</v>
      </c>
      <c r="X8" s="5" t="e">
        <v>#REF!</v>
      </c>
      <c r="Y8" s="5" t="e">
        <v>#REF!</v>
      </c>
      <c r="Z8" s="19" t="s">
        <v>183</v>
      </c>
    </row>
    <row r="9" spans="1:46" ht="20.100000000000001" customHeight="1">
      <c r="A9" s="4">
        <v>511</v>
      </c>
      <c r="B9" s="4">
        <v>73617</v>
      </c>
      <c r="C9" s="5" t="s">
        <v>184</v>
      </c>
      <c r="D9" s="5" t="s">
        <v>185</v>
      </c>
      <c r="E9" s="4" t="s">
        <v>141</v>
      </c>
      <c r="F9" s="4" t="s">
        <v>142</v>
      </c>
      <c r="G9" s="10" t="s">
        <v>186</v>
      </c>
      <c r="H9" s="6" t="s">
        <v>144</v>
      </c>
      <c r="I9" s="10"/>
      <c r="J9" s="10"/>
      <c r="K9" s="10"/>
      <c r="L9" s="11">
        <v>61307037</v>
      </c>
      <c r="M9" s="11">
        <v>18349249381</v>
      </c>
      <c r="N9" s="6" t="s">
        <v>114</v>
      </c>
      <c r="O9" s="5" t="s">
        <v>145</v>
      </c>
      <c r="P9" s="5" t="s">
        <v>187</v>
      </c>
      <c r="Q9" s="5" t="s">
        <v>187</v>
      </c>
      <c r="R9" s="5" t="s">
        <v>147</v>
      </c>
      <c r="S9" s="5" t="s">
        <v>148</v>
      </c>
      <c r="T9" s="6" t="s">
        <v>188</v>
      </c>
      <c r="U9" s="5">
        <v>0</v>
      </c>
      <c r="V9" s="5" t="s">
        <v>144</v>
      </c>
      <c r="W9" s="5">
        <v>0</v>
      </c>
      <c r="X9" s="5" t="e">
        <v>#REF!</v>
      </c>
      <c r="Y9" s="5" t="e">
        <v>#REF!</v>
      </c>
      <c r="Z9" s="22" t="s">
        <v>189</v>
      </c>
    </row>
    <row r="10" spans="1:46" ht="20.100000000000001" customHeight="1">
      <c r="A10" s="4">
        <v>355</v>
      </c>
      <c r="B10" s="4">
        <v>73271</v>
      </c>
      <c r="C10" s="5" t="s">
        <v>190</v>
      </c>
      <c r="D10" s="5" t="s">
        <v>191</v>
      </c>
      <c r="E10" s="4" t="s">
        <v>141</v>
      </c>
      <c r="F10" s="4" t="s">
        <v>142</v>
      </c>
      <c r="G10" s="6" t="s">
        <v>192</v>
      </c>
      <c r="H10" s="6" t="s">
        <v>144</v>
      </c>
      <c r="I10" s="6"/>
      <c r="J10" s="6"/>
      <c r="K10" s="6"/>
      <c r="L10" s="6">
        <v>84331529</v>
      </c>
      <c r="M10" s="6">
        <v>13880638964</v>
      </c>
      <c r="N10" s="6" t="s">
        <v>114</v>
      </c>
      <c r="O10" s="5" t="s">
        <v>145</v>
      </c>
      <c r="P10" s="5" t="s">
        <v>193</v>
      </c>
      <c r="Q10" s="5" t="s">
        <v>193</v>
      </c>
      <c r="R10" s="5" t="s">
        <v>147</v>
      </c>
      <c r="S10" s="5" t="s">
        <v>148</v>
      </c>
      <c r="T10" s="6" t="s">
        <v>194</v>
      </c>
      <c r="U10" s="5">
        <v>0</v>
      </c>
      <c r="V10" s="5" t="s">
        <v>144</v>
      </c>
      <c r="W10" s="5">
        <v>0</v>
      </c>
      <c r="X10" s="5" t="e">
        <v>#REF!</v>
      </c>
      <c r="Y10" s="5" t="e">
        <v>#REF!</v>
      </c>
      <c r="Z10" s="19" t="s">
        <v>195</v>
      </c>
    </row>
    <row r="11" spans="1:46" ht="20.100000000000001" customHeight="1">
      <c r="A11" s="4">
        <v>707</v>
      </c>
      <c r="B11" s="4">
        <v>73765</v>
      </c>
      <c r="C11" s="5" t="s">
        <v>196</v>
      </c>
      <c r="D11" s="5" t="s">
        <v>197</v>
      </c>
      <c r="E11" s="4" t="s">
        <v>141</v>
      </c>
      <c r="F11" s="4" t="s">
        <v>112</v>
      </c>
      <c r="G11" s="6" t="s">
        <v>198</v>
      </c>
      <c r="H11" s="6" t="s">
        <v>144</v>
      </c>
      <c r="I11" s="6"/>
      <c r="J11" s="6"/>
      <c r="K11" s="6"/>
      <c r="L11" s="6">
        <v>61280650</v>
      </c>
      <c r="M11" s="6">
        <v>13438356588</v>
      </c>
      <c r="N11" s="6" t="s">
        <v>114</v>
      </c>
      <c r="O11" s="5" t="s">
        <v>145</v>
      </c>
      <c r="P11" s="5" t="s">
        <v>199</v>
      </c>
      <c r="Q11" s="5" t="s">
        <v>199</v>
      </c>
      <c r="R11" s="5" t="s">
        <v>147</v>
      </c>
      <c r="S11" s="5" t="s">
        <v>148</v>
      </c>
      <c r="T11" s="6" t="s">
        <v>200</v>
      </c>
      <c r="U11" s="5">
        <v>0</v>
      </c>
      <c r="V11" s="5" t="s">
        <v>144</v>
      </c>
      <c r="W11" s="5">
        <v>0</v>
      </c>
      <c r="X11" s="5" t="e">
        <v>#REF!</v>
      </c>
      <c r="Y11" s="5" t="e">
        <v>#REF!</v>
      </c>
      <c r="Z11" s="19" t="s">
        <v>201</v>
      </c>
    </row>
    <row r="12" spans="1:46" ht="20.100000000000001" customHeight="1">
      <c r="A12" s="4">
        <v>743</v>
      </c>
      <c r="B12" s="4">
        <v>73675</v>
      </c>
      <c r="C12" s="5" t="s">
        <v>202</v>
      </c>
      <c r="D12" s="5" t="s">
        <v>203</v>
      </c>
      <c r="E12" s="4" t="s">
        <v>141</v>
      </c>
      <c r="F12" s="4" t="s">
        <v>112</v>
      </c>
      <c r="G12" s="10" t="s">
        <v>204</v>
      </c>
      <c r="H12" s="6" t="s">
        <v>144</v>
      </c>
      <c r="I12" s="10"/>
      <c r="J12" s="10"/>
      <c r="K12" s="10"/>
      <c r="L12" s="11">
        <v>84448636</v>
      </c>
      <c r="M12" s="11">
        <v>13540089379</v>
      </c>
      <c r="N12" s="6" t="s">
        <v>114</v>
      </c>
      <c r="O12" s="5" t="s">
        <v>145</v>
      </c>
      <c r="P12" s="5"/>
      <c r="Q12" s="5" t="s">
        <v>205</v>
      </c>
      <c r="R12" s="5" t="s">
        <v>206</v>
      </c>
      <c r="S12" s="5" t="s">
        <v>163</v>
      </c>
      <c r="T12" s="6" t="s">
        <v>207</v>
      </c>
      <c r="U12" s="5">
        <v>0</v>
      </c>
      <c r="V12" s="5" t="s">
        <v>144</v>
      </c>
      <c r="W12" s="5">
        <v>0</v>
      </c>
      <c r="X12" s="5" t="e">
        <v>#REF!</v>
      </c>
      <c r="Y12" s="5" t="e">
        <v>#REF!</v>
      </c>
      <c r="Z12" s="19" t="s">
        <v>208</v>
      </c>
    </row>
    <row r="13" spans="1:46" ht="20.100000000000001" customHeight="1">
      <c r="A13" s="4">
        <v>741</v>
      </c>
      <c r="B13" s="4">
        <v>73768</v>
      </c>
      <c r="C13" s="5" t="s">
        <v>209</v>
      </c>
      <c r="D13" s="5" t="s">
        <v>210</v>
      </c>
      <c r="E13" s="4" t="s">
        <v>141</v>
      </c>
      <c r="F13" s="4" t="s">
        <v>153</v>
      </c>
      <c r="G13" s="10" t="s">
        <v>211</v>
      </c>
      <c r="H13" s="6" t="s">
        <v>144</v>
      </c>
      <c r="I13" s="10"/>
      <c r="J13" s="10"/>
      <c r="K13" s="10"/>
      <c r="L13" s="11">
        <v>83267038</v>
      </c>
      <c r="M13" s="11">
        <v>15284921527</v>
      </c>
      <c r="N13" s="6" t="s">
        <v>114</v>
      </c>
      <c r="O13" s="5" t="s">
        <v>145</v>
      </c>
      <c r="P13" s="5"/>
      <c r="Q13" s="5" t="s">
        <v>212</v>
      </c>
      <c r="R13" s="5" t="s">
        <v>213</v>
      </c>
      <c r="S13" s="5" t="s">
        <v>163</v>
      </c>
      <c r="T13" s="6" t="s">
        <v>214</v>
      </c>
      <c r="U13" s="5">
        <v>0</v>
      </c>
      <c r="V13" s="5" t="s">
        <v>144</v>
      </c>
      <c r="W13" s="5">
        <v>0</v>
      </c>
      <c r="X13" s="5" t="e">
        <v>#REF!</v>
      </c>
      <c r="Y13" s="5" t="e">
        <v>#REF!</v>
      </c>
      <c r="Z13" s="19" t="s">
        <v>215</v>
      </c>
    </row>
    <row r="14" spans="1:46" ht="20.100000000000001" customHeight="1">
      <c r="A14" s="4">
        <v>585</v>
      </c>
      <c r="B14" s="4">
        <v>73674</v>
      </c>
      <c r="C14" s="5" t="s">
        <v>216</v>
      </c>
      <c r="D14" s="5" t="s">
        <v>217</v>
      </c>
      <c r="E14" s="4" t="s">
        <v>141</v>
      </c>
      <c r="F14" s="4" t="s">
        <v>153</v>
      </c>
      <c r="G14" s="6" t="s">
        <v>218</v>
      </c>
      <c r="H14" s="6" t="s">
        <v>144</v>
      </c>
      <c r="I14" s="6"/>
      <c r="J14" s="6"/>
      <c r="K14" s="6"/>
      <c r="L14" s="6">
        <v>61291727</v>
      </c>
      <c r="M14" s="6">
        <v>13980010207</v>
      </c>
      <c r="N14" s="6" t="s">
        <v>114</v>
      </c>
      <c r="O14" s="5" t="s">
        <v>145</v>
      </c>
      <c r="P14" s="5" t="s">
        <v>219</v>
      </c>
      <c r="Q14" s="5" t="s">
        <v>219</v>
      </c>
      <c r="R14" s="5" t="s">
        <v>147</v>
      </c>
      <c r="S14" s="5" t="s">
        <v>148</v>
      </c>
      <c r="T14" s="6" t="s">
        <v>220</v>
      </c>
      <c r="U14" s="5">
        <v>0</v>
      </c>
      <c r="V14" s="5" t="s">
        <v>144</v>
      </c>
      <c r="W14" s="5">
        <v>0</v>
      </c>
      <c r="X14" s="5" t="e">
        <v>#REF!</v>
      </c>
      <c r="Y14" s="5" t="e">
        <v>#REF!</v>
      </c>
      <c r="Z14" s="19" t="s">
        <v>221</v>
      </c>
    </row>
    <row r="15" spans="1:46" ht="20.100000000000001" customHeight="1">
      <c r="A15" s="4">
        <v>367</v>
      </c>
      <c r="B15" s="4">
        <v>813904</v>
      </c>
      <c r="C15" s="5" t="s">
        <v>222</v>
      </c>
      <c r="D15" s="5" t="s">
        <v>223</v>
      </c>
      <c r="E15" s="4" t="s">
        <v>224</v>
      </c>
      <c r="F15" s="4" t="s">
        <v>225</v>
      </c>
      <c r="G15" s="6" t="s">
        <v>226</v>
      </c>
      <c r="H15" s="6" t="s">
        <v>186</v>
      </c>
      <c r="I15" s="6"/>
      <c r="J15" s="6"/>
      <c r="K15" s="6"/>
      <c r="L15" s="6">
        <v>82217081</v>
      </c>
      <c r="M15" s="6">
        <v>18728478452</v>
      </c>
      <c r="N15" s="6" t="s">
        <v>114</v>
      </c>
      <c r="O15" s="5" t="s">
        <v>145</v>
      </c>
      <c r="P15" s="5" t="s">
        <v>227</v>
      </c>
      <c r="Q15" s="5" t="s">
        <v>228</v>
      </c>
      <c r="R15" s="5" t="s">
        <v>229</v>
      </c>
      <c r="S15" s="5" t="s">
        <v>230</v>
      </c>
      <c r="T15" s="6" t="s">
        <v>231</v>
      </c>
      <c r="U15" s="5">
        <v>0</v>
      </c>
      <c r="V15" s="5" t="s">
        <v>186</v>
      </c>
      <c r="W15" s="5">
        <v>0</v>
      </c>
      <c r="X15" s="5" t="e">
        <v>#REF!</v>
      </c>
      <c r="Y15" s="5" t="e">
        <v>#REF!</v>
      </c>
      <c r="Z15" s="19" t="s">
        <v>232</v>
      </c>
    </row>
    <row r="16" spans="1:46" ht="20.100000000000001" customHeight="1">
      <c r="A16" s="4">
        <v>754</v>
      </c>
      <c r="B16" s="4" t="e">
        <v>#N/A</v>
      </c>
      <c r="C16" s="5" t="s">
        <v>233</v>
      </c>
      <c r="D16" s="5" t="s">
        <v>234</v>
      </c>
      <c r="E16" s="4" t="s">
        <v>224</v>
      </c>
      <c r="F16" s="4" t="s">
        <v>225</v>
      </c>
      <c r="G16" s="6" t="s">
        <v>235</v>
      </c>
      <c r="H16" s="6" t="s">
        <v>186</v>
      </c>
      <c r="I16" s="6"/>
      <c r="J16" s="6"/>
      <c r="K16" s="6"/>
      <c r="L16" s="11">
        <v>82155125</v>
      </c>
      <c r="M16" s="12">
        <v>13980567731</v>
      </c>
      <c r="N16" s="6" t="s">
        <v>114</v>
      </c>
      <c r="O16" s="5" t="s">
        <v>145</v>
      </c>
      <c r="P16" s="5" t="s">
        <v>236</v>
      </c>
      <c r="Q16" s="5" t="s">
        <v>236</v>
      </c>
      <c r="R16" s="5" t="s">
        <v>237</v>
      </c>
      <c r="S16" s="5" t="s">
        <v>238</v>
      </c>
      <c r="T16" s="6"/>
      <c r="U16" s="5"/>
      <c r="V16" s="5" t="s">
        <v>186</v>
      </c>
      <c r="W16" s="5"/>
      <c r="X16" s="5"/>
      <c r="Y16" s="5"/>
      <c r="Z16" s="19" t="s">
        <v>239</v>
      </c>
    </row>
    <row r="17" spans="1:26" ht="20.100000000000001" customHeight="1">
      <c r="A17" s="4">
        <v>52</v>
      </c>
      <c r="B17" s="4">
        <v>128280</v>
      </c>
      <c r="C17" s="5" t="s">
        <v>240</v>
      </c>
      <c r="D17" s="5" t="s">
        <v>241</v>
      </c>
      <c r="E17" s="4" t="s">
        <v>224</v>
      </c>
      <c r="F17" s="4" t="s">
        <v>225</v>
      </c>
      <c r="G17" s="6" t="s">
        <v>242</v>
      </c>
      <c r="H17" s="6" t="s">
        <v>186</v>
      </c>
      <c r="I17" s="6"/>
      <c r="J17" s="6"/>
      <c r="K17" s="6"/>
      <c r="L17" s="6">
        <v>82285983</v>
      </c>
      <c r="M17" s="6">
        <v>18628257087</v>
      </c>
      <c r="N17" s="6" t="s">
        <v>114</v>
      </c>
      <c r="O17" s="5" t="s">
        <v>145</v>
      </c>
      <c r="P17" s="5" t="s">
        <v>243</v>
      </c>
      <c r="Q17" s="5" t="s">
        <v>243</v>
      </c>
      <c r="R17" s="5" t="s">
        <v>237</v>
      </c>
      <c r="S17" s="5" t="s">
        <v>238</v>
      </c>
      <c r="T17" s="6" t="s">
        <v>231</v>
      </c>
      <c r="U17" s="5">
        <v>0</v>
      </c>
      <c r="V17" s="5" t="s">
        <v>186</v>
      </c>
      <c r="W17" s="5">
        <v>0</v>
      </c>
      <c r="X17" s="5" t="e">
        <v>#REF!</v>
      </c>
      <c r="Y17" s="5" t="e">
        <v>#REF!</v>
      </c>
      <c r="Z17" s="19" t="s">
        <v>244</v>
      </c>
    </row>
    <row r="18" spans="1:26" ht="20.100000000000001" customHeight="1">
      <c r="A18" s="4">
        <v>54</v>
      </c>
      <c r="B18" s="4">
        <v>128240</v>
      </c>
      <c r="C18" s="5" t="s">
        <v>245</v>
      </c>
      <c r="D18" s="5" t="s">
        <v>246</v>
      </c>
      <c r="E18" s="4" t="s">
        <v>224</v>
      </c>
      <c r="F18" s="4" t="s">
        <v>225</v>
      </c>
      <c r="G18" s="6" t="s">
        <v>247</v>
      </c>
      <c r="H18" s="6" t="s">
        <v>186</v>
      </c>
      <c r="I18" s="6"/>
      <c r="J18" s="6"/>
      <c r="K18" s="6"/>
      <c r="L18" s="6">
        <v>82285983</v>
      </c>
      <c r="M18" s="6">
        <v>18628257087</v>
      </c>
      <c r="N18" s="6" t="s">
        <v>114</v>
      </c>
      <c r="O18" s="5" t="s">
        <v>145</v>
      </c>
      <c r="P18" s="5" t="s">
        <v>248</v>
      </c>
      <c r="Q18" s="5" t="s">
        <v>248</v>
      </c>
      <c r="R18" s="5" t="s">
        <v>249</v>
      </c>
      <c r="S18" s="5" t="s">
        <v>230</v>
      </c>
      <c r="T18" s="6" t="s">
        <v>231</v>
      </c>
      <c r="U18" s="5">
        <v>0</v>
      </c>
      <c r="V18" s="5" t="s">
        <v>186</v>
      </c>
      <c r="W18" s="5">
        <v>0</v>
      </c>
      <c r="X18" s="5" t="e">
        <v>#REF!</v>
      </c>
      <c r="Y18" s="5" t="e">
        <v>#REF!</v>
      </c>
      <c r="Z18" s="19" t="s">
        <v>250</v>
      </c>
    </row>
    <row r="19" spans="1:26" ht="20.100000000000001" customHeight="1">
      <c r="A19" s="4">
        <v>56</v>
      </c>
      <c r="B19" s="4">
        <v>128230</v>
      </c>
      <c r="C19" s="5" t="s">
        <v>251</v>
      </c>
      <c r="D19" s="5" t="s">
        <v>252</v>
      </c>
      <c r="E19" s="4" t="s">
        <v>224</v>
      </c>
      <c r="F19" s="4" t="s">
        <v>225</v>
      </c>
      <c r="G19" s="6" t="s">
        <v>253</v>
      </c>
      <c r="H19" s="6" t="s">
        <v>186</v>
      </c>
      <c r="I19" s="6"/>
      <c r="J19" s="6"/>
      <c r="K19" s="6"/>
      <c r="L19" s="6">
        <v>84283288</v>
      </c>
      <c r="M19" s="6">
        <v>17761305425</v>
      </c>
      <c r="N19" s="6" t="s">
        <v>114</v>
      </c>
      <c r="O19" s="5" t="s">
        <v>145</v>
      </c>
      <c r="P19" s="5" t="s">
        <v>254</v>
      </c>
      <c r="Q19" s="5" t="s">
        <v>254</v>
      </c>
      <c r="R19" s="5" t="s">
        <v>249</v>
      </c>
      <c r="S19" s="5" t="s">
        <v>230</v>
      </c>
      <c r="T19" s="6" t="s">
        <v>231</v>
      </c>
      <c r="U19" s="5">
        <v>0</v>
      </c>
      <c r="V19" s="5" t="s">
        <v>186</v>
      </c>
      <c r="W19" s="5">
        <v>0</v>
      </c>
      <c r="X19" s="5" t="e">
        <v>#REF!</v>
      </c>
      <c r="Y19" s="5" t="e">
        <v>#REF!</v>
      </c>
      <c r="Z19" s="19" t="s">
        <v>255</v>
      </c>
    </row>
    <row r="20" spans="1:26" ht="20.100000000000001" customHeight="1">
      <c r="A20" s="4">
        <v>594</v>
      </c>
      <c r="B20" s="4">
        <v>832412</v>
      </c>
      <c r="C20" s="5" t="s">
        <v>256</v>
      </c>
      <c r="D20" s="5" t="s">
        <v>257</v>
      </c>
      <c r="E20" s="4" t="s">
        <v>258</v>
      </c>
      <c r="F20" s="4" t="s">
        <v>259</v>
      </c>
      <c r="G20" s="6" t="s">
        <v>36</v>
      </c>
      <c r="H20" s="6" t="s">
        <v>37</v>
      </c>
      <c r="I20" s="6"/>
      <c r="J20" s="6"/>
      <c r="K20" s="6"/>
      <c r="L20" s="6">
        <v>88328235</v>
      </c>
      <c r="M20" s="6">
        <v>18080126221</v>
      </c>
      <c r="N20" s="6" t="s">
        <v>114</v>
      </c>
      <c r="O20" s="5" t="s">
        <v>260</v>
      </c>
      <c r="P20" s="5" t="s">
        <v>261</v>
      </c>
      <c r="Q20" s="5" t="s">
        <v>262</v>
      </c>
      <c r="R20" s="5" t="s">
        <v>263</v>
      </c>
      <c r="S20" s="5" t="s">
        <v>39</v>
      </c>
      <c r="T20" s="6" t="s">
        <v>37</v>
      </c>
      <c r="U20" s="5">
        <v>0</v>
      </c>
      <c r="V20" s="5" t="s">
        <v>37</v>
      </c>
      <c r="W20" s="5">
        <v>0</v>
      </c>
      <c r="X20" s="5" t="e">
        <v>#REF!</v>
      </c>
      <c r="Y20" s="5" t="e">
        <v>#REF!</v>
      </c>
      <c r="Z20" s="19" t="s">
        <v>264</v>
      </c>
    </row>
    <row r="21" spans="1:26" ht="20.100000000000001" customHeight="1">
      <c r="A21" s="4">
        <v>549</v>
      </c>
      <c r="B21" s="4">
        <v>817002</v>
      </c>
      <c r="C21" s="5" t="s">
        <v>265</v>
      </c>
      <c r="D21" s="5" t="s">
        <v>266</v>
      </c>
      <c r="E21" s="4" t="s">
        <v>258</v>
      </c>
      <c r="F21" s="4" t="s">
        <v>259</v>
      </c>
      <c r="G21" s="6" t="s">
        <v>267</v>
      </c>
      <c r="H21" s="6" t="s">
        <v>37</v>
      </c>
      <c r="I21" s="6"/>
      <c r="J21" s="6"/>
      <c r="K21" s="6"/>
      <c r="L21" s="6">
        <v>88220310</v>
      </c>
      <c r="M21" s="6">
        <v>13551329034</v>
      </c>
      <c r="N21" s="6" t="s">
        <v>114</v>
      </c>
      <c r="O21" s="5" t="s">
        <v>260</v>
      </c>
      <c r="P21" s="5" t="s">
        <v>268</v>
      </c>
      <c r="Q21" s="5" t="s">
        <v>268</v>
      </c>
      <c r="R21" s="5" t="s">
        <v>269</v>
      </c>
      <c r="S21" s="5" t="s">
        <v>39</v>
      </c>
      <c r="T21" s="6" t="s">
        <v>270</v>
      </c>
      <c r="U21" s="5">
        <v>0</v>
      </c>
      <c r="V21" s="5" t="s">
        <v>37</v>
      </c>
      <c r="W21" s="5">
        <v>0</v>
      </c>
      <c r="X21" s="5" t="e">
        <v>#REF!</v>
      </c>
      <c r="Y21" s="5" t="e">
        <v>#REF!</v>
      </c>
      <c r="Z21" s="19" t="s">
        <v>271</v>
      </c>
    </row>
    <row r="22" spans="1:26" ht="20.100000000000001" customHeight="1">
      <c r="A22" s="4">
        <v>748</v>
      </c>
      <c r="B22" s="4">
        <v>834630</v>
      </c>
      <c r="C22" s="5" t="s">
        <v>272</v>
      </c>
      <c r="D22" s="5" t="s">
        <v>58</v>
      </c>
      <c r="E22" s="4" t="s">
        <v>258</v>
      </c>
      <c r="F22" s="4" t="s">
        <v>259</v>
      </c>
      <c r="G22" s="10" t="s">
        <v>59</v>
      </c>
      <c r="H22" s="6" t="s">
        <v>37</v>
      </c>
      <c r="I22" s="10"/>
      <c r="J22" s="10"/>
      <c r="K22" s="10"/>
      <c r="L22" s="11">
        <v>88384617</v>
      </c>
      <c r="M22" s="11">
        <v>13551256215</v>
      </c>
      <c r="N22" s="6" t="s">
        <v>114</v>
      </c>
      <c r="O22" s="5" t="s">
        <v>273</v>
      </c>
      <c r="P22" s="5" t="s">
        <v>274</v>
      </c>
      <c r="Q22" s="18" t="s">
        <v>274</v>
      </c>
      <c r="R22" s="5" t="s">
        <v>275</v>
      </c>
      <c r="S22" s="5" t="s">
        <v>39</v>
      </c>
      <c r="T22" s="6"/>
      <c r="U22" s="5"/>
      <c r="V22" s="5" t="s">
        <v>37</v>
      </c>
      <c r="W22" s="5"/>
      <c r="X22" s="5"/>
      <c r="Y22" s="5"/>
      <c r="Z22" s="19" t="s">
        <v>57</v>
      </c>
    </row>
    <row r="23" spans="1:26" ht="20.100000000000001" customHeight="1">
      <c r="A23" s="4">
        <v>746</v>
      </c>
      <c r="B23" s="4" t="e">
        <v>#N/A</v>
      </c>
      <c r="C23" s="5" t="s">
        <v>276</v>
      </c>
      <c r="D23" s="5" t="s">
        <v>277</v>
      </c>
      <c r="E23" s="4" t="s">
        <v>258</v>
      </c>
      <c r="F23" s="4" t="s">
        <v>259</v>
      </c>
      <c r="G23" s="6" t="s">
        <v>102</v>
      </c>
      <c r="H23" s="6" t="s">
        <v>37</v>
      </c>
      <c r="I23" s="6"/>
      <c r="J23" s="6"/>
      <c r="K23" s="6"/>
      <c r="L23" s="6">
        <v>88366018</v>
      </c>
      <c r="M23" s="6">
        <v>15881126796</v>
      </c>
      <c r="N23" s="6" t="s">
        <v>114</v>
      </c>
      <c r="O23" s="5" t="s">
        <v>145</v>
      </c>
      <c r="P23" s="5" t="s">
        <v>103</v>
      </c>
      <c r="Q23" s="18" t="s">
        <v>103</v>
      </c>
      <c r="R23" s="5" t="s">
        <v>275</v>
      </c>
      <c r="S23" s="5" t="s">
        <v>39</v>
      </c>
      <c r="T23" s="6"/>
      <c r="U23" s="5"/>
      <c r="V23" s="5" t="s">
        <v>37</v>
      </c>
      <c r="W23" s="5"/>
      <c r="X23" s="5"/>
      <c r="Y23" s="5"/>
      <c r="Z23" s="19" t="s">
        <v>278</v>
      </c>
    </row>
    <row r="24" spans="1:26" ht="20.100000000000001" customHeight="1">
      <c r="A24" s="4">
        <v>717</v>
      </c>
      <c r="B24" s="4">
        <v>832410</v>
      </c>
      <c r="C24" s="5" t="s">
        <v>279</v>
      </c>
      <c r="D24" s="5" t="s">
        <v>75</v>
      </c>
      <c r="E24" s="4" t="s">
        <v>258</v>
      </c>
      <c r="F24" s="4" t="s">
        <v>259</v>
      </c>
      <c r="G24" s="6" t="s">
        <v>76</v>
      </c>
      <c r="H24" s="6" t="s">
        <v>37</v>
      </c>
      <c r="I24" s="6"/>
      <c r="J24" s="6"/>
      <c r="K24" s="6"/>
      <c r="L24" s="6">
        <v>88200513</v>
      </c>
      <c r="M24" s="6">
        <v>15908125662</v>
      </c>
      <c r="N24" s="6" t="s">
        <v>114</v>
      </c>
      <c r="O24" s="5" t="s">
        <v>280</v>
      </c>
      <c r="P24" s="5" t="s">
        <v>78</v>
      </c>
      <c r="Q24" s="5" t="s">
        <v>78</v>
      </c>
      <c r="R24" s="5" t="s">
        <v>269</v>
      </c>
      <c r="S24" s="5" t="s">
        <v>39</v>
      </c>
      <c r="T24" s="6" t="s">
        <v>281</v>
      </c>
      <c r="U24" s="5">
        <v>0</v>
      </c>
      <c r="V24" s="5" t="s">
        <v>37</v>
      </c>
      <c r="W24" s="5">
        <v>0</v>
      </c>
      <c r="X24" s="5" t="e">
        <v>#REF!</v>
      </c>
      <c r="Y24" s="5" t="e">
        <v>#REF!</v>
      </c>
      <c r="Z24" s="19" t="s">
        <v>282</v>
      </c>
    </row>
    <row r="25" spans="1:26" ht="20.100000000000001" customHeight="1">
      <c r="A25" s="4">
        <v>539</v>
      </c>
      <c r="B25" s="4">
        <v>817000</v>
      </c>
      <c r="C25" s="5" t="s">
        <v>283</v>
      </c>
      <c r="D25" s="5" t="s">
        <v>284</v>
      </c>
      <c r="E25" s="4" t="s">
        <v>258</v>
      </c>
      <c r="F25" s="4" t="s">
        <v>259</v>
      </c>
      <c r="G25" s="6" t="s">
        <v>285</v>
      </c>
      <c r="H25" s="6" t="s">
        <v>37</v>
      </c>
      <c r="I25" s="6"/>
      <c r="J25" s="6"/>
      <c r="K25" s="6"/>
      <c r="L25" s="6">
        <v>88267119</v>
      </c>
      <c r="M25" s="6">
        <v>13551855040</v>
      </c>
      <c r="N25" s="6" t="s">
        <v>114</v>
      </c>
      <c r="O25" s="5" t="s">
        <v>280</v>
      </c>
      <c r="P25" s="5" t="s">
        <v>286</v>
      </c>
      <c r="Q25" s="5" t="s">
        <v>286</v>
      </c>
      <c r="R25" s="5" t="s">
        <v>269</v>
      </c>
      <c r="S25" s="5" t="s">
        <v>39</v>
      </c>
      <c r="T25" s="6" t="s">
        <v>287</v>
      </c>
      <c r="U25" s="5">
        <v>0</v>
      </c>
      <c r="V25" s="5" t="s">
        <v>37</v>
      </c>
      <c r="W25" s="5">
        <v>0</v>
      </c>
      <c r="X25" s="5" t="e">
        <v>#REF!</v>
      </c>
      <c r="Y25" s="5" t="e">
        <v>#REF!</v>
      </c>
      <c r="Z25" s="19" t="s">
        <v>288</v>
      </c>
    </row>
    <row r="26" spans="1:26" ht="20.100000000000001" customHeight="1">
      <c r="A26" s="4">
        <v>716</v>
      </c>
      <c r="B26" s="4">
        <v>832409</v>
      </c>
      <c r="C26" s="5" t="s">
        <v>289</v>
      </c>
      <c r="D26" s="5" t="s">
        <v>290</v>
      </c>
      <c r="E26" s="4" t="s">
        <v>258</v>
      </c>
      <c r="F26" s="4" t="s">
        <v>259</v>
      </c>
      <c r="G26" s="6" t="s">
        <v>291</v>
      </c>
      <c r="H26" s="6" t="s">
        <v>37</v>
      </c>
      <c r="I26" s="6" t="s">
        <v>292</v>
      </c>
      <c r="J26" s="13" t="s">
        <v>293</v>
      </c>
      <c r="K26" s="14" t="s">
        <v>294</v>
      </c>
      <c r="L26" s="11">
        <v>88273935</v>
      </c>
      <c r="M26" s="6">
        <v>15908164392</v>
      </c>
      <c r="N26" s="6" t="s">
        <v>114</v>
      </c>
      <c r="O26" s="5" t="s">
        <v>280</v>
      </c>
      <c r="P26" s="5" t="s">
        <v>295</v>
      </c>
      <c r="Q26" s="5" t="s">
        <v>295</v>
      </c>
      <c r="R26" s="5" t="s">
        <v>269</v>
      </c>
      <c r="S26" s="5" t="s">
        <v>39</v>
      </c>
      <c r="T26" s="6" t="s">
        <v>296</v>
      </c>
      <c r="U26" s="5">
        <v>0</v>
      </c>
      <c r="V26" s="5" t="s">
        <v>37</v>
      </c>
      <c r="W26" s="5">
        <v>0</v>
      </c>
      <c r="X26" s="5" t="e">
        <v>#REF!</v>
      </c>
      <c r="Y26" s="5" t="e">
        <v>#REF!</v>
      </c>
      <c r="Z26" s="19" t="s">
        <v>297</v>
      </c>
    </row>
    <row r="27" spans="1:26" ht="20.100000000000001" customHeight="1">
      <c r="A27" s="4">
        <v>720</v>
      </c>
      <c r="B27" s="4">
        <v>834628</v>
      </c>
      <c r="C27" s="5" t="s">
        <v>298</v>
      </c>
      <c r="D27" s="5" t="s">
        <v>65</v>
      </c>
      <c r="E27" s="4" t="s">
        <v>258</v>
      </c>
      <c r="F27" s="4" t="s">
        <v>259</v>
      </c>
      <c r="G27" s="6" t="s">
        <v>66</v>
      </c>
      <c r="H27" s="6" t="s">
        <v>37</v>
      </c>
      <c r="I27" s="6"/>
      <c r="J27" s="6"/>
      <c r="K27" s="6"/>
      <c r="L27" s="6">
        <v>88353379</v>
      </c>
      <c r="M27" s="6">
        <v>13982210896</v>
      </c>
      <c r="N27" s="6" t="s">
        <v>114</v>
      </c>
      <c r="O27" s="5" t="s">
        <v>280</v>
      </c>
      <c r="P27" s="5" t="s">
        <v>68</v>
      </c>
      <c r="Q27" s="5" t="s">
        <v>68</v>
      </c>
      <c r="R27" s="5" t="s">
        <v>269</v>
      </c>
      <c r="S27" s="5" t="s">
        <v>39</v>
      </c>
      <c r="T27" s="6" t="s">
        <v>299</v>
      </c>
      <c r="U27" s="5">
        <v>0</v>
      </c>
      <c r="V27" s="5" t="s">
        <v>37</v>
      </c>
      <c r="W27" s="5">
        <v>0</v>
      </c>
      <c r="X27" s="5" t="e">
        <v>#REF!</v>
      </c>
      <c r="Y27" s="5" t="e">
        <v>#REF!</v>
      </c>
      <c r="Z27" s="19" t="s">
        <v>300</v>
      </c>
    </row>
    <row r="28" spans="1:26" ht="20.100000000000001" customHeight="1">
      <c r="A28" s="4">
        <v>738</v>
      </c>
      <c r="B28" s="4">
        <v>833829</v>
      </c>
      <c r="C28" s="5" t="s">
        <v>301</v>
      </c>
      <c r="D28" s="5" t="s">
        <v>302</v>
      </c>
      <c r="E28" s="4" t="s">
        <v>303</v>
      </c>
      <c r="F28" s="4" t="s">
        <v>225</v>
      </c>
      <c r="G28" s="6" t="s">
        <v>304</v>
      </c>
      <c r="H28" s="6" t="s">
        <v>305</v>
      </c>
      <c r="I28" s="6"/>
      <c r="J28" s="6"/>
      <c r="K28" s="6"/>
      <c r="L28" s="6">
        <v>87283022</v>
      </c>
      <c r="M28" s="6">
        <v>13551035145</v>
      </c>
      <c r="N28" s="6" t="s">
        <v>114</v>
      </c>
      <c r="O28" s="5" t="s">
        <v>145</v>
      </c>
      <c r="P28" s="5" t="s">
        <v>306</v>
      </c>
      <c r="Q28" s="5" t="s">
        <v>306</v>
      </c>
      <c r="R28" s="5" t="s">
        <v>307</v>
      </c>
      <c r="S28" s="5" t="s">
        <v>308</v>
      </c>
      <c r="T28" s="6"/>
      <c r="U28" s="5"/>
      <c r="V28" s="5" t="s">
        <v>305</v>
      </c>
      <c r="W28" s="5"/>
      <c r="X28" s="5"/>
      <c r="Y28" s="5"/>
      <c r="Z28" s="19" t="s">
        <v>309</v>
      </c>
    </row>
    <row r="29" spans="1:26" ht="20.100000000000001" customHeight="1">
      <c r="A29" s="4">
        <v>737</v>
      </c>
      <c r="B29" s="4">
        <v>73834</v>
      </c>
      <c r="C29" s="5" t="s">
        <v>301</v>
      </c>
      <c r="D29" s="5" t="s">
        <v>310</v>
      </c>
      <c r="E29" s="4" t="s">
        <v>111</v>
      </c>
      <c r="F29" s="4" t="s">
        <v>112</v>
      </c>
      <c r="G29" s="6" t="s">
        <v>311</v>
      </c>
      <c r="H29" s="6" t="s">
        <v>305</v>
      </c>
      <c r="I29" s="6" t="s">
        <v>312</v>
      </c>
      <c r="J29" s="6" t="s">
        <v>313</v>
      </c>
      <c r="K29" s="6" t="s">
        <v>314</v>
      </c>
      <c r="L29" s="11">
        <v>87017295</v>
      </c>
      <c r="M29" s="6">
        <v>15828209377</v>
      </c>
      <c r="N29" s="6" t="s">
        <v>114</v>
      </c>
      <c r="O29" s="5" t="s">
        <v>145</v>
      </c>
      <c r="P29" s="5" t="s">
        <v>306</v>
      </c>
      <c r="Q29" s="5" t="s">
        <v>306</v>
      </c>
      <c r="R29" s="5" t="s">
        <v>307</v>
      </c>
      <c r="S29" s="5" t="s">
        <v>308</v>
      </c>
      <c r="T29" s="6" t="s">
        <v>315</v>
      </c>
      <c r="U29" s="5">
        <v>0</v>
      </c>
      <c r="V29" s="5" t="s">
        <v>305</v>
      </c>
      <c r="W29" s="5">
        <v>0</v>
      </c>
      <c r="X29" s="5" t="e">
        <v>#REF!</v>
      </c>
      <c r="Y29" s="5" t="e">
        <v>#REF!</v>
      </c>
      <c r="Z29" s="19" t="s">
        <v>316</v>
      </c>
    </row>
    <row r="30" spans="1:26" ht="20.100000000000001" customHeight="1">
      <c r="A30" s="4">
        <v>713</v>
      </c>
      <c r="B30" s="4">
        <v>833824</v>
      </c>
      <c r="C30" s="5" t="s">
        <v>317</v>
      </c>
      <c r="D30" s="5" t="s">
        <v>318</v>
      </c>
      <c r="E30" s="4" t="s">
        <v>303</v>
      </c>
      <c r="F30" s="4" t="s">
        <v>225</v>
      </c>
      <c r="G30" s="6" t="s">
        <v>319</v>
      </c>
      <c r="H30" s="6" t="s">
        <v>305</v>
      </c>
      <c r="I30" s="6"/>
      <c r="J30" s="6"/>
      <c r="K30" s="6"/>
      <c r="L30" s="6">
        <v>87272898</v>
      </c>
      <c r="M30" s="6">
        <v>13072851659</v>
      </c>
      <c r="N30" s="6" t="s">
        <v>114</v>
      </c>
      <c r="O30" s="5" t="s">
        <v>145</v>
      </c>
      <c r="P30" s="5" t="s">
        <v>320</v>
      </c>
      <c r="Q30" s="5" t="s">
        <v>320</v>
      </c>
      <c r="R30" s="5" t="s">
        <v>307</v>
      </c>
      <c r="S30" s="5" t="s">
        <v>308</v>
      </c>
      <c r="T30" s="6" t="s">
        <v>321</v>
      </c>
      <c r="U30" s="5">
        <v>0</v>
      </c>
      <c r="V30" s="5" t="s">
        <v>305</v>
      </c>
      <c r="W30" s="5">
        <v>0</v>
      </c>
      <c r="X30" s="5" t="e">
        <v>#REF!</v>
      </c>
      <c r="Y30" s="5" t="e">
        <v>#REF!</v>
      </c>
      <c r="Z30" s="19" t="s">
        <v>322</v>
      </c>
    </row>
    <row r="31" spans="1:26" ht="20.100000000000001" customHeight="1">
      <c r="A31" s="4">
        <v>710</v>
      </c>
      <c r="B31" s="4">
        <v>833826</v>
      </c>
      <c r="C31" s="5" t="s">
        <v>323</v>
      </c>
      <c r="D31" s="5" t="s">
        <v>324</v>
      </c>
      <c r="E31" s="4" t="s">
        <v>303</v>
      </c>
      <c r="F31" s="4" t="s">
        <v>225</v>
      </c>
      <c r="G31" s="6" t="s">
        <v>325</v>
      </c>
      <c r="H31" s="6" t="s">
        <v>305</v>
      </c>
      <c r="I31" s="6"/>
      <c r="J31" s="6"/>
      <c r="K31" s="6"/>
      <c r="L31" s="6">
        <v>87283189</v>
      </c>
      <c r="M31" s="6">
        <v>18728458089</v>
      </c>
      <c r="N31" s="6" t="s">
        <v>114</v>
      </c>
      <c r="O31" s="5" t="s">
        <v>145</v>
      </c>
      <c r="P31" s="5" t="s">
        <v>326</v>
      </c>
      <c r="Q31" s="5" t="s">
        <v>326</v>
      </c>
      <c r="R31" s="5" t="s">
        <v>307</v>
      </c>
      <c r="S31" s="5" t="s">
        <v>308</v>
      </c>
      <c r="T31" s="6" t="s">
        <v>327</v>
      </c>
      <c r="U31" s="5">
        <v>0</v>
      </c>
      <c r="V31" s="5" t="s">
        <v>305</v>
      </c>
      <c r="W31" s="5">
        <v>0</v>
      </c>
      <c r="X31" s="5" t="e">
        <v>#REF!</v>
      </c>
      <c r="Y31" s="5" t="e">
        <v>#REF!</v>
      </c>
      <c r="Z31" s="19" t="s">
        <v>328</v>
      </c>
    </row>
    <row r="32" spans="1:26" ht="20.100000000000001" customHeight="1">
      <c r="A32" s="4">
        <v>351</v>
      </c>
      <c r="B32" s="4">
        <v>814729</v>
      </c>
      <c r="C32" s="5" t="s">
        <v>329</v>
      </c>
      <c r="D32" s="5" t="s">
        <v>330</v>
      </c>
      <c r="E32" s="4" t="s">
        <v>303</v>
      </c>
      <c r="F32" s="4" t="s">
        <v>225</v>
      </c>
      <c r="G32" s="6" t="s">
        <v>331</v>
      </c>
      <c r="H32" s="6" t="s">
        <v>305</v>
      </c>
      <c r="I32" s="6"/>
      <c r="J32" s="6"/>
      <c r="K32" s="6"/>
      <c r="L32" s="6">
        <v>87118028</v>
      </c>
      <c r="M32" s="6">
        <v>15208391710</v>
      </c>
      <c r="N32" s="6" t="s">
        <v>114</v>
      </c>
      <c r="O32" s="5" t="s">
        <v>145</v>
      </c>
      <c r="P32" s="5" t="s">
        <v>332</v>
      </c>
      <c r="Q32" s="5" t="s">
        <v>332</v>
      </c>
      <c r="R32" s="5" t="s">
        <v>333</v>
      </c>
      <c r="S32" s="5" t="s">
        <v>334</v>
      </c>
      <c r="T32" s="6" t="s">
        <v>335</v>
      </c>
      <c r="U32" s="5">
        <v>0</v>
      </c>
      <c r="V32" s="5" t="s">
        <v>305</v>
      </c>
      <c r="W32" s="5">
        <v>0</v>
      </c>
      <c r="X32" s="5" t="e">
        <v>#REF!</v>
      </c>
      <c r="Y32" s="5" t="e">
        <v>#REF!</v>
      </c>
      <c r="Z32" s="19" t="s">
        <v>336</v>
      </c>
    </row>
    <row r="33" spans="1:26" ht="20.100000000000001" customHeight="1">
      <c r="A33" s="4">
        <v>704</v>
      </c>
      <c r="B33" s="4">
        <v>833832</v>
      </c>
      <c r="C33" s="5" t="s">
        <v>337</v>
      </c>
      <c r="D33" s="5" t="s">
        <v>338</v>
      </c>
      <c r="E33" s="4" t="s">
        <v>303</v>
      </c>
      <c r="F33" s="4" t="s">
        <v>225</v>
      </c>
      <c r="G33" s="6" t="s">
        <v>339</v>
      </c>
      <c r="H33" s="6" t="s">
        <v>305</v>
      </c>
      <c r="I33" s="6"/>
      <c r="J33" s="6"/>
      <c r="K33" s="6"/>
      <c r="L33" s="6">
        <v>87105165</v>
      </c>
      <c r="M33" s="6">
        <v>15928534069</v>
      </c>
      <c r="N33" s="6" t="s">
        <v>114</v>
      </c>
      <c r="O33" s="5" t="s">
        <v>145</v>
      </c>
      <c r="P33" s="5" t="s">
        <v>340</v>
      </c>
      <c r="Q33" s="5" t="s">
        <v>340</v>
      </c>
      <c r="R33" s="5" t="s">
        <v>307</v>
      </c>
      <c r="S33" s="5" t="s">
        <v>308</v>
      </c>
      <c r="T33" s="6" t="s">
        <v>341</v>
      </c>
      <c r="U33" s="5">
        <v>0</v>
      </c>
      <c r="V33" s="5" t="s">
        <v>305</v>
      </c>
      <c r="W33" s="5">
        <v>0</v>
      </c>
      <c r="X33" s="5" t="e">
        <v>#REF!</v>
      </c>
      <c r="Y33" s="5" t="e">
        <v>#REF!</v>
      </c>
      <c r="Z33" s="19" t="s">
        <v>342</v>
      </c>
    </row>
    <row r="34" spans="1:26" ht="20.100000000000001" customHeight="1">
      <c r="A34" s="4">
        <v>706</v>
      </c>
      <c r="B34" s="4">
        <v>833831</v>
      </c>
      <c r="C34" s="5" t="s">
        <v>343</v>
      </c>
      <c r="D34" s="5" t="s">
        <v>344</v>
      </c>
      <c r="E34" s="4" t="s">
        <v>303</v>
      </c>
      <c r="F34" s="4" t="s">
        <v>225</v>
      </c>
      <c r="G34" s="6" t="s">
        <v>345</v>
      </c>
      <c r="H34" s="6" t="s">
        <v>305</v>
      </c>
      <c r="I34" s="6"/>
      <c r="J34" s="6"/>
      <c r="K34" s="6"/>
      <c r="L34" s="11">
        <v>87270791</v>
      </c>
      <c r="M34" s="6">
        <v>15881063285</v>
      </c>
      <c r="N34" s="6" t="s">
        <v>114</v>
      </c>
      <c r="O34" s="5" t="s">
        <v>145</v>
      </c>
      <c r="P34" s="5" t="s">
        <v>346</v>
      </c>
      <c r="Q34" s="5" t="s">
        <v>346</v>
      </c>
      <c r="R34" s="5" t="s">
        <v>307</v>
      </c>
      <c r="S34" s="5" t="s">
        <v>308</v>
      </c>
      <c r="T34" s="6" t="s">
        <v>347</v>
      </c>
      <c r="U34" s="5">
        <v>0</v>
      </c>
      <c r="V34" s="5" t="s">
        <v>305</v>
      </c>
      <c r="W34" s="5">
        <v>0</v>
      </c>
      <c r="X34" s="5" t="e">
        <v>#REF!</v>
      </c>
      <c r="Y34" s="5" t="e">
        <v>#REF!</v>
      </c>
      <c r="Z34" s="19" t="s">
        <v>348</v>
      </c>
    </row>
    <row r="35" spans="1:26" ht="20.100000000000001" customHeight="1">
      <c r="A35" s="4">
        <v>587</v>
      </c>
      <c r="B35" s="4">
        <v>833833</v>
      </c>
      <c r="C35" s="5" t="s">
        <v>349</v>
      </c>
      <c r="D35" s="5" t="s">
        <v>350</v>
      </c>
      <c r="E35" s="4" t="s">
        <v>303</v>
      </c>
      <c r="F35" s="4" t="s">
        <v>225</v>
      </c>
      <c r="G35" s="6" t="s">
        <v>351</v>
      </c>
      <c r="H35" s="6" t="s">
        <v>305</v>
      </c>
      <c r="I35" s="6"/>
      <c r="J35" s="6"/>
      <c r="K35" s="6"/>
      <c r="L35" s="11">
        <v>87277060</v>
      </c>
      <c r="M35" s="6">
        <v>13709072053</v>
      </c>
      <c r="N35" s="6" t="s">
        <v>114</v>
      </c>
      <c r="O35" s="5" t="s">
        <v>145</v>
      </c>
      <c r="P35" s="5" t="s">
        <v>352</v>
      </c>
      <c r="Q35" s="5" t="s">
        <v>352</v>
      </c>
      <c r="R35" s="5" t="s">
        <v>307</v>
      </c>
      <c r="S35" s="5" t="s">
        <v>308</v>
      </c>
      <c r="T35" s="6" t="s">
        <v>305</v>
      </c>
      <c r="U35" s="5">
        <v>0</v>
      </c>
      <c r="V35" s="5" t="s">
        <v>305</v>
      </c>
      <c r="W35" s="5">
        <v>0</v>
      </c>
      <c r="X35" s="5" t="e">
        <v>#REF!</v>
      </c>
      <c r="Y35" s="5" t="e">
        <v>#REF!</v>
      </c>
      <c r="Z35" s="19" t="s">
        <v>353</v>
      </c>
    </row>
    <row r="36" spans="1:26" ht="20.100000000000001" customHeight="1">
      <c r="A36" s="4">
        <v>541</v>
      </c>
      <c r="B36" s="4">
        <v>73566</v>
      </c>
      <c r="C36" s="5" t="s">
        <v>354</v>
      </c>
      <c r="D36" s="5" t="s">
        <v>355</v>
      </c>
      <c r="E36" s="4" t="s">
        <v>111</v>
      </c>
      <c r="F36" s="4" t="s">
        <v>112</v>
      </c>
      <c r="G36" s="6" t="s">
        <v>356</v>
      </c>
      <c r="H36" s="6" t="s">
        <v>357</v>
      </c>
      <c r="I36" s="6"/>
      <c r="J36" s="6"/>
      <c r="K36" s="6"/>
      <c r="L36" s="11">
        <v>85321790</v>
      </c>
      <c r="M36" s="6">
        <v>13438365024</v>
      </c>
      <c r="N36" s="6" t="s">
        <v>114</v>
      </c>
      <c r="O36" s="5" t="s">
        <v>145</v>
      </c>
      <c r="P36" s="5" t="s">
        <v>358</v>
      </c>
      <c r="Q36" s="5" t="s">
        <v>358</v>
      </c>
      <c r="R36" s="5" t="s">
        <v>359</v>
      </c>
      <c r="S36" s="5" t="s">
        <v>360</v>
      </c>
      <c r="T36" s="6" t="s">
        <v>361</v>
      </c>
      <c r="U36" s="5">
        <v>0</v>
      </c>
      <c r="V36" s="5" t="s">
        <v>362</v>
      </c>
      <c r="W36" s="5">
        <v>0</v>
      </c>
      <c r="X36" s="5" t="e">
        <v>#REF!</v>
      </c>
      <c r="Y36" s="5" t="e">
        <v>#REF!</v>
      </c>
      <c r="Z36" s="19" t="s">
        <v>363</v>
      </c>
    </row>
    <row r="37" spans="1:26" ht="20.100000000000001" customHeight="1">
      <c r="A37" s="4">
        <v>571</v>
      </c>
      <c r="B37" s="4">
        <v>73615</v>
      </c>
      <c r="C37" s="5" t="s">
        <v>364</v>
      </c>
      <c r="D37" s="5" t="s">
        <v>365</v>
      </c>
      <c r="E37" s="4" t="s">
        <v>111</v>
      </c>
      <c r="F37" s="4" t="s">
        <v>112</v>
      </c>
      <c r="G37" s="6" t="s">
        <v>366</v>
      </c>
      <c r="H37" s="6" t="s">
        <v>357</v>
      </c>
      <c r="I37" s="6"/>
      <c r="J37" s="6"/>
      <c r="K37" s="6"/>
      <c r="L37" s="6">
        <v>85975705</v>
      </c>
      <c r="M37" s="6">
        <v>13558709707</v>
      </c>
      <c r="N37" s="6" t="s">
        <v>114</v>
      </c>
      <c r="O37" s="5" t="s">
        <v>145</v>
      </c>
      <c r="P37" s="5" t="s">
        <v>367</v>
      </c>
      <c r="Q37" s="5" t="s">
        <v>367</v>
      </c>
      <c r="R37" s="5" t="s">
        <v>359</v>
      </c>
      <c r="S37" s="5" t="s">
        <v>360</v>
      </c>
      <c r="T37" s="6" t="s">
        <v>368</v>
      </c>
      <c r="U37" s="5">
        <v>0</v>
      </c>
      <c r="V37" s="5" t="s">
        <v>362</v>
      </c>
      <c r="W37" s="5">
        <v>0</v>
      </c>
      <c r="X37" s="5" t="e">
        <v>#REF!</v>
      </c>
      <c r="Y37" s="5" t="e">
        <v>#REF!</v>
      </c>
      <c r="Z37" s="19" t="s">
        <v>369</v>
      </c>
    </row>
    <row r="38" spans="1:26" ht="20.100000000000001" customHeight="1">
      <c r="A38" s="4">
        <v>399</v>
      </c>
      <c r="B38" s="4">
        <v>73564</v>
      </c>
      <c r="C38" s="5" t="s">
        <v>370</v>
      </c>
      <c r="D38" s="5" t="s">
        <v>371</v>
      </c>
      <c r="E38" s="4" t="s">
        <v>111</v>
      </c>
      <c r="F38" s="4" t="s">
        <v>112</v>
      </c>
      <c r="G38" s="6" t="s">
        <v>372</v>
      </c>
      <c r="H38" s="6" t="s">
        <v>357</v>
      </c>
      <c r="I38" s="6"/>
      <c r="J38" s="6"/>
      <c r="K38" s="6"/>
      <c r="L38" s="6">
        <v>85464901</v>
      </c>
      <c r="M38" s="6">
        <v>18228317902</v>
      </c>
      <c r="N38" s="6" t="s">
        <v>114</v>
      </c>
      <c r="O38" s="5" t="s">
        <v>145</v>
      </c>
      <c r="P38" s="5" t="s">
        <v>373</v>
      </c>
      <c r="Q38" s="5" t="s">
        <v>373</v>
      </c>
      <c r="R38" s="5" t="s">
        <v>359</v>
      </c>
      <c r="S38" s="5" t="s">
        <v>360</v>
      </c>
      <c r="T38" s="6" t="s">
        <v>374</v>
      </c>
      <c r="U38" s="5">
        <v>0</v>
      </c>
      <c r="V38" s="5" t="s">
        <v>362</v>
      </c>
      <c r="W38" s="5">
        <v>0</v>
      </c>
      <c r="X38" s="5" t="e">
        <v>#REF!</v>
      </c>
      <c r="Y38" s="5" t="e">
        <v>#REF!</v>
      </c>
      <c r="Z38" s="19" t="s">
        <v>375</v>
      </c>
    </row>
    <row r="39" spans="1:26" ht="20.100000000000001" customHeight="1">
      <c r="A39" s="4">
        <v>379</v>
      </c>
      <c r="B39" s="4">
        <v>73567</v>
      </c>
      <c r="C39" s="5" t="s">
        <v>376</v>
      </c>
      <c r="D39" s="5" t="s">
        <v>377</v>
      </c>
      <c r="E39" s="4" t="s">
        <v>111</v>
      </c>
      <c r="F39" s="4" t="s">
        <v>153</v>
      </c>
      <c r="G39" s="6" t="s">
        <v>378</v>
      </c>
      <c r="H39" s="6" t="s">
        <v>357</v>
      </c>
      <c r="I39" s="6"/>
      <c r="J39" s="6"/>
      <c r="K39" s="6"/>
      <c r="L39" s="6">
        <v>61992459</v>
      </c>
      <c r="M39" s="6">
        <v>18702869564</v>
      </c>
      <c r="N39" s="6" t="s">
        <v>114</v>
      </c>
      <c r="O39" s="5" t="s">
        <v>145</v>
      </c>
      <c r="P39" s="5" t="s">
        <v>379</v>
      </c>
      <c r="Q39" s="5" t="s">
        <v>379</v>
      </c>
      <c r="R39" s="5" t="s">
        <v>359</v>
      </c>
      <c r="S39" s="5" t="s">
        <v>360</v>
      </c>
      <c r="T39" s="6" t="s">
        <v>380</v>
      </c>
      <c r="U39" s="5">
        <v>0</v>
      </c>
      <c r="V39" s="5" t="s">
        <v>362</v>
      </c>
      <c r="W39" s="5">
        <v>0</v>
      </c>
      <c r="X39" s="5" t="e">
        <v>#REF!</v>
      </c>
      <c r="Y39" s="5" t="e">
        <v>#REF!</v>
      </c>
      <c r="Z39" s="19" t="s">
        <v>381</v>
      </c>
    </row>
    <row r="40" spans="1:26" ht="20.100000000000001" customHeight="1">
      <c r="A40" s="4">
        <v>387</v>
      </c>
      <c r="B40" s="4">
        <v>73476</v>
      </c>
      <c r="C40" s="5" t="s">
        <v>382</v>
      </c>
      <c r="D40" s="5" t="s">
        <v>383</v>
      </c>
      <c r="E40" s="4" t="s">
        <v>111</v>
      </c>
      <c r="F40" s="4" t="s">
        <v>112</v>
      </c>
      <c r="G40" s="6" t="s">
        <v>384</v>
      </c>
      <c r="H40" s="6" t="s">
        <v>357</v>
      </c>
      <c r="I40" s="6"/>
      <c r="J40" s="6"/>
      <c r="K40" s="6"/>
      <c r="L40" s="6">
        <v>85924926</v>
      </c>
      <c r="M40" s="6">
        <v>13548022840</v>
      </c>
      <c r="N40" s="6" t="s">
        <v>114</v>
      </c>
      <c r="O40" s="5" t="s">
        <v>145</v>
      </c>
      <c r="P40" s="5" t="s">
        <v>385</v>
      </c>
      <c r="Q40" s="5" t="s">
        <v>385</v>
      </c>
      <c r="R40" s="5" t="s">
        <v>386</v>
      </c>
      <c r="S40" s="5" t="s">
        <v>387</v>
      </c>
      <c r="T40" s="6" t="s">
        <v>388</v>
      </c>
      <c r="U40" s="5">
        <v>0</v>
      </c>
      <c r="V40" s="5" t="s">
        <v>362</v>
      </c>
      <c r="W40" s="5">
        <v>0</v>
      </c>
      <c r="X40" s="5" t="e">
        <v>#REF!</v>
      </c>
      <c r="Y40" s="5" t="e">
        <v>#REF!</v>
      </c>
      <c r="Z40" s="19" t="s">
        <v>389</v>
      </c>
    </row>
    <row r="41" spans="1:26" ht="20.100000000000001" customHeight="1">
      <c r="A41" s="4">
        <v>377</v>
      </c>
      <c r="B41" s="4">
        <v>73619</v>
      </c>
      <c r="C41" s="5" t="s">
        <v>390</v>
      </c>
      <c r="D41" s="5" t="s">
        <v>391</v>
      </c>
      <c r="E41" s="4" t="s">
        <v>111</v>
      </c>
      <c r="F41" s="4" t="s">
        <v>112</v>
      </c>
      <c r="G41" s="6" t="s">
        <v>392</v>
      </c>
      <c r="H41" s="6" t="s">
        <v>357</v>
      </c>
      <c r="I41" s="6"/>
      <c r="J41" s="6"/>
      <c r="K41" s="6"/>
      <c r="L41" s="11">
        <v>86039150</v>
      </c>
      <c r="M41" s="6">
        <v>18224078170</v>
      </c>
      <c r="N41" s="6" t="s">
        <v>114</v>
      </c>
      <c r="O41" s="5" t="s">
        <v>280</v>
      </c>
      <c r="P41" s="5" t="s">
        <v>393</v>
      </c>
      <c r="Q41" s="5" t="s">
        <v>393</v>
      </c>
      <c r="R41" s="5" t="s">
        <v>359</v>
      </c>
      <c r="S41" s="5" t="s">
        <v>360</v>
      </c>
      <c r="T41" s="6" t="s">
        <v>394</v>
      </c>
      <c r="U41" s="5">
        <v>0</v>
      </c>
      <c r="V41" s="5" t="s">
        <v>362</v>
      </c>
      <c r="W41" s="5">
        <v>0</v>
      </c>
      <c r="X41" s="5" t="e">
        <v>#REF!</v>
      </c>
      <c r="Y41" s="5" t="e">
        <v>#REF!</v>
      </c>
      <c r="Z41" s="19" t="s">
        <v>395</v>
      </c>
    </row>
    <row r="42" spans="1:26" ht="20.100000000000001" customHeight="1">
      <c r="A42" s="4">
        <v>584</v>
      </c>
      <c r="B42" s="4">
        <v>73760</v>
      </c>
      <c r="C42" s="5" t="s">
        <v>396</v>
      </c>
      <c r="D42" s="5" t="s">
        <v>397</v>
      </c>
      <c r="E42" s="4" t="s">
        <v>111</v>
      </c>
      <c r="F42" s="4" t="s">
        <v>112</v>
      </c>
      <c r="G42" s="6" t="s">
        <v>398</v>
      </c>
      <c r="H42" s="6" t="s">
        <v>357</v>
      </c>
      <c r="I42" s="6"/>
      <c r="J42" s="6"/>
      <c r="K42" s="6"/>
      <c r="L42" s="11">
        <v>85658216</v>
      </c>
      <c r="M42" s="6">
        <v>13541052208</v>
      </c>
      <c r="N42" s="6" t="s">
        <v>114</v>
      </c>
      <c r="O42" s="5" t="s">
        <v>280</v>
      </c>
      <c r="P42" s="5" t="s">
        <v>399</v>
      </c>
      <c r="Q42" s="5" t="s">
        <v>399</v>
      </c>
      <c r="R42" s="5" t="s">
        <v>359</v>
      </c>
      <c r="S42" s="5" t="s">
        <v>360</v>
      </c>
      <c r="T42" s="6" t="s">
        <v>47</v>
      </c>
      <c r="U42" s="5">
        <v>0</v>
      </c>
      <c r="V42" s="5" t="s">
        <v>362</v>
      </c>
      <c r="W42" s="5">
        <v>0</v>
      </c>
      <c r="X42" s="5" t="e">
        <v>#REF!</v>
      </c>
      <c r="Y42" s="5" t="e">
        <v>#REF!</v>
      </c>
      <c r="Z42" s="19" t="s">
        <v>400</v>
      </c>
    </row>
    <row r="43" spans="1:26" ht="20.100000000000001" customHeight="1">
      <c r="A43" s="4">
        <v>727</v>
      </c>
      <c r="B43" s="4">
        <v>72985</v>
      </c>
      <c r="C43" s="5" t="s">
        <v>401</v>
      </c>
      <c r="D43" s="5" t="s">
        <v>402</v>
      </c>
      <c r="E43" s="4" t="s">
        <v>403</v>
      </c>
      <c r="F43" s="4" t="s">
        <v>153</v>
      </c>
      <c r="G43" s="6" t="s">
        <v>404</v>
      </c>
      <c r="H43" s="6" t="s">
        <v>186</v>
      </c>
      <c r="I43" s="6"/>
      <c r="J43" s="6"/>
      <c r="K43" s="6"/>
      <c r="L43" s="6">
        <v>87530069</v>
      </c>
      <c r="M43" s="6">
        <v>13981702634</v>
      </c>
      <c r="N43" s="6" t="s">
        <v>114</v>
      </c>
      <c r="O43" s="5" t="s">
        <v>145</v>
      </c>
      <c r="P43" s="5" t="s">
        <v>405</v>
      </c>
      <c r="Q43" s="5" t="s">
        <v>405</v>
      </c>
      <c r="R43" s="5" t="s">
        <v>406</v>
      </c>
      <c r="S43" s="5" t="s">
        <v>407</v>
      </c>
      <c r="T43" s="6" t="s">
        <v>408</v>
      </c>
      <c r="U43" s="5" t="s">
        <v>409</v>
      </c>
      <c r="V43" s="5" t="s">
        <v>186</v>
      </c>
      <c r="W43" s="5">
        <v>0</v>
      </c>
      <c r="X43" s="5" t="e">
        <v>#REF!</v>
      </c>
      <c r="Y43" s="5" t="e">
        <v>#REF!</v>
      </c>
      <c r="Z43" s="19" t="s">
        <v>410</v>
      </c>
    </row>
    <row r="44" spans="1:26" ht="20.100000000000001" customHeight="1">
      <c r="A44" s="4">
        <v>726</v>
      </c>
      <c r="B44" s="4">
        <v>72687</v>
      </c>
      <c r="C44" s="5" t="s">
        <v>411</v>
      </c>
      <c r="D44" s="5" t="s">
        <v>412</v>
      </c>
      <c r="E44" s="4" t="s">
        <v>403</v>
      </c>
      <c r="F44" s="4" t="s">
        <v>153</v>
      </c>
      <c r="G44" s="6" t="s">
        <v>413</v>
      </c>
      <c r="H44" s="6" t="s">
        <v>186</v>
      </c>
      <c r="I44" s="6"/>
      <c r="J44" s="6"/>
      <c r="K44" s="6"/>
      <c r="L44" s="6">
        <v>87793718</v>
      </c>
      <c r="M44" s="6">
        <v>13880850420</v>
      </c>
      <c r="N44" s="6" t="s">
        <v>114</v>
      </c>
      <c r="O44" s="5" t="s">
        <v>145</v>
      </c>
      <c r="P44" s="5" t="s">
        <v>414</v>
      </c>
      <c r="Q44" s="5" t="s">
        <v>414</v>
      </c>
      <c r="R44" s="5" t="s">
        <v>415</v>
      </c>
      <c r="S44" s="5" t="s">
        <v>416</v>
      </c>
      <c r="T44" s="6" t="s">
        <v>417</v>
      </c>
      <c r="U44" s="5">
        <v>0</v>
      </c>
      <c r="V44" s="5" t="s">
        <v>186</v>
      </c>
      <c r="W44" s="5">
        <v>0</v>
      </c>
      <c r="X44" s="5" t="e">
        <v>#REF!</v>
      </c>
      <c r="Y44" s="5" t="e">
        <v>#REF!</v>
      </c>
      <c r="Z44" s="19" t="s">
        <v>418</v>
      </c>
    </row>
    <row r="45" spans="1:26" ht="20.100000000000001" customHeight="1">
      <c r="A45" s="4">
        <v>745</v>
      </c>
      <c r="B45" s="4">
        <v>73473</v>
      </c>
      <c r="C45" s="5" t="s">
        <v>419</v>
      </c>
      <c r="D45" s="5" t="s">
        <v>420</v>
      </c>
      <c r="E45" s="4" t="s">
        <v>403</v>
      </c>
      <c r="F45" s="4" t="s">
        <v>153</v>
      </c>
      <c r="G45" s="10" t="s">
        <v>421</v>
      </c>
      <c r="H45" s="6" t="s">
        <v>305</v>
      </c>
      <c r="I45" s="10"/>
      <c r="J45" s="10"/>
      <c r="K45" s="10"/>
      <c r="L45" s="11">
        <v>87679406</v>
      </c>
      <c r="M45" s="11">
        <v>15802812197</v>
      </c>
      <c r="N45" s="6" t="s">
        <v>114</v>
      </c>
      <c r="O45" s="5" t="s">
        <v>145</v>
      </c>
      <c r="P45" s="5" t="s">
        <v>422</v>
      </c>
      <c r="Q45" s="5" t="s">
        <v>422</v>
      </c>
      <c r="R45" s="5" t="s">
        <v>423</v>
      </c>
      <c r="S45" s="5" t="s">
        <v>334</v>
      </c>
      <c r="T45" s="6" t="s">
        <v>424</v>
      </c>
      <c r="U45" s="5">
        <v>0</v>
      </c>
      <c r="V45" s="5" t="s">
        <v>362</v>
      </c>
      <c r="W45" s="5">
        <v>0</v>
      </c>
      <c r="X45" s="5" t="e">
        <v>#REF!</v>
      </c>
      <c r="Y45" s="5" t="e">
        <v>#REF!</v>
      </c>
      <c r="Z45" s="19" t="s">
        <v>425</v>
      </c>
    </row>
    <row r="46" spans="1:26" ht="20.100000000000001" customHeight="1">
      <c r="A46" s="4">
        <v>311</v>
      </c>
      <c r="B46" s="4">
        <v>72145</v>
      </c>
      <c r="C46" s="5" t="s">
        <v>426</v>
      </c>
      <c r="D46" s="5" t="s">
        <v>427</v>
      </c>
      <c r="E46" s="4" t="s">
        <v>403</v>
      </c>
      <c r="F46" s="4" t="s">
        <v>153</v>
      </c>
      <c r="G46" s="6" t="s">
        <v>428</v>
      </c>
      <c r="H46" s="6" t="s">
        <v>186</v>
      </c>
      <c r="I46" s="6"/>
      <c r="J46" s="6"/>
      <c r="K46" s="6"/>
      <c r="L46" s="6">
        <v>66153945</v>
      </c>
      <c r="M46" s="6">
        <v>13408550996</v>
      </c>
      <c r="N46" s="6" t="s">
        <v>114</v>
      </c>
      <c r="O46" s="5" t="s">
        <v>145</v>
      </c>
      <c r="P46" s="5" t="s">
        <v>429</v>
      </c>
      <c r="Q46" s="5" t="s">
        <v>429</v>
      </c>
      <c r="R46" s="5" t="s">
        <v>333</v>
      </c>
      <c r="S46" s="5" t="s">
        <v>334</v>
      </c>
      <c r="T46" s="6" t="s">
        <v>430</v>
      </c>
      <c r="U46" s="5">
        <v>0</v>
      </c>
      <c r="V46" s="5" t="s">
        <v>186</v>
      </c>
      <c r="W46" s="5">
        <v>0</v>
      </c>
      <c r="X46" s="5" t="e">
        <v>#REF!</v>
      </c>
      <c r="Y46" s="5" t="e">
        <v>#REF!</v>
      </c>
      <c r="Z46" s="19" t="s">
        <v>431</v>
      </c>
    </row>
    <row r="47" spans="1:26" ht="20.100000000000001" customHeight="1">
      <c r="A47" s="4">
        <v>339</v>
      </c>
      <c r="B47" s="4">
        <v>72976</v>
      </c>
      <c r="C47" s="5" t="s">
        <v>432</v>
      </c>
      <c r="D47" s="5" t="s">
        <v>433</v>
      </c>
      <c r="E47" s="4" t="s">
        <v>403</v>
      </c>
      <c r="F47" s="4" t="s">
        <v>153</v>
      </c>
      <c r="G47" s="6" t="s">
        <v>428</v>
      </c>
      <c r="H47" s="6" t="s">
        <v>186</v>
      </c>
      <c r="I47" s="6"/>
      <c r="J47" s="6"/>
      <c r="K47" s="6"/>
      <c r="L47" s="6">
        <v>83126653</v>
      </c>
      <c r="M47" s="6">
        <v>13408550996</v>
      </c>
      <c r="N47" s="6" t="s">
        <v>114</v>
      </c>
      <c r="O47" s="5" t="s">
        <v>145</v>
      </c>
      <c r="P47" s="5" t="s">
        <v>434</v>
      </c>
      <c r="Q47" s="5" t="s">
        <v>434</v>
      </c>
      <c r="R47" s="5" t="s">
        <v>435</v>
      </c>
      <c r="S47" s="5" t="s">
        <v>436</v>
      </c>
      <c r="T47" s="6" t="s">
        <v>437</v>
      </c>
      <c r="U47" s="5">
        <v>0</v>
      </c>
      <c r="V47" s="5" t="s">
        <v>186</v>
      </c>
      <c r="W47" s="5">
        <v>0</v>
      </c>
      <c r="X47" s="5" t="e">
        <v>#REF!</v>
      </c>
      <c r="Y47" s="5" t="e">
        <v>#REF!</v>
      </c>
      <c r="Z47" s="19" t="s">
        <v>438</v>
      </c>
    </row>
    <row r="48" spans="1:26" ht="20.100000000000001" customHeight="1">
      <c r="A48" s="4">
        <v>359</v>
      </c>
      <c r="B48" s="4">
        <v>73273</v>
      </c>
      <c r="C48" s="5" t="s">
        <v>439</v>
      </c>
      <c r="D48" s="5" t="s">
        <v>440</v>
      </c>
      <c r="E48" s="4" t="s">
        <v>403</v>
      </c>
      <c r="F48" s="4" t="s">
        <v>153</v>
      </c>
      <c r="G48" s="6" t="s">
        <v>441</v>
      </c>
      <c r="H48" s="6" t="s">
        <v>186</v>
      </c>
      <c r="I48" s="6"/>
      <c r="J48" s="6"/>
      <c r="K48" s="6"/>
      <c r="L48" s="11">
        <v>87789331</v>
      </c>
      <c r="M48" s="6">
        <v>18702877562</v>
      </c>
      <c r="N48" s="6" t="s">
        <v>114</v>
      </c>
      <c r="O48" s="5" t="s">
        <v>145</v>
      </c>
      <c r="P48" s="5" t="s">
        <v>442</v>
      </c>
      <c r="Q48" s="5" t="s">
        <v>442</v>
      </c>
      <c r="R48" s="5" t="s">
        <v>333</v>
      </c>
      <c r="S48" s="5" t="s">
        <v>334</v>
      </c>
      <c r="T48" s="6" t="s">
        <v>87</v>
      </c>
      <c r="U48" s="5">
        <v>0</v>
      </c>
      <c r="V48" s="5" t="s">
        <v>186</v>
      </c>
      <c r="W48" s="5">
        <v>0</v>
      </c>
      <c r="X48" s="5" t="e">
        <v>#REF!</v>
      </c>
      <c r="Y48" s="5" t="e">
        <v>#REF!</v>
      </c>
      <c r="Z48" s="19" t="s">
        <v>443</v>
      </c>
    </row>
    <row r="49" spans="1:26" ht="20.100000000000001" customHeight="1">
      <c r="A49" s="4">
        <v>307</v>
      </c>
      <c r="B49" s="4">
        <v>72016</v>
      </c>
      <c r="C49" s="5" t="s">
        <v>444</v>
      </c>
      <c r="D49" s="5" t="s">
        <v>445</v>
      </c>
      <c r="E49" s="4" t="s">
        <v>446</v>
      </c>
      <c r="F49" s="4" t="s">
        <v>447</v>
      </c>
      <c r="G49" s="10" t="s">
        <v>448</v>
      </c>
      <c r="H49" s="6" t="s">
        <v>449</v>
      </c>
      <c r="I49" s="10"/>
      <c r="J49" s="10"/>
      <c r="K49" s="10"/>
      <c r="L49" s="11">
        <v>86718806</v>
      </c>
      <c r="M49" s="11">
        <v>15198255749</v>
      </c>
      <c r="N49" s="6" t="s">
        <v>114</v>
      </c>
      <c r="O49" s="5" t="s">
        <v>145</v>
      </c>
      <c r="P49" s="5" t="s">
        <v>450</v>
      </c>
      <c r="Q49" s="5" t="s">
        <v>450</v>
      </c>
      <c r="R49" s="5" t="s">
        <v>333</v>
      </c>
      <c r="S49" s="5" t="s">
        <v>334</v>
      </c>
      <c r="T49" s="6" t="s">
        <v>451</v>
      </c>
      <c r="U49" s="5">
        <v>0</v>
      </c>
      <c r="V49" s="5" t="s">
        <v>452</v>
      </c>
      <c r="W49" s="5" t="s">
        <v>453</v>
      </c>
      <c r="X49" s="5" t="e">
        <v>#REF!</v>
      </c>
      <c r="Y49" s="5" t="e">
        <v>#REF!</v>
      </c>
      <c r="Z49" s="22" t="s">
        <v>454</v>
      </c>
    </row>
    <row r="50" spans="1:26" ht="20.100000000000001" customHeight="1">
      <c r="A50" s="4">
        <v>724</v>
      </c>
      <c r="B50" s="4">
        <v>73837</v>
      </c>
      <c r="C50" s="5" t="s">
        <v>455</v>
      </c>
      <c r="D50" s="5" t="s">
        <v>456</v>
      </c>
      <c r="E50" s="4" t="s">
        <v>446</v>
      </c>
      <c r="F50" s="4" t="s">
        <v>112</v>
      </c>
      <c r="G50" s="6" t="s">
        <v>457</v>
      </c>
      <c r="H50" s="6" t="s">
        <v>357</v>
      </c>
      <c r="I50" s="6"/>
      <c r="J50" s="6"/>
      <c r="K50" s="6"/>
      <c r="L50" s="6">
        <v>86658793</v>
      </c>
      <c r="M50" s="6">
        <v>15008254589</v>
      </c>
      <c r="N50" s="6" t="s">
        <v>114</v>
      </c>
      <c r="O50" s="5" t="s">
        <v>145</v>
      </c>
      <c r="P50" s="5" t="s">
        <v>458</v>
      </c>
      <c r="Q50" s="5" t="s">
        <v>458</v>
      </c>
      <c r="R50" s="5" t="s">
        <v>333</v>
      </c>
      <c r="S50" s="5" t="s">
        <v>334</v>
      </c>
      <c r="T50" s="6" t="s">
        <v>459</v>
      </c>
      <c r="U50" s="5">
        <v>0</v>
      </c>
      <c r="V50" s="5" t="s">
        <v>362</v>
      </c>
      <c r="W50" s="5">
        <v>0</v>
      </c>
      <c r="X50" s="5" t="e">
        <v>#REF!</v>
      </c>
      <c r="Y50" s="5" t="e">
        <v>#REF!</v>
      </c>
      <c r="Z50" s="19" t="s">
        <v>460</v>
      </c>
    </row>
    <row r="51" spans="1:26" ht="20.100000000000001" customHeight="1">
      <c r="A51" s="4">
        <v>753</v>
      </c>
      <c r="B51" s="4" t="e">
        <v>#N/A</v>
      </c>
      <c r="C51" s="5" t="s">
        <v>461</v>
      </c>
      <c r="D51" s="5" t="s">
        <v>462</v>
      </c>
      <c r="E51" s="4" t="s">
        <v>446</v>
      </c>
      <c r="F51" s="4" t="s">
        <v>112</v>
      </c>
      <c r="G51" s="10" t="s">
        <v>463</v>
      </c>
      <c r="H51" s="6" t="s">
        <v>186</v>
      </c>
      <c r="I51" s="10"/>
      <c r="J51" s="10"/>
      <c r="K51" s="10"/>
      <c r="L51" s="11">
        <v>81720530</v>
      </c>
      <c r="M51" s="11">
        <v>18780123651</v>
      </c>
      <c r="N51" s="6" t="s">
        <v>114</v>
      </c>
      <c r="O51" s="5" t="s">
        <v>464</v>
      </c>
      <c r="P51" s="15" t="s">
        <v>465</v>
      </c>
      <c r="Q51" s="5" t="s">
        <v>465</v>
      </c>
      <c r="R51" s="5" t="s">
        <v>333</v>
      </c>
      <c r="S51" s="5" t="s">
        <v>334</v>
      </c>
      <c r="T51" s="6"/>
      <c r="U51" s="5"/>
      <c r="V51" s="5" t="s">
        <v>186</v>
      </c>
      <c r="W51" s="5"/>
      <c r="X51" s="5"/>
      <c r="Y51" s="5"/>
      <c r="Z51" s="19" t="s">
        <v>466</v>
      </c>
    </row>
    <row r="52" spans="1:26" ht="20.100000000000001" customHeight="1">
      <c r="A52" s="4">
        <v>723</v>
      </c>
      <c r="B52" s="4">
        <v>73836</v>
      </c>
      <c r="C52" s="5" t="s">
        <v>467</v>
      </c>
      <c r="D52" s="5" t="s">
        <v>468</v>
      </c>
      <c r="E52" s="4" t="s">
        <v>446</v>
      </c>
      <c r="F52" s="4" t="s">
        <v>142</v>
      </c>
      <c r="G52" s="6" t="s">
        <v>469</v>
      </c>
      <c r="H52" s="6" t="s">
        <v>357</v>
      </c>
      <c r="I52" s="6"/>
      <c r="J52" s="6"/>
      <c r="K52" s="6"/>
      <c r="L52" s="11">
        <v>86622823</v>
      </c>
      <c r="M52" s="6">
        <v>18200212795</v>
      </c>
      <c r="N52" s="6" t="s">
        <v>114</v>
      </c>
      <c r="O52" s="5" t="s">
        <v>145</v>
      </c>
      <c r="P52" s="5" t="s">
        <v>470</v>
      </c>
      <c r="Q52" s="5" t="s">
        <v>470</v>
      </c>
      <c r="R52" s="5" t="s">
        <v>333</v>
      </c>
      <c r="S52" s="5" t="s">
        <v>334</v>
      </c>
      <c r="T52" s="6" t="s">
        <v>471</v>
      </c>
      <c r="U52" s="5">
        <v>0</v>
      </c>
      <c r="V52" s="5" t="s">
        <v>362</v>
      </c>
      <c r="W52" s="5">
        <v>0</v>
      </c>
      <c r="X52" s="5" t="e">
        <v>#REF!</v>
      </c>
      <c r="Y52" s="5" t="e">
        <v>#REF!</v>
      </c>
      <c r="Z52" s="19" t="s">
        <v>472</v>
      </c>
    </row>
    <row r="53" spans="1:26" ht="20.100000000000001" customHeight="1">
      <c r="A53" s="4">
        <v>742</v>
      </c>
      <c r="B53" s="4">
        <v>73766</v>
      </c>
      <c r="C53" s="5" t="s">
        <v>473</v>
      </c>
      <c r="D53" s="5" t="s">
        <v>474</v>
      </c>
      <c r="E53" s="4" t="s">
        <v>446</v>
      </c>
      <c r="F53" s="4" t="s">
        <v>142</v>
      </c>
      <c r="G53" s="6" t="s">
        <v>475</v>
      </c>
      <c r="H53" s="6" t="s">
        <v>357</v>
      </c>
      <c r="I53" s="6" t="s">
        <v>476</v>
      </c>
      <c r="J53" s="13" t="s">
        <v>293</v>
      </c>
      <c r="K53" s="14" t="s">
        <v>477</v>
      </c>
      <c r="L53" s="11">
        <v>86939144</v>
      </c>
      <c r="M53" s="6">
        <v>13880827770</v>
      </c>
      <c r="N53" s="6" t="s">
        <v>114</v>
      </c>
      <c r="O53" s="5" t="s">
        <v>145</v>
      </c>
      <c r="P53" s="5"/>
      <c r="Q53" s="5" t="s">
        <v>478</v>
      </c>
      <c r="R53" s="5" t="s">
        <v>479</v>
      </c>
      <c r="S53" s="5" t="s">
        <v>480</v>
      </c>
      <c r="T53" s="6">
        <v>0</v>
      </c>
      <c r="U53" s="5">
        <v>0</v>
      </c>
      <c r="V53" s="5" t="s">
        <v>144</v>
      </c>
      <c r="W53" s="5">
        <v>0</v>
      </c>
      <c r="X53" s="5" t="e">
        <v>#REF!</v>
      </c>
      <c r="Y53" s="5" t="e">
        <v>#REF!</v>
      </c>
      <c r="Z53" s="19" t="s">
        <v>481</v>
      </c>
    </row>
    <row r="54" spans="1:26" ht="20.100000000000001" customHeight="1">
      <c r="A54" s="4">
        <v>546</v>
      </c>
      <c r="B54" s="4">
        <v>73612</v>
      </c>
      <c r="C54" s="5" t="s">
        <v>482</v>
      </c>
      <c r="D54" s="5" t="s">
        <v>483</v>
      </c>
      <c r="E54" s="4" t="s">
        <v>446</v>
      </c>
      <c r="F54" s="4" t="s">
        <v>112</v>
      </c>
      <c r="G54" s="6" t="s">
        <v>484</v>
      </c>
      <c r="H54" s="6" t="s">
        <v>357</v>
      </c>
      <c r="I54" s="6"/>
      <c r="J54" s="6"/>
      <c r="K54" s="6"/>
      <c r="L54" s="6">
        <v>86038587</v>
      </c>
      <c r="M54" s="6">
        <v>15114055584</v>
      </c>
      <c r="N54" s="6" t="s">
        <v>114</v>
      </c>
      <c r="O54" s="5" t="s">
        <v>485</v>
      </c>
      <c r="P54" s="5"/>
      <c r="Q54" s="5" t="s">
        <v>486</v>
      </c>
      <c r="R54" s="5" t="s">
        <v>487</v>
      </c>
      <c r="S54" s="5" t="s">
        <v>334</v>
      </c>
      <c r="T54" s="6" t="s">
        <v>488</v>
      </c>
      <c r="U54" s="5">
        <v>0</v>
      </c>
      <c r="V54" s="5" t="s">
        <v>362</v>
      </c>
      <c r="W54" s="5">
        <v>0</v>
      </c>
      <c r="X54" s="5" t="e">
        <v>#REF!</v>
      </c>
      <c r="Y54" s="5" t="e">
        <v>#REF!</v>
      </c>
      <c r="Z54" s="19" t="s">
        <v>489</v>
      </c>
    </row>
    <row r="55" spans="1:26" ht="20.100000000000001" customHeight="1">
      <c r="A55" s="4">
        <v>598</v>
      </c>
      <c r="B55" s="4">
        <v>73763</v>
      </c>
      <c r="C55" s="5" t="s">
        <v>490</v>
      </c>
      <c r="D55" s="5" t="s">
        <v>491</v>
      </c>
      <c r="E55" s="4" t="s">
        <v>446</v>
      </c>
      <c r="F55" s="4" t="s">
        <v>112</v>
      </c>
      <c r="G55" s="6" t="s">
        <v>47</v>
      </c>
      <c r="H55" s="6" t="s">
        <v>357</v>
      </c>
      <c r="I55" s="6"/>
      <c r="J55" s="6"/>
      <c r="K55" s="6"/>
      <c r="L55" s="11">
        <v>62505081</v>
      </c>
      <c r="M55" s="6">
        <v>13980576284</v>
      </c>
      <c r="N55" s="6" t="s">
        <v>114</v>
      </c>
      <c r="O55" s="5" t="s">
        <v>145</v>
      </c>
      <c r="P55" s="5" t="s">
        <v>492</v>
      </c>
      <c r="Q55" s="5" t="s">
        <v>492</v>
      </c>
      <c r="R55" s="5" t="s">
        <v>333</v>
      </c>
      <c r="S55" s="5" t="s">
        <v>334</v>
      </c>
      <c r="T55" s="6" t="s">
        <v>493</v>
      </c>
      <c r="U55" s="5">
        <v>0</v>
      </c>
      <c r="V55" s="5" t="s">
        <v>362</v>
      </c>
      <c r="W55" s="5">
        <v>0</v>
      </c>
      <c r="X55" s="5" t="e">
        <v>#REF!</v>
      </c>
      <c r="Y55" s="5" t="e">
        <v>#REF!</v>
      </c>
      <c r="Z55" s="19" t="s">
        <v>494</v>
      </c>
    </row>
    <row r="56" spans="1:26" ht="20.100000000000001" customHeight="1">
      <c r="A56" s="4">
        <v>373</v>
      </c>
      <c r="B56" s="4">
        <v>73478</v>
      </c>
      <c r="C56" s="5" t="s">
        <v>495</v>
      </c>
      <c r="D56" s="5" t="s">
        <v>496</v>
      </c>
      <c r="E56" s="4" t="s">
        <v>446</v>
      </c>
      <c r="F56" s="4" t="s">
        <v>142</v>
      </c>
      <c r="G56" s="6" t="s">
        <v>497</v>
      </c>
      <c r="H56" s="6" t="s">
        <v>357</v>
      </c>
      <c r="I56" s="6"/>
      <c r="J56" s="6"/>
      <c r="K56" s="6"/>
      <c r="L56" s="11">
        <v>86007302</v>
      </c>
      <c r="M56" s="6">
        <v>15828125838</v>
      </c>
      <c r="N56" s="6" t="s">
        <v>114</v>
      </c>
      <c r="O56" s="5" t="s">
        <v>145</v>
      </c>
      <c r="P56" s="5" t="s">
        <v>498</v>
      </c>
      <c r="Q56" s="5" t="s">
        <v>498</v>
      </c>
      <c r="R56" s="5" t="s">
        <v>333</v>
      </c>
      <c r="S56" s="5" t="s">
        <v>334</v>
      </c>
      <c r="T56" s="6" t="s">
        <v>499</v>
      </c>
      <c r="U56" s="5">
        <v>0</v>
      </c>
      <c r="V56" s="5" t="s">
        <v>362</v>
      </c>
      <c r="W56" s="5">
        <v>0</v>
      </c>
      <c r="X56" s="5" t="e">
        <v>#REF!</v>
      </c>
      <c r="Y56" s="5" t="e">
        <v>#REF!</v>
      </c>
      <c r="Z56" s="19" t="s">
        <v>500</v>
      </c>
    </row>
    <row r="57" spans="1:26" ht="20.100000000000001" customHeight="1">
      <c r="A57" s="4">
        <v>718</v>
      </c>
      <c r="B57" s="4">
        <v>833261</v>
      </c>
      <c r="C57" s="5" t="s">
        <v>501</v>
      </c>
      <c r="D57" s="5" t="s">
        <v>502</v>
      </c>
      <c r="E57" s="4" t="s">
        <v>403</v>
      </c>
      <c r="F57" s="4" t="s">
        <v>142</v>
      </c>
      <c r="G57" s="6" t="s">
        <v>503</v>
      </c>
      <c r="H57" s="6" t="s">
        <v>186</v>
      </c>
      <c r="I57" s="6"/>
      <c r="J57" s="6"/>
      <c r="K57" s="6"/>
      <c r="L57" s="11">
        <v>62412258</v>
      </c>
      <c r="M57" s="11">
        <v>18200188130</v>
      </c>
      <c r="N57" s="6" t="s">
        <v>114</v>
      </c>
      <c r="O57" s="5" t="s">
        <v>145</v>
      </c>
      <c r="P57" s="5"/>
      <c r="Q57" s="5" t="s">
        <v>504</v>
      </c>
      <c r="R57" s="5">
        <v>42744</v>
      </c>
      <c r="S57" s="5" t="s">
        <v>505</v>
      </c>
      <c r="T57" s="6" t="s">
        <v>506</v>
      </c>
      <c r="U57" s="5">
        <v>0</v>
      </c>
      <c r="V57" s="5" t="s">
        <v>186</v>
      </c>
      <c r="W57" s="5">
        <v>0</v>
      </c>
      <c r="X57" s="5" t="e">
        <v>#REF!</v>
      </c>
      <c r="Y57" s="5" t="e">
        <v>#REF!</v>
      </c>
      <c r="Z57" s="19" t="s">
        <v>507</v>
      </c>
    </row>
    <row r="58" spans="1:26" ht="20.100000000000001" customHeight="1">
      <c r="A58" s="4">
        <v>572</v>
      </c>
      <c r="B58" s="4">
        <v>829800</v>
      </c>
      <c r="C58" s="5" t="s">
        <v>508</v>
      </c>
      <c r="D58" s="5" t="s">
        <v>509</v>
      </c>
      <c r="E58" s="4" t="s">
        <v>510</v>
      </c>
      <c r="F58" s="4" t="s">
        <v>142</v>
      </c>
      <c r="G58" s="6" t="s">
        <v>511</v>
      </c>
      <c r="H58" s="6" t="s">
        <v>512</v>
      </c>
      <c r="I58" s="6"/>
      <c r="J58" s="6"/>
      <c r="K58" s="6"/>
      <c r="L58" s="11">
        <v>87883739</v>
      </c>
      <c r="M58" s="6">
        <v>13540094460</v>
      </c>
      <c r="N58" s="6" t="s">
        <v>114</v>
      </c>
      <c r="O58" s="5" t="s">
        <v>145</v>
      </c>
      <c r="P58" s="5" t="s">
        <v>513</v>
      </c>
      <c r="Q58" s="5" t="s">
        <v>514</v>
      </c>
      <c r="R58" s="5" t="s">
        <v>515</v>
      </c>
      <c r="S58" s="5" t="s">
        <v>516</v>
      </c>
      <c r="T58" s="6" t="s">
        <v>517</v>
      </c>
      <c r="U58" s="5">
        <v>0</v>
      </c>
      <c r="V58" s="5" t="s">
        <v>512</v>
      </c>
      <c r="W58" s="5">
        <v>0</v>
      </c>
      <c r="X58" s="5" t="e">
        <v>#REF!</v>
      </c>
      <c r="Y58" s="5" t="e">
        <v>#REF!</v>
      </c>
      <c r="Z58" s="19" t="s">
        <v>518</v>
      </c>
    </row>
    <row r="59" spans="1:26" ht="20.100000000000001" customHeight="1">
      <c r="A59" s="4">
        <v>747</v>
      </c>
      <c r="B59" s="4" t="s">
        <v>519</v>
      </c>
      <c r="C59" s="5" t="s">
        <v>520</v>
      </c>
      <c r="D59" s="5" t="s">
        <v>521</v>
      </c>
      <c r="E59" s="4" t="s">
        <v>510</v>
      </c>
      <c r="F59" s="4" t="s">
        <v>142</v>
      </c>
      <c r="G59" s="10" t="s">
        <v>522</v>
      </c>
      <c r="H59" s="6" t="s">
        <v>357</v>
      </c>
      <c r="I59" s="10"/>
      <c r="J59" s="10"/>
      <c r="K59" s="10"/>
      <c r="L59" s="11">
        <v>64820046</v>
      </c>
      <c r="M59" s="11">
        <v>15680513898</v>
      </c>
      <c r="N59" s="6" t="s">
        <v>114</v>
      </c>
      <c r="O59" s="5" t="s">
        <v>145</v>
      </c>
      <c r="P59" s="5"/>
      <c r="Q59" s="5" t="s">
        <v>523</v>
      </c>
      <c r="R59" s="5" t="s">
        <v>524</v>
      </c>
      <c r="S59" s="5" t="s">
        <v>334</v>
      </c>
      <c r="T59" s="6">
        <v>0</v>
      </c>
      <c r="U59" s="5">
        <v>0</v>
      </c>
      <c r="V59" s="5" t="s">
        <v>362</v>
      </c>
      <c r="W59" s="5">
        <v>0</v>
      </c>
      <c r="X59" s="5" t="e">
        <v>#REF!</v>
      </c>
      <c r="Y59" s="5" t="e">
        <v>#REF!</v>
      </c>
      <c r="Z59" s="19" t="s">
        <v>525</v>
      </c>
    </row>
    <row r="60" spans="1:26" ht="20.100000000000001" customHeight="1">
      <c r="A60" s="4">
        <v>517</v>
      </c>
      <c r="B60" s="4">
        <v>73562</v>
      </c>
      <c r="C60" s="5" t="s">
        <v>526</v>
      </c>
      <c r="D60" s="5" t="s">
        <v>527</v>
      </c>
      <c r="E60" s="4" t="s">
        <v>528</v>
      </c>
      <c r="F60" s="4" t="s">
        <v>142</v>
      </c>
      <c r="G60" s="6" t="s">
        <v>529</v>
      </c>
      <c r="H60" s="6" t="s">
        <v>512</v>
      </c>
      <c r="I60" s="6"/>
      <c r="J60" s="6"/>
      <c r="K60" s="6"/>
      <c r="L60" s="6">
        <v>86523004</v>
      </c>
      <c r="M60" s="6">
        <v>13541182662</v>
      </c>
      <c r="N60" s="6" t="s">
        <v>114</v>
      </c>
      <c r="O60" s="5" t="s">
        <v>145</v>
      </c>
      <c r="P60" s="5" t="s">
        <v>530</v>
      </c>
      <c r="Q60" s="5" t="s">
        <v>530</v>
      </c>
      <c r="R60" s="5" t="s">
        <v>333</v>
      </c>
      <c r="S60" s="5" t="s">
        <v>334</v>
      </c>
      <c r="T60" s="6" t="s">
        <v>531</v>
      </c>
      <c r="U60" s="5">
        <v>0</v>
      </c>
      <c r="V60" s="5" t="s">
        <v>512</v>
      </c>
      <c r="W60" s="5">
        <v>0</v>
      </c>
      <c r="X60" s="5" t="e">
        <v>#REF!</v>
      </c>
      <c r="Y60" s="5" t="e">
        <v>#REF!</v>
      </c>
      <c r="Z60" s="19" t="s">
        <v>532</v>
      </c>
    </row>
    <row r="61" spans="1:26" ht="20.100000000000001" customHeight="1">
      <c r="A61" s="4">
        <v>365</v>
      </c>
      <c r="B61" s="4">
        <v>73277</v>
      </c>
      <c r="C61" s="5" t="s">
        <v>533</v>
      </c>
      <c r="D61" s="5" t="s">
        <v>534</v>
      </c>
      <c r="E61" s="4" t="s">
        <v>528</v>
      </c>
      <c r="F61" s="4" t="s">
        <v>153</v>
      </c>
      <c r="G61" s="6" t="s">
        <v>535</v>
      </c>
      <c r="H61" s="6" t="s">
        <v>512</v>
      </c>
      <c r="I61" s="6"/>
      <c r="J61" s="6"/>
      <c r="K61" s="6"/>
      <c r="L61" s="6">
        <v>87324697</v>
      </c>
      <c r="M61" s="6">
        <v>13547900485</v>
      </c>
      <c r="N61" s="6" t="s">
        <v>114</v>
      </c>
      <c r="O61" s="5" t="s">
        <v>145</v>
      </c>
      <c r="P61" s="5" t="s">
        <v>536</v>
      </c>
      <c r="Q61" s="5" t="s">
        <v>536</v>
      </c>
      <c r="R61" s="5" t="s">
        <v>333</v>
      </c>
      <c r="S61" s="5" t="s">
        <v>334</v>
      </c>
      <c r="T61" s="6" t="s">
        <v>144</v>
      </c>
      <c r="U61" s="5">
        <v>0</v>
      </c>
      <c r="V61" s="5" t="s">
        <v>512</v>
      </c>
      <c r="W61" s="5">
        <v>0</v>
      </c>
      <c r="X61" s="5" t="e">
        <v>#REF!</v>
      </c>
      <c r="Y61" s="5" t="e">
        <v>#REF!</v>
      </c>
      <c r="Z61" s="19" t="s">
        <v>537</v>
      </c>
    </row>
    <row r="62" spans="1:26" ht="20.100000000000001" customHeight="1">
      <c r="A62" s="4">
        <v>343</v>
      </c>
      <c r="B62" s="4">
        <v>72974</v>
      </c>
      <c r="C62" s="5" t="s">
        <v>538</v>
      </c>
      <c r="D62" s="5" t="s">
        <v>539</v>
      </c>
      <c r="E62" s="4" t="s">
        <v>528</v>
      </c>
      <c r="F62" s="4" t="s">
        <v>153</v>
      </c>
      <c r="G62" s="6" t="s">
        <v>540</v>
      </c>
      <c r="H62" s="6" t="s">
        <v>541</v>
      </c>
      <c r="I62" s="6"/>
      <c r="J62" s="6"/>
      <c r="K62" s="6"/>
      <c r="L62" s="11">
        <v>87331195</v>
      </c>
      <c r="M62" s="6">
        <v>13666170632</v>
      </c>
      <c r="N62" s="6" t="s">
        <v>114</v>
      </c>
      <c r="O62" s="5" t="s">
        <v>145</v>
      </c>
      <c r="P62" s="5" t="s">
        <v>542</v>
      </c>
      <c r="Q62" s="5" t="s">
        <v>542</v>
      </c>
      <c r="R62" s="5" t="s">
        <v>543</v>
      </c>
      <c r="S62" s="5" t="s">
        <v>544</v>
      </c>
      <c r="T62" s="6" t="s">
        <v>545</v>
      </c>
      <c r="U62" s="5">
        <v>0</v>
      </c>
      <c r="V62" s="5" t="s">
        <v>541</v>
      </c>
      <c r="W62" s="5">
        <v>0</v>
      </c>
      <c r="X62" s="5" t="e">
        <v>#REF!</v>
      </c>
      <c r="Y62" s="5" t="e">
        <v>#REF!</v>
      </c>
      <c r="Z62" s="19" t="s">
        <v>546</v>
      </c>
    </row>
    <row r="63" spans="1:26" ht="20.100000000000001" customHeight="1">
      <c r="A63" s="4">
        <v>308</v>
      </c>
      <c r="B63" s="4">
        <v>72091</v>
      </c>
      <c r="C63" s="5" t="s">
        <v>547</v>
      </c>
      <c r="D63" s="5" t="s">
        <v>548</v>
      </c>
      <c r="E63" s="4" t="s">
        <v>528</v>
      </c>
      <c r="F63" s="4" t="s">
        <v>142</v>
      </c>
      <c r="G63" s="10" t="s">
        <v>549</v>
      </c>
      <c r="H63" s="6" t="s">
        <v>512</v>
      </c>
      <c r="I63" s="9" t="s">
        <v>550</v>
      </c>
      <c r="J63" s="13" t="s">
        <v>293</v>
      </c>
      <c r="K63" s="13" t="s">
        <v>551</v>
      </c>
      <c r="L63" s="10">
        <v>86912957</v>
      </c>
      <c r="M63" s="10">
        <v>18980933527</v>
      </c>
      <c r="N63" s="6" t="s">
        <v>114</v>
      </c>
      <c r="O63" s="5" t="s">
        <v>145</v>
      </c>
      <c r="P63" s="5" t="s">
        <v>552</v>
      </c>
      <c r="Q63" s="5" t="s">
        <v>552</v>
      </c>
      <c r="R63" s="5" t="s">
        <v>333</v>
      </c>
      <c r="S63" s="5" t="s">
        <v>334</v>
      </c>
      <c r="T63" s="6" t="s">
        <v>362</v>
      </c>
      <c r="U63" s="5">
        <v>0</v>
      </c>
      <c r="V63" s="5" t="s">
        <v>512</v>
      </c>
      <c r="W63" s="5">
        <v>0</v>
      </c>
      <c r="X63" s="5" t="e">
        <v>#REF!</v>
      </c>
      <c r="Y63" s="5" t="e">
        <v>#REF!</v>
      </c>
      <c r="Z63" s="23" t="s">
        <v>553</v>
      </c>
    </row>
    <row r="64" spans="1:26" ht="20.100000000000001" customHeight="1">
      <c r="A64" s="4">
        <v>570</v>
      </c>
      <c r="B64" s="4">
        <v>73623</v>
      </c>
      <c r="C64" s="5" t="s">
        <v>554</v>
      </c>
      <c r="D64" s="5" t="s">
        <v>555</v>
      </c>
      <c r="E64" s="4" t="s">
        <v>528</v>
      </c>
      <c r="F64" s="4" t="s">
        <v>153</v>
      </c>
      <c r="G64" s="6" t="s">
        <v>556</v>
      </c>
      <c r="H64" s="6" t="s">
        <v>512</v>
      </c>
      <c r="I64" s="6"/>
      <c r="J64" s="6"/>
      <c r="K64" s="6"/>
      <c r="L64" s="6">
        <v>87029691</v>
      </c>
      <c r="M64" s="6">
        <v>15102856987</v>
      </c>
      <c r="N64" s="6" t="s">
        <v>114</v>
      </c>
      <c r="O64" s="5" t="s">
        <v>485</v>
      </c>
      <c r="P64" s="5" t="s">
        <v>557</v>
      </c>
      <c r="Q64" s="5" t="s">
        <v>557</v>
      </c>
      <c r="R64" s="5" t="s">
        <v>333</v>
      </c>
      <c r="S64" s="5" t="s">
        <v>334</v>
      </c>
      <c r="T64" s="6" t="s">
        <v>558</v>
      </c>
      <c r="U64" s="5" t="s">
        <v>559</v>
      </c>
      <c r="V64" s="5" t="s">
        <v>512</v>
      </c>
      <c r="W64" s="5">
        <v>0</v>
      </c>
      <c r="X64" s="5" t="e">
        <v>#REF!</v>
      </c>
      <c r="Y64" s="5" t="e">
        <v>#REF!</v>
      </c>
      <c r="Z64" s="19" t="s">
        <v>560</v>
      </c>
    </row>
    <row r="65" spans="1:26" ht="20.100000000000001" customHeight="1">
      <c r="A65" s="4">
        <v>391</v>
      </c>
      <c r="B65" s="4">
        <v>73474</v>
      </c>
      <c r="C65" s="5" t="s">
        <v>561</v>
      </c>
      <c r="D65" s="5" t="s">
        <v>562</v>
      </c>
      <c r="E65" s="4" t="s">
        <v>528</v>
      </c>
      <c r="F65" s="4" t="s">
        <v>142</v>
      </c>
      <c r="G65" s="6" t="s">
        <v>563</v>
      </c>
      <c r="H65" s="6" t="s">
        <v>512</v>
      </c>
      <c r="I65" s="6"/>
      <c r="J65" s="6"/>
      <c r="K65" s="6"/>
      <c r="L65" s="6">
        <v>86956595</v>
      </c>
      <c r="M65" s="6">
        <v>15228859362</v>
      </c>
      <c r="N65" s="6" t="s">
        <v>114</v>
      </c>
      <c r="O65" s="5" t="s">
        <v>145</v>
      </c>
      <c r="P65" s="5" t="s">
        <v>564</v>
      </c>
      <c r="Q65" s="5" t="s">
        <v>564</v>
      </c>
      <c r="R65" s="5" t="s">
        <v>333</v>
      </c>
      <c r="S65" s="5" t="s">
        <v>334</v>
      </c>
      <c r="T65" s="6" t="s">
        <v>565</v>
      </c>
      <c r="U65" s="5">
        <v>0</v>
      </c>
      <c r="V65" s="5" t="s">
        <v>512</v>
      </c>
      <c r="W65" s="5">
        <v>0</v>
      </c>
      <c r="X65" s="5" t="e">
        <v>#REF!</v>
      </c>
      <c r="Y65" s="5" t="e">
        <v>#REF!</v>
      </c>
      <c r="Z65" s="19" t="s">
        <v>566</v>
      </c>
    </row>
    <row r="66" spans="1:26" ht="20.100000000000001" customHeight="1">
      <c r="A66" s="4">
        <v>347</v>
      </c>
      <c r="B66" s="4">
        <v>72975</v>
      </c>
      <c r="C66" s="5" t="s">
        <v>567</v>
      </c>
      <c r="D66" s="5" t="s">
        <v>568</v>
      </c>
      <c r="E66" s="4" t="s">
        <v>528</v>
      </c>
      <c r="F66" s="4" t="s">
        <v>153</v>
      </c>
      <c r="G66" s="10" t="s">
        <v>569</v>
      </c>
      <c r="H66" s="6" t="s">
        <v>541</v>
      </c>
      <c r="I66" s="10"/>
      <c r="J66" s="10"/>
      <c r="K66" s="10"/>
      <c r="L66" s="11">
        <v>61313001</v>
      </c>
      <c r="M66" s="11">
        <v>18100802030</v>
      </c>
      <c r="N66" s="6" t="s">
        <v>114</v>
      </c>
      <c r="O66" s="5" t="s">
        <v>145</v>
      </c>
      <c r="P66" s="5"/>
      <c r="Q66" s="5" t="s">
        <v>570</v>
      </c>
      <c r="R66" s="5" t="s">
        <v>543</v>
      </c>
      <c r="S66" s="5" t="s">
        <v>544</v>
      </c>
      <c r="T66" s="6" t="s">
        <v>571</v>
      </c>
      <c r="U66" s="5">
        <v>0</v>
      </c>
      <c r="V66" s="5" t="s">
        <v>541</v>
      </c>
      <c r="W66" s="5">
        <v>0</v>
      </c>
      <c r="X66" s="5" t="e">
        <v>#REF!</v>
      </c>
      <c r="Y66" s="5" t="e">
        <v>#REF!</v>
      </c>
      <c r="Z66" s="19" t="s">
        <v>572</v>
      </c>
    </row>
    <row r="67" spans="1:26" ht="20.100000000000001" customHeight="1">
      <c r="A67" s="4">
        <v>357</v>
      </c>
      <c r="B67" s="4">
        <v>73275</v>
      </c>
      <c r="C67" s="5" t="s">
        <v>573</v>
      </c>
      <c r="D67" s="5" t="s">
        <v>574</v>
      </c>
      <c r="E67" s="4" t="s">
        <v>528</v>
      </c>
      <c r="F67" s="4" t="s">
        <v>153</v>
      </c>
      <c r="G67" s="6" t="s">
        <v>575</v>
      </c>
      <c r="H67" s="6" t="s">
        <v>541</v>
      </c>
      <c r="I67" s="6"/>
      <c r="J67" s="6"/>
      <c r="K67" s="6"/>
      <c r="L67" s="6">
        <v>87334092</v>
      </c>
      <c r="M67" s="6">
        <v>13808043736</v>
      </c>
      <c r="N67" s="6" t="s">
        <v>114</v>
      </c>
      <c r="O67" s="5" t="s">
        <v>145</v>
      </c>
      <c r="P67" s="5" t="s">
        <v>576</v>
      </c>
      <c r="Q67" s="5" t="s">
        <v>576</v>
      </c>
      <c r="R67" s="5" t="s">
        <v>543</v>
      </c>
      <c r="S67" s="5" t="s">
        <v>544</v>
      </c>
      <c r="T67" s="6" t="s">
        <v>577</v>
      </c>
      <c r="U67" s="5">
        <v>0</v>
      </c>
      <c r="V67" s="5" t="s">
        <v>541</v>
      </c>
      <c r="W67" s="5">
        <v>0</v>
      </c>
      <c r="X67" s="5" t="e">
        <v>#REF!</v>
      </c>
      <c r="Y67" s="5" t="e">
        <v>#REF!</v>
      </c>
      <c r="Z67" s="19" t="s">
        <v>578</v>
      </c>
    </row>
    <row r="68" spans="1:26" ht="20.100000000000001" customHeight="1">
      <c r="A68" s="4">
        <v>349</v>
      </c>
      <c r="B68" s="4">
        <v>73276</v>
      </c>
      <c r="C68" s="5" t="s">
        <v>579</v>
      </c>
      <c r="D68" s="5" t="s">
        <v>580</v>
      </c>
      <c r="E68" s="4" t="s">
        <v>528</v>
      </c>
      <c r="F68" s="4" t="s">
        <v>142</v>
      </c>
      <c r="G68" s="6" t="s">
        <v>581</v>
      </c>
      <c r="H68" s="6" t="s">
        <v>512</v>
      </c>
      <c r="I68" s="6"/>
      <c r="J68" s="6"/>
      <c r="K68" s="6"/>
      <c r="L68" s="11">
        <v>86271757</v>
      </c>
      <c r="M68" s="6">
        <v>15228985838</v>
      </c>
      <c r="N68" s="6" t="s">
        <v>114</v>
      </c>
      <c r="O68" s="5" t="s">
        <v>145</v>
      </c>
      <c r="P68" s="5" t="s">
        <v>582</v>
      </c>
      <c r="Q68" s="5" t="s">
        <v>582</v>
      </c>
      <c r="R68" s="5" t="s">
        <v>333</v>
      </c>
      <c r="S68" s="5" t="s">
        <v>334</v>
      </c>
      <c r="T68" s="6" t="s">
        <v>583</v>
      </c>
      <c r="U68" s="5">
        <v>0</v>
      </c>
      <c r="V68" s="5" t="s">
        <v>512</v>
      </c>
      <c r="W68" s="5">
        <v>0</v>
      </c>
      <c r="X68" s="5" t="e">
        <v>#REF!</v>
      </c>
      <c r="Y68" s="5" t="e">
        <v>#REF!</v>
      </c>
      <c r="Z68" s="19" t="s">
        <v>584</v>
      </c>
    </row>
    <row r="69" spans="1:26" ht="20.100000000000001" customHeight="1">
      <c r="A69" s="4">
        <v>582</v>
      </c>
      <c r="B69" s="4">
        <v>73673</v>
      </c>
      <c r="C69" s="5" t="s">
        <v>585</v>
      </c>
      <c r="D69" s="5" t="s">
        <v>586</v>
      </c>
      <c r="E69" s="4" t="s">
        <v>528</v>
      </c>
      <c r="F69" s="4" t="s">
        <v>153</v>
      </c>
      <c r="G69" s="6" t="s">
        <v>587</v>
      </c>
      <c r="H69" s="6" t="s">
        <v>512</v>
      </c>
      <c r="I69" s="6"/>
      <c r="J69" s="6"/>
      <c r="K69" s="6"/>
      <c r="L69" s="6">
        <v>62602235</v>
      </c>
      <c r="M69" s="6">
        <v>15982340622</v>
      </c>
      <c r="N69" s="6" t="s">
        <v>114</v>
      </c>
      <c r="O69" s="5" t="s">
        <v>145</v>
      </c>
      <c r="P69" s="5" t="s">
        <v>588</v>
      </c>
      <c r="Q69" s="5" t="s">
        <v>588</v>
      </c>
      <c r="R69" s="5" t="s">
        <v>333</v>
      </c>
      <c r="S69" s="5" t="s">
        <v>334</v>
      </c>
      <c r="T69" s="6" t="s">
        <v>589</v>
      </c>
      <c r="U69" s="5">
        <v>0</v>
      </c>
      <c r="V69" s="5" t="s">
        <v>512</v>
      </c>
      <c r="W69" s="5">
        <v>0</v>
      </c>
      <c r="X69" s="5" t="e">
        <v>#REF!</v>
      </c>
      <c r="Y69" s="5" t="e">
        <v>#REF!</v>
      </c>
      <c r="Z69" s="19" t="s">
        <v>590</v>
      </c>
    </row>
    <row r="70" spans="1:26" ht="20.100000000000001" customHeight="1">
      <c r="A70" s="4">
        <v>721</v>
      </c>
      <c r="B70" s="4">
        <v>830803</v>
      </c>
      <c r="C70" s="5" t="s">
        <v>591</v>
      </c>
      <c r="D70" s="5" t="s">
        <v>592</v>
      </c>
      <c r="E70" s="4" t="s">
        <v>593</v>
      </c>
      <c r="F70" s="4" t="s">
        <v>259</v>
      </c>
      <c r="G70" s="6" t="s">
        <v>594</v>
      </c>
      <c r="H70" s="6" t="s">
        <v>87</v>
      </c>
      <c r="I70" s="6"/>
      <c r="J70" s="6"/>
      <c r="K70" s="6"/>
      <c r="L70" s="6">
        <v>61783133</v>
      </c>
      <c r="M70" s="6">
        <v>13880575752</v>
      </c>
      <c r="N70" s="6" t="s">
        <v>114</v>
      </c>
      <c r="O70" s="5" t="s">
        <v>145</v>
      </c>
      <c r="P70" s="5" t="s">
        <v>595</v>
      </c>
      <c r="Q70" s="5" t="s">
        <v>595</v>
      </c>
      <c r="R70" s="5" t="s">
        <v>596</v>
      </c>
      <c r="S70" s="5" t="s">
        <v>96</v>
      </c>
      <c r="T70" s="6" t="s">
        <v>597</v>
      </c>
      <c r="U70" s="5" t="s">
        <v>409</v>
      </c>
      <c r="V70" s="5" t="s">
        <v>87</v>
      </c>
      <c r="W70" s="5">
        <v>0</v>
      </c>
      <c r="X70" s="5" t="e">
        <v>#REF!</v>
      </c>
      <c r="Y70" s="5" t="e">
        <v>#REF!</v>
      </c>
      <c r="Z70" s="19" t="s">
        <v>598</v>
      </c>
    </row>
    <row r="71" spans="1:26" ht="20.100000000000001" customHeight="1">
      <c r="A71" s="4">
        <v>591</v>
      </c>
      <c r="B71" s="4">
        <v>828021</v>
      </c>
      <c r="C71" s="5" t="s">
        <v>599</v>
      </c>
      <c r="D71" s="5" t="s">
        <v>84</v>
      </c>
      <c r="E71" s="4" t="s">
        <v>593</v>
      </c>
      <c r="F71" s="4" t="s">
        <v>259</v>
      </c>
      <c r="G71" s="6" t="s">
        <v>93</v>
      </c>
      <c r="H71" s="6" t="s">
        <v>87</v>
      </c>
      <c r="I71" s="6"/>
      <c r="J71" s="6"/>
      <c r="K71" s="6"/>
      <c r="L71" s="6">
        <v>88740311</v>
      </c>
      <c r="M71" s="6">
        <v>18982121009</v>
      </c>
      <c r="N71" s="6" t="s">
        <v>114</v>
      </c>
      <c r="O71" s="5" t="s">
        <v>145</v>
      </c>
      <c r="P71" s="5" t="s">
        <v>600</v>
      </c>
      <c r="Q71" s="5" t="s">
        <v>600</v>
      </c>
      <c r="R71" s="5" t="s">
        <v>596</v>
      </c>
      <c r="S71" s="5" t="s">
        <v>96</v>
      </c>
      <c r="T71" s="6" t="s">
        <v>601</v>
      </c>
      <c r="U71" s="5" t="s">
        <v>409</v>
      </c>
      <c r="V71" s="5" t="s">
        <v>87</v>
      </c>
      <c r="W71" s="5">
        <v>0</v>
      </c>
      <c r="X71" s="5" t="e">
        <v>#REF!</v>
      </c>
      <c r="Y71" s="5" t="e">
        <v>#REF!</v>
      </c>
      <c r="Z71" s="19" t="s">
        <v>602</v>
      </c>
    </row>
    <row r="72" spans="1:26" ht="20.100000000000001" customHeight="1">
      <c r="A72" s="4">
        <v>732</v>
      </c>
      <c r="B72" s="4">
        <v>836013</v>
      </c>
      <c r="C72" s="5" t="s">
        <v>603</v>
      </c>
      <c r="D72" s="5" t="s">
        <v>604</v>
      </c>
      <c r="E72" s="4" t="s">
        <v>593</v>
      </c>
      <c r="F72" s="4" t="s">
        <v>259</v>
      </c>
      <c r="G72" s="6" t="s">
        <v>605</v>
      </c>
      <c r="H72" s="6" t="s">
        <v>87</v>
      </c>
      <c r="I72" s="6"/>
      <c r="J72" s="6"/>
      <c r="K72" s="6"/>
      <c r="L72" s="6">
        <v>88733183</v>
      </c>
      <c r="M72" s="6">
        <v>15008205624</v>
      </c>
      <c r="N72" s="6" t="s">
        <v>114</v>
      </c>
      <c r="O72" s="5" t="s">
        <v>145</v>
      </c>
      <c r="P72" s="5" t="s">
        <v>606</v>
      </c>
      <c r="Q72" s="5" t="s">
        <v>606</v>
      </c>
      <c r="R72" s="5" t="s">
        <v>596</v>
      </c>
      <c r="S72" s="5" t="s">
        <v>96</v>
      </c>
      <c r="T72" s="6" t="s">
        <v>607</v>
      </c>
      <c r="U72" s="5" t="s">
        <v>409</v>
      </c>
      <c r="V72" s="5" t="s">
        <v>87</v>
      </c>
      <c r="W72" s="5">
        <v>0</v>
      </c>
      <c r="X72" s="5" t="e">
        <v>#REF!</v>
      </c>
      <c r="Y72" s="5" t="e">
        <v>#REF!</v>
      </c>
      <c r="Z72" s="19" t="s">
        <v>608</v>
      </c>
    </row>
    <row r="73" spans="1:26" ht="20.100000000000001" customHeight="1">
      <c r="A73" s="4">
        <v>341</v>
      </c>
      <c r="B73" s="4">
        <v>813096</v>
      </c>
      <c r="C73" s="5" t="s">
        <v>609</v>
      </c>
      <c r="D73" s="5" t="s">
        <v>610</v>
      </c>
      <c r="E73" s="4" t="s">
        <v>593</v>
      </c>
      <c r="F73" s="4" t="s">
        <v>259</v>
      </c>
      <c r="G73" s="6" t="s">
        <v>611</v>
      </c>
      <c r="H73" s="6" t="s">
        <v>541</v>
      </c>
      <c r="I73" s="6"/>
      <c r="J73" s="6"/>
      <c r="K73" s="6"/>
      <c r="L73" s="6">
        <v>88760760</v>
      </c>
      <c r="M73" s="6">
        <v>18280415898</v>
      </c>
      <c r="N73" s="6" t="s">
        <v>114</v>
      </c>
      <c r="O73" s="5" t="s">
        <v>145</v>
      </c>
      <c r="P73" s="5" t="s">
        <v>612</v>
      </c>
      <c r="Q73" s="5" t="s">
        <v>612</v>
      </c>
      <c r="R73" s="5" t="s">
        <v>596</v>
      </c>
      <c r="S73" s="5" t="s">
        <v>96</v>
      </c>
      <c r="T73" s="6" t="s">
        <v>613</v>
      </c>
      <c r="U73" s="5" t="s">
        <v>409</v>
      </c>
      <c r="V73" s="5" t="s">
        <v>541</v>
      </c>
      <c r="W73" s="5">
        <v>0</v>
      </c>
      <c r="X73" s="5" t="e">
        <v>#REF!</v>
      </c>
      <c r="Y73" s="5" t="e">
        <v>#REF!</v>
      </c>
      <c r="Z73" s="19" t="s">
        <v>614</v>
      </c>
    </row>
    <row r="74" spans="1:26" ht="20.100000000000001" customHeight="1">
      <c r="A74" s="4">
        <v>733</v>
      </c>
      <c r="B74" s="4">
        <v>833443</v>
      </c>
      <c r="C74" s="5" t="s">
        <v>615</v>
      </c>
      <c r="D74" s="5" t="s">
        <v>616</v>
      </c>
      <c r="E74" s="4" t="s">
        <v>617</v>
      </c>
      <c r="F74" s="4" t="s">
        <v>112</v>
      </c>
      <c r="G74" s="10" t="s">
        <v>618</v>
      </c>
      <c r="H74" s="6" t="s">
        <v>47</v>
      </c>
      <c r="I74" s="10"/>
      <c r="J74" s="10"/>
      <c r="K74" s="10"/>
      <c r="L74" s="11">
        <v>64930487</v>
      </c>
      <c r="M74" s="11">
        <v>13709010460</v>
      </c>
      <c r="N74" s="6" t="s">
        <v>114</v>
      </c>
      <c r="O74" s="5" t="s">
        <v>145</v>
      </c>
      <c r="P74" s="5"/>
      <c r="Q74" s="5" t="s">
        <v>619</v>
      </c>
      <c r="R74" s="5" t="s">
        <v>620</v>
      </c>
      <c r="S74" s="5" t="s">
        <v>39</v>
      </c>
      <c r="T74" s="6" t="s">
        <v>621</v>
      </c>
      <c r="U74" s="5" t="s">
        <v>559</v>
      </c>
      <c r="V74" s="5" t="s">
        <v>47</v>
      </c>
      <c r="W74" s="5">
        <v>0</v>
      </c>
      <c r="X74" s="5" t="e">
        <v>#REF!</v>
      </c>
      <c r="Y74" s="5" t="e">
        <v>#REF!</v>
      </c>
      <c r="Z74" s="19" t="s">
        <v>622</v>
      </c>
    </row>
    <row r="75" spans="1:26" ht="20.100000000000001" customHeight="1">
      <c r="A75" s="4">
        <v>573</v>
      </c>
      <c r="B75" s="4">
        <v>817593</v>
      </c>
      <c r="C75" s="5" t="s">
        <v>623</v>
      </c>
      <c r="D75" s="5" t="s">
        <v>624</v>
      </c>
      <c r="E75" s="4" t="s">
        <v>617</v>
      </c>
      <c r="F75" s="4" t="s">
        <v>112</v>
      </c>
      <c r="G75" s="6" t="s">
        <v>625</v>
      </c>
      <c r="H75" s="6" t="s">
        <v>47</v>
      </c>
      <c r="I75" s="6"/>
      <c r="J75" s="6"/>
      <c r="K75" s="6"/>
      <c r="L75" s="6">
        <v>61406807</v>
      </c>
      <c r="M75" s="6">
        <v>18302801957</v>
      </c>
      <c r="N75" s="6" t="s">
        <v>114</v>
      </c>
      <c r="O75" s="5" t="s">
        <v>145</v>
      </c>
      <c r="P75" s="5" t="s">
        <v>626</v>
      </c>
      <c r="Q75" s="5" t="s">
        <v>626</v>
      </c>
      <c r="R75" s="5" t="s">
        <v>307</v>
      </c>
      <c r="S75" s="5" t="s">
        <v>308</v>
      </c>
      <c r="T75" s="6" t="s">
        <v>48</v>
      </c>
      <c r="U75" s="5">
        <v>0</v>
      </c>
      <c r="V75" s="5" t="s">
        <v>47</v>
      </c>
      <c r="W75" s="5">
        <v>0</v>
      </c>
      <c r="X75" s="5" t="e">
        <v>#REF!</v>
      </c>
      <c r="Y75" s="5" t="e">
        <v>#REF!</v>
      </c>
      <c r="Z75" s="19" t="s">
        <v>627</v>
      </c>
    </row>
    <row r="76" spans="1:26" ht="20.100000000000001" customHeight="1">
      <c r="A76" s="4">
        <v>755</v>
      </c>
      <c r="B76" s="4" t="e">
        <v>#N/A</v>
      </c>
      <c r="C76" s="5" t="s">
        <v>628</v>
      </c>
      <c r="D76" s="5" t="s">
        <v>629</v>
      </c>
      <c r="E76" s="4" t="s">
        <v>630</v>
      </c>
      <c r="F76" s="4" t="s">
        <v>225</v>
      </c>
      <c r="G76" s="6" t="s">
        <v>631</v>
      </c>
      <c r="H76" s="6" t="s">
        <v>47</v>
      </c>
      <c r="I76" s="6"/>
      <c r="J76" s="6"/>
      <c r="K76" s="6"/>
      <c r="L76" s="6">
        <v>64193252</v>
      </c>
      <c r="M76" s="6">
        <v>13550201080</v>
      </c>
      <c r="N76" s="6" t="s">
        <v>114</v>
      </c>
      <c r="O76" s="5" t="s">
        <v>145</v>
      </c>
      <c r="P76" s="5" t="s">
        <v>632</v>
      </c>
      <c r="Q76" s="5" t="s">
        <v>633</v>
      </c>
      <c r="R76" s="5" t="s">
        <v>269</v>
      </c>
      <c r="S76" s="5" t="s">
        <v>39</v>
      </c>
      <c r="T76" s="6"/>
      <c r="U76" s="5"/>
      <c r="V76" s="5" t="s">
        <v>47</v>
      </c>
      <c r="W76" s="5"/>
      <c r="X76" s="5"/>
      <c r="Y76" s="5"/>
      <c r="Z76" s="19" t="s">
        <v>634</v>
      </c>
    </row>
    <row r="77" spans="1:26" ht="20.100000000000001" customHeight="1">
      <c r="A77" s="4">
        <v>329</v>
      </c>
      <c r="B77" s="4">
        <v>811307</v>
      </c>
      <c r="C77" s="5" t="s">
        <v>635</v>
      </c>
      <c r="D77" s="5" t="s">
        <v>636</v>
      </c>
      <c r="E77" s="4" t="s">
        <v>630</v>
      </c>
      <c r="F77" s="4" t="s">
        <v>225</v>
      </c>
      <c r="G77" s="6" t="s">
        <v>637</v>
      </c>
      <c r="H77" s="6" t="s">
        <v>47</v>
      </c>
      <c r="I77" s="6"/>
      <c r="J77" s="6"/>
      <c r="K77" s="6"/>
      <c r="L77" s="6">
        <v>82711252</v>
      </c>
      <c r="M77" s="6">
        <v>13980528826</v>
      </c>
      <c r="N77" s="6" t="s">
        <v>114</v>
      </c>
      <c r="O77" s="5" t="s">
        <v>145</v>
      </c>
      <c r="P77" s="5" t="s">
        <v>638</v>
      </c>
      <c r="Q77" s="5" t="s">
        <v>638</v>
      </c>
      <c r="R77" s="5" t="s">
        <v>269</v>
      </c>
      <c r="S77" s="5" t="s">
        <v>39</v>
      </c>
      <c r="T77" s="6" t="s">
        <v>639</v>
      </c>
      <c r="U77" s="5">
        <v>0</v>
      </c>
      <c r="V77" s="5" t="s">
        <v>47</v>
      </c>
      <c r="W77" s="5">
        <v>0</v>
      </c>
      <c r="X77" s="5" t="e">
        <v>#REF!</v>
      </c>
      <c r="Y77" s="5" t="e">
        <v>#REF!</v>
      </c>
      <c r="Z77" s="19" t="s">
        <v>640</v>
      </c>
    </row>
    <row r="78" spans="1:26" ht="20.100000000000001" customHeight="1">
      <c r="A78" s="4">
        <v>337</v>
      </c>
      <c r="B78" s="4">
        <v>72977</v>
      </c>
      <c r="C78" s="5" t="s">
        <v>641</v>
      </c>
      <c r="D78" s="5" t="s">
        <v>642</v>
      </c>
      <c r="E78" s="4" t="s">
        <v>643</v>
      </c>
      <c r="F78" s="4" t="s">
        <v>142</v>
      </c>
      <c r="G78" s="6" t="s">
        <v>644</v>
      </c>
      <c r="H78" s="6" t="s">
        <v>37</v>
      </c>
      <c r="I78" s="6"/>
      <c r="J78" s="6"/>
      <c r="K78" s="6"/>
      <c r="L78" s="6">
        <v>85580273</v>
      </c>
      <c r="M78" s="6">
        <v>13666223476</v>
      </c>
      <c r="N78" s="6" t="s">
        <v>114</v>
      </c>
      <c r="O78" s="5" t="s">
        <v>145</v>
      </c>
      <c r="P78" s="5" t="s">
        <v>645</v>
      </c>
      <c r="Q78" s="5" t="s">
        <v>645</v>
      </c>
      <c r="R78" s="5" t="s">
        <v>646</v>
      </c>
      <c r="S78" s="5" t="s">
        <v>647</v>
      </c>
      <c r="T78" s="6" t="s">
        <v>648</v>
      </c>
      <c r="U78" s="5">
        <v>0</v>
      </c>
      <c r="V78" s="5" t="s">
        <v>37</v>
      </c>
      <c r="W78" s="5">
        <v>0</v>
      </c>
      <c r="X78" s="5" t="e">
        <v>#REF!</v>
      </c>
      <c r="Y78" s="5" t="e">
        <v>#REF!</v>
      </c>
      <c r="Z78" s="19" t="s">
        <v>649</v>
      </c>
    </row>
    <row r="79" spans="1:26" ht="20.100000000000001" customHeight="1">
      <c r="A79" s="4">
        <v>744</v>
      </c>
      <c r="B79" s="4" t="e">
        <v>#N/A</v>
      </c>
      <c r="C79" s="5" t="s">
        <v>650</v>
      </c>
      <c r="D79" s="5" t="s">
        <v>651</v>
      </c>
      <c r="E79" s="4" t="s">
        <v>643</v>
      </c>
      <c r="F79" s="4" t="s">
        <v>142</v>
      </c>
      <c r="G79" s="10" t="s">
        <v>362</v>
      </c>
      <c r="H79" s="6" t="s">
        <v>37</v>
      </c>
      <c r="I79" s="10"/>
      <c r="J79" s="10"/>
      <c r="K79" s="10"/>
      <c r="L79" s="11">
        <v>85464993</v>
      </c>
      <c r="M79" s="11">
        <v>15002818839</v>
      </c>
      <c r="N79" s="6" t="s">
        <v>114</v>
      </c>
      <c r="O79" s="5" t="s">
        <v>145</v>
      </c>
      <c r="P79" s="5"/>
      <c r="Q79" s="5" t="s">
        <v>652</v>
      </c>
      <c r="R79" s="5" t="s">
        <v>653</v>
      </c>
      <c r="S79" s="5" t="s">
        <v>308</v>
      </c>
      <c r="T79" s="6" t="s">
        <v>654</v>
      </c>
      <c r="U79" s="5">
        <v>0</v>
      </c>
      <c r="V79" s="5" t="s">
        <v>37</v>
      </c>
      <c r="W79" s="5">
        <v>0</v>
      </c>
      <c r="X79" s="5" t="e">
        <v>#REF!</v>
      </c>
      <c r="Y79" s="5" t="e">
        <v>#REF!</v>
      </c>
      <c r="Z79" s="19" t="s">
        <v>655</v>
      </c>
    </row>
    <row r="80" spans="1:26" ht="20.100000000000001" customHeight="1">
      <c r="A80" s="4">
        <v>513</v>
      </c>
      <c r="B80" s="4">
        <v>73613</v>
      </c>
      <c r="C80" s="5" t="s">
        <v>656</v>
      </c>
      <c r="D80" s="5" t="s">
        <v>657</v>
      </c>
      <c r="E80" s="4" t="s">
        <v>643</v>
      </c>
      <c r="F80" s="4" t="s">
        <v>153</v>
      </c>
      <c r="G80" s="6" t="s">
        <v>658</v>
      </c>
      <c r="H80" s="6" t="s">
        <v>37</v>
      </c>
      <c r="I80" s="6"/>
      <c r="J80" s="6"/>
      <c r="K80" s="6"/>
      <c r="L80" s="11">
        <v>61510038</v>
      </c>
      <c r="M80" s="6">
        <v>13648074814</v>
      </c>
      <c r="N80" s="6" t="s">
        <v>114</v>
      </c>
      <c r="O80" s="5" t="s">
        <v>145</v>
      </c>
      <c r="P80" s="5" t="s">
        <v>659</v>
      </c>
      <c r="Q80" s="5" t="s">
        <v>659</v>
      </c>
      <c r="R80" s="5" t="s">
        <v>307</v>
      </c>
      <c r="S80" s="5" t="s">
        <v>308</v>
      </c>
      <c r="T80" s="6" t="s">
        <v>660</v>
      </c>
      <c r="U80" s="5">
        <v>0</v>
      </c>
      <c r="V80" s="5" t="s">
        <v>37</v>
      </c>
      <c r="W80" s="5">
        <v>0</v>
      </c>
      <c r="X80" s="5" t="e">
        <v>#REF!</v>
      </c>
      <c r="Y80" s="5" t="e">
        <v>#REF!</v>
      </c>
      <c r="Z80" s="19" t="s">
        <v>661</v>
      </c>
    </row>
    <row r="81" spans="1:26" ht="20.100000000000001" customHeight="1">
      <c r="A81" s="4">
        <v>752</v>
      </c>
      <c r="B81" s="4" t="e">
        <v>#N/A</v>
      </c>
      <c r="C81" s="5" t="s">
        <v>662</v>
      </c>
      <c r="D81" s="5" t="s">
        <v>663</v>
      </c>
      <c r="E81" s="4" t="s">
        <v>643</v>
      </c>
      <c r="F81" s="4" t="s">
        <v>153</v>
      </c>
      <c r="G81" s="10" t="s">
        <v>664</v>
      </c>
      <c r="H81" s="6" t="s">
        <v>37</v>
      </c>
      <c r="I81" s="10"/>
      <c r="J81" s="10"/>
      <c r="K81" s="10"/>
      <c r="L81" s="11">
        <v>61109885</v>
      </c>
      <c r="M81" s="12" t="s">
        <v>665</v>
      </c>
      <c r="N81" s="6" t="s">
        <v>114</v>
      </c>
      <c r="O81" s="5" t="s">
        <v>145</v>
      </c>
      <c r="P81" s="5" t="s">
        <v>666</v>
      </c>
      <c r="Q81" s="5" t="s">
        <v>666</v>
      </c>
      <c r="R81" s="5" t="s">
        <v>667</v>
      </c>
      <c r="S81" s="5" t="s">
        <v>668</v>
      </c>
      <c r="T81" s="6"/>
      <c r="U81" s="5"/>
      <c r="V81" s="5" t="s">
        <v>37</v>
      </c>
      <c r="W81" s="5"/>
      <c r="X81" s="5"/>
      <c r="Y81" s="5"/>
      <c r="Z81" s="19" t="s">
        <v>669</v>
      </c>
    </row>
    <row r="82" spans="1:26" ht="20.100000000000001" customHeight="1">
      <c r="A82" s="4">
        <v>709</v>
      </c>
      <c r="B82" s="4" t="e">
        <v>#N/A</v>
      </c>
      <c r="C82" s="5" t="s">
        <v>670</v>
      </c>
      <c r="D82" s="5" t="s">
        <v>671</v>
      </c>
      <c r="E82" s="4" t="s">
        <v>672</v>
      </c>
      <c r="F82" s="4" t="s">
        <v>153</v>
      </c>
      <c r="G82" s="6" t="s">
        <v>673</v>
      </c>
      <c r="H82" s="6" t="s">
        <v>87</v>
      </c>
      <c r="I82" s="6"/>
      <c r="J82" s="6"/>
      <c r="K82" s="6"/>
      <c r="L82" s="6">
        <v>83920251</v>
      </c>
      <c r="M82" s="6">
        <v>18381081068</v>
      </c>
      <c r="N82" s="6" t="s">
        <v>114</v>
      </c>
      <c r="O82" s="5" t="s">
        <v>145</v>
      </c>
      <c r="P82" s="5" t="s">
        <v>674</v>
      </c>
      <c r="Q82" s="5" t="s">
        <v>674</v>
      </c>
      <c r="R82" s="5" t="s">
        <v>675</v>
      </c>
      <c r="S82" s="5" t="s">
        <v>676</v>
      </c>
      <c r="T82" s="6" t="s">
        <v>677</v>
      </c>
      <c r="U82" s="5">
        <v>0</v>
      </c>
      <c r="V82" s="5" t="s">
        <v>87</v>
      </c>
      <c r="W82" s="5">
        <v>0</v>
      </c>
      <c r="X82" s="5" t="e">
        <v>#REF!</v>
      </c>
      <c r="Y82" s="5" t="e">
        <v>#REF!</v>
      </c>
      <c r="Z82" s="19" t="s">
        <v>678</v>
      </c>
    </row>
    <row r="83" spans="1:26" ht="20.100000000000001" customHeight="1">
      <c r="A83" s="4">
        <v>730</v>
      </c>
      <c r="B83" s="4">
        <v>833601</v>
      </c>
      <c r="C83" s="5" t="s">
        <v>679</v>
      </c>
      <c r="D83" s="5" t="s">
        <v>680</v>
      </c>
      <c r="E83" s="4" t="s">
        <v>672</v>
      </c>
      <c r="F83" s="4" t="s">
        <v>153</v>
      </c>
      <c r="G83" s="6" t="s">
        <v>681</v>
      </c>
      <c r="H83" s="6" t="s">
        <v>47</v>
      </c>
      <c r="I83" s="6"/>
      <c r="J83" s="6"/>
      <c r="K83" s="6"/>
      <c r="L83" s="6">
        <v>83089810</v>
      </c>
      <c r="M83" s="6">
        <v>13880435815</v>
      </c>
      <c r="N83" s="6" t="s">
        <v>114</v>
      </c>
      <c r="O83" s="5" t="s">
        <v>145</v>
      </c>
      <c r="P83" s="5" t="s">
        <v>682</v>
      </c>
      <c r="Q83" s="5" t="s">
        <v>682</v>
      </c>
      <c r="R83" s="5" t="s">
        <v>675</v>
      </c>
      <c r="S83" s="5" t="s">
        <v>676</v>
      </c>
      <c r="T83" s="6" t="s">
        <v>683</v>
      </c>
      <c r="U83" s="5">
        <v>0</v>
      </c>
      <c r="V83" s="5" t="s">
        <v>47</v>
      </c>
      <c r="W83" s="5">
        <v>0</v>
      </c>
      <c r="X83" s="5" t="e">
        <v>#REF!</v>
      </c>
      <c r="Y83" s="5" t="e">
        <v>#REF!</v>
      </c>
      <c r="Z83" s="19" t="s">
        <v>684</v>
      </c>
    </row>
    <row r="84" spans="1:26" ht="20.100000000000001" customHeight="1">
      <c r="A84" s="4">
        <v>514</v>
      </c>
      <c r="B84" s="4">
        <v>815193</v>
      </c>
      <c r="C84" s="5" t="s">
        <v>685</v>
      </c>
      <c r="D84" s="5" t="s">
        <v>686</v>
      </c>
      <c r="E84" s="4" t="s">
        <v>687</v>
      </c>
      <c r="F84" s="4" t="s">
        <v>259</v>
      </c>
      <c r="G84" s="6" t="s">
        <v>688</v>
      </c>
      <c r="H84" s="6" t="s">
        <v>47</v>
      </c>
      <c r="I84" s="6"/>
      <c r="J84" s="6"/>
      <c r="K84" s="6"/>
      <c r="L84" s="11">
        <v>82593540</v>
      </c>
      <c r="M84" s="6">
        <v>13330962538</v>
      </c>
      <c r="N84" s="6" t="s">
        <v>114</v>
      </c>
      <c r="O84" s="5" t="s">
        <v>485</v>
      </c>
      <c r="P84" s="5" t="s">
        <v>689</v>
      </c>
      <c r="Q84" s="5" t="s">
        <v>689</v>
      </c>
      <c r="R84" s="5" t="s">
        <v>690</v>
      </c>
      <c r="S84" s="5" t="s">
        <v>691</v>
      </c>
      <c r="T84" s="6" t="s">
        <v>692</v>
      </c>
      <c r="U84" s="5">
        <v>0</v>
      </c>
      <c r="V84" s="5" t="s">
        <v>47</v>
      </c>
      <c r="W84" s="5">
        <v>0</v>
      </c>
      <c r="X84" s="5" t="e">
        <v>#REF!</v>
      </c>
      <c r="Y84" s="5" t="e">
        <v>#REF!</v>
      </c>
      <c r="Z84" s="19" t="s">
        <v>693</v>
      </c>
    </row>
    <row r="85" spans="1:26" ht="20.100000000000001" customHeight="1">
      <c r="A85" s="4">
        <v>385</v>
      </c>
      <c r="B85" s="4">
        <v>814851</v>
      </c>
      <c r="C85" s="5" t="s">
        <v>694</v>
      </c>
      <c r="D85" s="5" t="s">
        <v>695</v>
      </c>
      <c r="E85" s="4" t="s">
        <v>687</v>
      </c>
      <c r="F85" s="4" t="s">
        <v>259</v>
      </c>
      <c r="G85" s="6" t="s">
        <v>696</v>
      </c>
      <c r="H85" s="6" t="s">
        <v>47</v>
      </c>
      <c r="I85" s="6"/>
      <c r="J85" s="6"/>
      <c r="K85" s="6"/>
      <c r="L85" s="6">
        <v>82552108</v>
      </c>
      <c r="M85" s="6">
        <v>13699456298</v>
      </c>
      <c r="N85" s="6" t="s">
        <v>114</v>
      </c>
      <c r="O85" s="5" t="s">
        <v>145</v>
      </c>
      <c r="P85" s="5" t="s">
        <v>49</v>
      </c>
      <c r="Q85" s="5" t="s">
        <v>49</v>
      </c>
      <c r="R85" s="5" t="s">
        <v>690</v>
      </c>
      <c r="S85" s="5" t="s">
        <v>691</v>
      </c>
      <c r="T85" s="6" t="s">
        <v>697</v>
      </c>
      <c r="U85" s="5">
        <v>0</v>
      </c>
      <c r="V85" s="5" t="s">
        <v>47</v>
      </c>
      <c r="W85" s="5">
        <v>0</v>
      </c>
      <c r="X85" s="5" t="e">
        <v>#REF!</v>
      </c>
      <c r="Y85" s="5" t="e">
        <v>#REF!</v>
      </c>
      <c r="Z85" s="19" t="s">
        <v>698</v>
      </c>
    </row>
    <row r="86" spans="1:26" ht="20.100000000000001" customHeight="1">
      <c r="A86" s="4">
        <v>371</v>
      </c>
      <c r="B86" s="4">
        <v>813900</v>
      </c>
      <c r="C86" s="5" t="s">
        <v>699</v>
      </c>
      <c r="D86" s="5" t="s">
        <v>700</v>
      </c>
      <c r="E86" s="4" t="s">
        <v>687</v>
      </c>
      <c r="F86" s="4" t="s">
        <v>259</v>
      </c>
      <c r="G86" s="6" t="s">
        <v>701</v>
      </c>
      <c r="H86" s="6" t="s">
        <v>47</v>
      </c>
      <c r="I86" s="6"/>
      <c r="J86" s="6"/>
      <c r="K86" s="6"/>
      <c r="L86" s="6">
        <v>82518078</v>
      </c>
      <c r="M86" s="6">
        <v>15108404845</v>
      </c>
      <c r="N86" s="6" t="s">
        <v>114</v>
      </c>
      <c r="O86" s="5" t="s">
        <v>145</v>
      </c>
      <c r="P86" s="5" t="s">
        <v>702</v>
      </c>
      <c r="Q86" s="5" t="s">
        <v>702</v>
      </c>
      <c r="R86" s="5" t="s">
        <v>690</v>
      </c>
      <c r="S86" s="5" t="s">
        <v>691</v>
      </c>
      <c r="T86" s="6" t="s">
        <v>703</v>
      </c>
      <c r="U86" s="5">
        <v>0</v>
      </c>
      <c r="V86" s="5" t="s">
        <v>47</v>
      </c>
      <c r="W86" s="5">
        <v>0</v>
      </c>
      <c r="X86" s="5" t="e">
        <v>#REF!</v>
      </c>
      <c r="Y86" s="5" t="e">
        <v>#REF!</v>
      </c>
      <c r="Z86" s="19" t="s">
        <v>704</v>
      </c>
    </row>
  </sheetData>
  <sortState ref="A1:Z86">
    <sortCondition ref="C1"/>
  </sortState>
  <phoneticPr fontId="1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门店基础信息</vt:lpstr>
      <vt:lpstr>参考数据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2018-04-19T15:51:14Z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