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2" sheetId="2" r:id="rId1"/>
  </sheets>
  <definedNames>
    <definedName name="_xlnm._FilterDatabase" localSheetId="0" hidden="1">Sheet2!$A$1:$Q$45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<sst xmlns="http://schemas.openxmlformats.org/spreadsheetml/2006/main" count="139">
  <si>
    <t xml:space="preserve">                                          价格调整申请表</t>
  </si>
  <si>
    <t xml:space="preserve">  申请部门：商品部                                                      申请人： 黄华                                                                   </t>
  </si>
  <si>
    <t>申报日期：2018年4月16日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</si>
  <si>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</si>
  <si>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</si>
  <si>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</si>
  <si>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</si>
  <si>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</si>
  <si>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</si>
  <si>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</si>
  <si>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</si>
  <si>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</si>
  <si>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</si>
  <si>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</si>
  <si>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</si>
  <si>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</si>
  <si>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</si>
  <si>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</si>
  <si>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</si>
  <si>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</si>
  <si>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薇姿净颜无瑕祛痘保湿洁面啫喱</t>
  </si>
  <si>
    <t>200ml</t>
  </si>
  <si>
    <t>欧莱雅(中国)有限公司</t>
  </si>
  <si>
    <t>支</t>
  </si>
  <si>
    <t>供货价上涨、厂家维价</t>
  </si>
  <si>
    <t>不变</t>
  </si>
  <si>
    <t>所有门店</t>
  </si>
  <si>
    <t xml:space="preserve">薇姿净颜无瑕清透平衡晚霜  </t>
  </si>
  <si>
    <t xml:space="preserve">40ml </t>
  </si>
  <si>
    <t>富马酸替诺福韦二吡呋酯片</t>
  </si>
  <si>
    <t>300mgx30片</t>
  </si>
  <si>
    <t/>
  </si>
  <si>
    <t>盒</t>
  </si>
  <si>
    <t>市场反馈</t>
  </si>
  <si>
    <t>↓</t>
  </si>
  <si>
    <t>通络祛痛膏</t>
  </si>
  <si>
    <t>7cmx10cmx6贴</t>
  </si>
  <si>
    <t>河南羚锐制药股份有限公司</t>
  </si>
  <si>
    <t>↑</t>
  </si>
  <si>
    <t>麝香壮骨膏</t>
  </si>
  <si>
    <t>7cmx10cmx5贴x2袋</t>
  </si>
  <si>
    <t>荷叶</t>
  </si>
  <si>
    <t>50g(桐君阁牌)</t>
  </si>
  <si>
    <t>重庆中药饮片厂</t>
  </si>
  <si>
    <t>瓶</t>
  </si>
  <si>
    <t>苦丁茶</t>
  </si>
  <si>
    <t>100g(桐君阁)</t>
  </si>
  <si>
    <t>金银花</t>
  </si>
  <si>
    <t>50g、密(桐君阁牌)</t>
  </si>
  <si>
    <t>密、50g（桐君阁）</t>
  </si>
  <si>
    <t>袋</t>
  </si>
  <si>
    <t>菊花</t>
  </si>
  <si>
    <t>贡菊50g（桐君阁牌）</t>
  </si>
  <si>
    <t>枸杞子</t>
  </si>
  <si>
    <t>200g(桐君阁牌)</t>
  </si>
  <si>
    <t>净山楂</t>
  </si>
  <si>
    <t>120g（桐君阁）</t>
  </si>
  <si>
    <t>麦冬</t>
  </si>
  <si>
    <t>250g（桐君阁牌)</t>
  </si>
  <si>
    <t>炒决明子</t>
  </si>
  <si>
    <t>350g(桐君阁牌)</t>
  </si>
  <si>
    <t>银耳</t>
  </si>
  <si>
    <t>60g</t>
  </si>
  <si>
    <t>四川千方中药饮片有限公司(原：成都千方中药饮片)</t>
  </si>
  <si>
    <t>罐</t>
  </si>
  <si>
    <t>厂家维价</t>
  </si>
  <si>
    <t>红曲</t>
  </si>
  <si>
    <t>3gx30袋</t>
  </si>
  <si>
    <t>彩虹电热蚊香片</t>
  </si>
  <si>
    <t>30+3片（芳香）</t>
  </si>
  <si>
    <t>成都彩虹电器(集团)股份有限公司</t>
  </si>
  <si>
    <t>彩虹电热蚊香液</t>
  </si>
  <si>
    <t>48夜（无味）</t>
  </si>
  <si>
    <t>90夜+6夜（无味）（2瓶+1器）</t>
  </si>
  <si>
    <t>彩虹蚊香</t>
  </si>
  <si>
    <t>10单圈（150g桂花檀香加大盘）</t>
  </si>
  <si>
    <t>胖大海</t>
  </si>
  <si>
    <t>120g</t>
  </si>
  <si>
    <t>成都德仁堂药业有限公司中药分公司</t>
  </si>
  <si>
    <t>金桂花除臭液</t>
  </si>
  <si>
    <t>40ml</t>
  </si>
  <si>
    <t>桂林市高乐医药保健品有限公司</t>
  </si>
  <si>
    <t>20ml</t>
  </si>
  <si>
    <t>当归头</t>
  </si>
  <si>
    <t>100g（净制）</t>
  </si>
  <si>
    <t>四川德仁堂中药科技股份有限公司</t>
  </si>
  <si>
    <t>100g(片)</t>
  </si>
  <si>
    <t>绞股蓝</t>
  </si>
  <si>
    <t>75g</t>
  </si>
  <si>
    <t>菊花（杭菊）</t>
  </si>
  <si>
    <t>清艾条</t>
  </si>
  <si>
    <t>10支</t>
  </si>
  <si>
    <t>苏州东方艾绒</t>
  </si>
  <si>
    <t>供货价上涨、毛利不足</t>
  </si>
  <si>
    <t>冬葵果</t>
  </si>
  <si>
    <t>净制</t>
  </si>
  <si>
    <t>四川利民中药饮片有限责任公司</t>
  </si>
  <si>
    <t>10g</t>
  </si>
  <si>
    <t>平贝母</t>
  </si>
  <si>
    <t>选装</t>
  </si>
  <si>
    <t>其他生产厂家</t>
  </si>
  <si>
    <t>墨旱莲</t>
  </si>
  <si>
    <t>段</t>
  </si>
  <si>
    <t>成都吉安康药业有限公司</t>
  </si>
  <si>
    <t>云南白药酊</t>
  </si>
  <si>
    <t>150ml</t>
  </si>
  <si>
    <t>云南白药集团股份有限公司</t>
  </si>
  <si>
    <t>血糖仪</t>
  </si>
  <si>
    <t>悦准I型（710）</t>
  </si>
  <si>
    <t>江苏鱼跃医疗设备股份有限公司</t>
  </si>
  <si>
    <t>台</t>
  </si>
  <si>
    <t>赠品转为卖品</t>
  </si>
  <si>
    <t>腰痛宁胶囊</t>
  </si>
  <si>
    <t>20粒</t>
  </si>
  <si>
    <t>承德颈复康药业集团有限公司</t>
  </si>
  <si>
    <t>复方黄松洗液</t>
  </si>
  <si>
    <t>160ml</t>
  </si>
  <si>
    <t>广西源安堂药业有限公司</t>
  </si>
  <si>
    <t>天山雪莲花</t>
  </si>
  <si>
    <t>大</t>
  </si>
  <si>
    <t>朵</t>
  </si>
  <si>
    <t>灵芝</t>
  </si>
  <si>
    <t>特级</t>
  </si>
  <si>
    <t>kg</t>
  </si>
  <si>
    <t>玫瑰花</t>
  </si>
  <si>
    <t>二等</t>
  </si>
  <si>
    <t>毛利不足</t>
  </si>
  <si>
    <t>柠檬</t>
  </si>
  <si>
    <t>统装</t>
  </si>
  <si>
    <t>精选</t>
  </si>
  <si>
    <t>贡菊</t>
  </si>
  <si>
    <t>25g</t>
  </si>
  <si>
    <t>河北汉草堂药业有限公司</t>
  </si>
  <si>
    <t>备注：以上品种调价至2018.4.17日起执行。</t>
  </si>
  <si>
    <t>董事长：</t>
  </si>
  <si>
    <t>总经理：</t>
  </si>
  <si>
    <t>商品部：</t>
  </si>
  <si>
    <t>采购部：</t>
  </si>
  <si>
    <t>制表时间：2018.4.16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</si>
</sst>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_ "/>
    <numFmt numFmtId="177" formatCode="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9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9"/>
      <color rgb="FFFF0000"/>
      <name val="Arial"/>
      <charset val="0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0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16" borderId="4" applyNumberFormat="0" applyAlignment="0" applyProtection="0">
      <alignment vertical="center"/>
    </xf>
    <xf numFmtId="0" fontId="33" fillId="16" borderId="8" applyNumberFormat="0" applyAlignment="0" applyProtection="0">
      <alignment vertical="center"/>
    </xf>
    <xf numFmtId="0" fontId="17" fillId="8" borderId="2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horizontal="left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 wrapText="1"/>
    </xf>
    <xf numFmtId="177" fontId="2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left" vertical="center"/>
    </xf>
    <xf numFmtId="177" fontId="1" fillId="0" borderId="0" xfId="0" applyNumberFormat="1" applyFont="1" applyFill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1"/>
  <sheetViews>
    <sheetView tabSelected="1" workbookViewId="0">
      <pane ySplit="3" topLeftCell="A4" activePane="bottomLeft" state="frozen"/>
      <selection/>
      <selection pane="bottomLeft" activeCell="E7" sqref="E7"/>
    </sheetView>
  </sheetViews>
  <sheetFormatPr defaultColWidth="9" defaultRowHeight="12.75"/>
  <cols>
    <col min="1" max="1" width="3.75" style="4" customWidth="1"/>
    <col min="2" max="2" width="6.375" style="5" customWidth="1"/>
    <col min="3" max="3" width="19.625" style="6" customWidth="1"/>
    <col min="4" max="4" width="11.5" style="6" customWidth="1"/>
    <col min="5" max="5" width="20.625" style="6" customWidth="1"/>
    <col min="6" max="6" width="5" style="2" customWidth="1"/>
    <col min="7" max="7" width="8.39166666666667" style="2" hidden="1" customWidth="1"/>
    <col min="8" max="8" width="5.5" style="2" hidden="1" customWidth="1"/>
    <col min="9" max="9" width="6.56666666666667" style="2" customWidth="1"/>
    <col min="10" max="10" width="8" style="7" customWidth="1"/>
    <col min="11" max="11" width="8.56666666666667" style="8" customWidth="1"/>
    <col min="12" max="12" width="7.5" style="9" customWidth="1"/>
    <col min="13" max="13" width="5.625" style="10" customWidth="1"/>
    <col min="14" max="14" width="10.5" style="11" customWidth="1"/>
    <col min="15" max="15" width="5.875" style="12" customWidth="1"/>
    <col min="16" max="16" width="8.25" style="2" customWidth="1"/>
    <col min="17" max="17" width="6.625" style="2" customWidth="1"/>
    <col min="18" max="16384" width="9" style="1"/>
  </cols>
  <sheetData>
    <row r="1" s="1" customFormat="1" spans="1:17">
      <c r="A1" s="13"/>
      <c r="B1" s="14" t="s">
        <v>0</v>
      </c>
      <c r="C1" s="15"/>
      <c r="D1" s="15"/>
      <c r="E1" s="15"/>
      <c r="F1" s="16"/>
      <c r="G1" s="16"/>
      <c r="H1" s="17"/>
      <c r="I1" s="52"/>
      <c r="J1" s="53"/>
      <c r="K1" s="54"/>
      <c r="L1" s="55"/>
      <c r="M1" s="56"/>
      <c r="N1" s="57"/>
      <c r="O1" s="16"/>
      <c r="P1" s="16"/>
      <c r="Q1" s="16"/>
    </row>
    <row r="2" s="1" customFormat="1" ht="13" customHeight="1" spans="1:17">
      <c r="A2" s="18" t="s">
        <v>1</v>
      </c>
      <c r="B2" s="19"/>
      <c r="C2" s="20"/>
      <c r="D2" s="20"/>
      <c r="E2" s="20"/>
      <c r="F2" s="18"/>
      <c r="G2" s="18"/>
      <c r="H2" s="18"/>
      <c r="I2" s="18"/>
      <c r="J2" s="58" t="s">
        <v>2</v>
      </c>
      <c r="K2" s="59"/>
      <c r="L2" s="60"/>
      <c r="M2" s="61"/>
      <c r="N2" s="61"/>
      <c r="O2" s="16"/>
      <c r="P2" s="17"/>
      <c r="Q2" s="17"/>
    </row>
    <row r="3" s="1" customFormat="1" ht="24" spans="1:17">
      <c r="A3" s="21" t="s">
        <v>3</v>
      </c>
      <c r="B3" s="22" t="s">
        <v>4</v>
      </c>
      <c r="C3" s="23" t="s">
        <v>5</v>
      </c>
      <c r="D3" s="23" t="s">
        <v>6</v>
      </c>
      <c r="E3" s="23" t="s">
        <v>7</v>
      </c>
      <c r="F3" s="24" t="s">
        <v>8</v>
      </c>
      <c r="G3" s="25" t="s">
        <v>9</v>
      </c>
      <c r="H3" s="25" t="s">
        <v>10</v>
      </c>
      <c r="I3" s="62" t="s">
        <v>11</v>
      </c>
      <c r="J3" s="63" t="s">
        <v>12</v>
      </c>
      <c r="K3" s="64" t="s">
        <v>13</v>
      </c>
      <c r="L3" s="65" t="s">
        <v>14</v>
      </c>
      <c r="M3" s="66" t="s">
        <v>15</v>
      </c>
      <c r="N3" s="66" t="s">
        <v>16</v>
      </c>
      <c r="O3" s="67" t="s">
        <v>17</v>
      </c>
      <c r="P3" s="25" t="s">
        <v>18</v>
      </c>
      <c r="Q3" s="24" t="s">
        <v>19</v>
      </c>
    </row>
    <row r="4" s="1" customFormat="1" ht="35" customHeight="1" spans="1:17">
      <c r="A4" s="18">
        <v>1</v>
      </c>
      <c r="B4" s="26">
        <v>115828</v>
      </c>
      <c r="C4" s="27" t="s">
        <v>20</v>
      </c>
      <c r="D4" s="28" t="s">
        <v>21</v>
      </c>
      <c r="E4" s="26" t="s">
        <v>22</v>
      </c>
      <c r="F4" s="28" t="s">
        <v>23</v>
      </c>
      <c r="G4" s="29">
        <v>136</v>
      </c>
      <c r="H4" s="29">
        <v>148</v>
      </c>
      <c r="I4" s="39">
        <v>170</v>
      </c>
      <c r="J4" s="68">
        <v>185</v>
      </c>
      <c r="K4" s="69">
        <v>0.2</v>
      </c>
      <c r="L4" s="70">
        <v>0.2</v>
      </c>
      <c r="M4" s="71">
        <v>15</v>
      </c>
      <c r="N4" s="72" t="s">
        <v>24</v>
      </c>
      <c r="O4" s="67" t="s">
        <v>25</v>
      </c>
      <c r="P4" s="73" t="s">
        <v>26</v>
      </c>
      <c r="Q4" s="17"/>
    </row>
    <row r="5" s="1" customFormat="1" ht="35" customHeight="1" spans="1:17">
      <c r="A5" s="18">
        <v>2</v>
      </c>
      <c r="B5" s="26">
        <v>140361</v>
      </c>
      <c r="C5" s="27" t="s">
        <v>27</v>
      </c>
      <c r="D5" s="28" t="s">
        <v>28</v>
      </c>
      <c r="E5" s="26" t="s">
        <v>22</v>
      </c>
      <c r="F5" s="28" t="s">
        <v>23</v>
      </c>
      <c r="G5" s="29">
        <v>136</v>
      </c>
      <c r="H5" s="29">
        <v>148</v>
      </c>
      <c r="I5" s="39">
        <v>170</v>
      </c>
      <c r="J5" s="68">
        <v>185</v>
      </c>
      <c r="K5" s="69">
        <v>0.2</v>
      </c>
      <c r="L5" s="70">
        <v>0.2</v>
      </c>
      <c r="M5" s="71">
        <v>15</v>
      </c>
      <c r="N5" s="72" t="s">
        <v>24</v>
      </c>
      <c r="O5" s="67" t="s">
        <v>25</v>
      </c>
      <c r="P5" s="73" t="s">
        <v>26</v>
      </c>
      <c r="Q5" s="17"/>
    </row>
    <row r="6" s="1" customFormat="1" ht="35" customHeight="1" spans="1:17">
      <c r="A6" s="18">
        <v>3</v>
      </c>
      <c r="B6" s="26">
        <v>148351</v>
      </c>
      <c r="C6" s="27" t="s">
        <v>29</v>
      </c>
      <c r="D6" s="28" t="s">
        <v>30</v>
      </c>
      <c r="E6" s="26" t="s">
        <v>31</v>
      </c>
      <c r="F6" s="28" t="s">
        <v>32</v>
      </c>
      <c r="G6" s="29">
        <v>490</v>
      </c>
      <c r="H6" s="29">
        <v>475</v>
      </c>
      <c r="I6" s="39">
        <v>560</v>
      </c>
      <c r="J6" s="68">
        <v>528</v>
      </c>
      <c r="K6" s="69">
        <v>0.125</v>
      </c>
      <c r="L6" s="70">
        <v>0.100378787878788</v>
      </c>
      <c r="M6" s="71">
        <v>-32</v>
      </c>
      <c r="N6" s="72" t="s">
        <v>33</v>
      </c>
      <c r="O6" s="67" t="s">
        <v>34</v>
      </c>
      <c r="P6" s="73" t="s">
        <v>26</v>
      </c>
      <c r="Q6" s="17"/>
    </row>
    <row r="7" s="1" customFormat="1" ht="35" customHeight="1" spans="1:17">
      <c r="A7" s="18">
        <v>4</v>
      </c>
      <c r="B7" s="26">
        <v>115418</v>
      </c>
      <c r="C7" s="26" t="s">
        <v>35</v>
      </c>
      <c r="D7" s="30" t="s">
        <v>36</v>
      </c>
      <c r="E7" s="27" t="s">
        <v>37</v>
      </c>
      <c r="F7" s="28" t="s">
        <v>32</v>
      </c>
      <c r="G7" s="31">
        <v>20.5</v>
      </c>
      <c r="H7" s="29">
        <v>21.5</v>
      </c>
      <c r="I7" s="39">
        <v>29.8</v>
      </c>
      <c r="J7" s="68">
        <v>35</v>
      </c>
      <c r="K7" s="69">
        <v>0.312080536912752</v>
      </c>
      <c r="L7" s="70">
        <v>0.385714285714286</v>
      </c>
      <c r="M7" s="71">
        <v>5.2</v>
      </c>
      <c r="N7" s="72" t="s">
        <v>24</v>
      </c>
      <c r="O7" s="67" t="s">
        <v>38</v>
      </c>
      <c r="P7" s="73" t="s">
        <v>26</v>
      </c>
      <c r="Q7" s="17">
        <v>34</v>
      </c>
    </row>
    <row r="8" s="1" customFormat="1" ht="35" customHeight="1" spans="1:17">
      <c r="A8" s="18">
        <v>5</v>
      </c>
      <c r="B8" s="26">
        <v>130438</v>
      </c>
      <c r="C8" s="26" t="s">
        <v>39</v>
      </c>
      <c r="D8" s="30" t="s">
        <v>40</v>
      </c>
      <c r="E8" s="27" t="s">
        <v>37</v>
      </c>
      <c r="F8" s="28" t="s">
        <v>32</v>
      </c>
      <c r="G8" s="29">
        <v>11</v>
      </c>
      <c r="H8" s="29">
        <v>10</v>
      </c>
      <c r="I8" s="39">
        <v>29.8</v>
      </c>
      <c r="J8" s="68">
        <v>35.8</v>
      </c>
      <c r="K8" s="69">
        <v>0.630872483221476</v>
      </c>
      <c r="L8" s="70">
        <v>0.720670391061452</v>
      </c>
      <c r="M8" s="71">
        <v>6</v>
      </c>
      <c r="N8" s="72" t="s">
        <v>24</v>
      </c>
      <c r="O8" s="67" t="s">
        <v>38</v>
      </c>
      <c r="P8" s="73" t="s">
        <v>26</v>
      </c>
      <c r="Q8" s="17">
        <v>34.8</v>
      </c>
    </row>
    <row r="9" s="1" customFormat="1" ht="35" customHeight="1" spans="1:17">
      <c r="A9" s="18">
        <v>6</v>
      </c>
      <c r="B9" s="26">
        <v>86520</v>
      </c>
      <c r="C9" s="26" t="s">
        <v>41</v>
      </c>
      <c r="D9" s="30" t="s">
        <v>42</v>
      </c>
      <c r="E9" s="27" t="s">
        <v>43</v>
      </c>
      <c r="F9" s="28" t="s">
        <v>44</v>
      </c>
      <c r="G9" s="29">
        <v>5.5</v>
      </c>
      <c r="H9" s="29">
        <v>6</v>
      </c>
      <c r="I9" s="39">
        <v>11</v>
      </c>
      <c r="J9" s="68">
        <v>12</v>
      </c>
      <c r="K9" s="69">
        <v>0.5</v>
      </c>
      <c r="L9" s="70">
        <v>0.5</v>
      </c>
      <c r="M9" s="71">
        <v>1</v>
      </c>
      <c r="N9" s="72" t="s">
        <v>24</v>
      </c>
      <c r="O9" s="67" t="s">
        <v>25</v>
      </c>
      <c r="P9" s="73" t="s">
        <v>26</v>
      </c>
      <c r="Q9" s="17"/>
    </row>
    <row r="10" s="1" customFormat="1" ht="35" customHeight="1" spans="1:17">
      <c r="A10" s="18">
        <v>7</v>
      </c>
      <c r="B10" s="26">
        <v>83152</v>
      </c>
      <c r="C10" s="26" t="s">
        <v>45</v>
      </c>
      <c r="D10" s="30" t="s">
        <v>46</v>
      </c>
      <c r="E10" s="27" t="s">
        <v>43</v>
      </c>
      <c r="F10" s="28" t="s">
        <v>44</v>
      </c>
      <c r="G10" s="29">
        <v>17.25</v>
      </c>
      <c r="H10" s="29">
        <v>24</v>
      </c>
      <c r="I10" s="39">
        <v>34.5</v>
      </c>
      <c r="J10" s="68">
        <v>48</v>
      </c>
      <c r="K10" s="69">
        <v>0.5</v>
      </c>
      <c r="L10" s="70">
        <v>0.5</v>
      </c>
      <c r="M10" s="71">
        <v>13.5</v>
      </c>
      <c r="N10" s="72" t="s">
        <v>24</v>
      </c>
      <c r="O10" s="67" t="s">
        <v>25</v>
      </c>
      <c r="P10" s="73" t="s">
        <v>26</v>
      </c>
      <c r="Q10" s="17">
        <v>46</v>
      </c>
    </row>
    <row r="11" s="1" customFormat="1" ht="35" customHeight="1" spans="1:17">
      <c r="A11" s="18">
        <v>8</v>
      </c>
      <c r="B11" s="26">
        <v>73109</v>
      </c>
      <c r="C11" s="26" t="s">
        <v>47</v>
      </c>
      <c r="D11" s="30" t="s">
        <v>48</v>
      </c>
      <c r="E11" s="27" t="s">
        <v>43</v>
      </c>
      <c r="F11" s="28" t="s">
        <v>44</v>
      </c>
      <c r="G11" s="29">
        <v>15</v>
      </c>
      <c r="H11" s="29">
        <v>19</v>
      </c>
      <c r="I11" s="39">
        <v>30</v>
      </c>
      <c r="J11" s="68">
        <v>38</v>
      </c>
      <c r="K11" s="69">
        <v>0.5</v>
      </c>
      <c r="L11" s="70">
        <v>0.5</v>
      </c>
      <c r="M11" s="71">
        <v>8</v>
      </c>
      <c r="N11" s="72" t="s">
        <v>24</v>
      </c>
      <c r="O11" s="67" t="s">
        <v>25</v>
      </c>
      <c r="P11" s="73" t="s">
        <v>26</v>
      </c>
      <c r="Q11" s="17">
        <v>36</v>
      </c>
    </row>
    <row r="12" s="1" customFormat="1" ht="35" customHeight="1" spans="1:17">
      <c r="A12" s="18">
        <v>9</v>
      </c>
      <c r="B12" s="26">
        <v>99948</v>
      </c>
      <c r="C12" s="26" t="s">
        <v>47</v>
      </c>
      <c r="D12" s="30" t="s">
        <v>49</v>
      </c>
      <c r="E12" s="27" t="s">
        <v>43</v>
      </c>
      <c r="F12" s="28" t="s">
        <v>50</v>
      </c>
      <c r="G12" s="29">
        <v>13</v>
      </c>
      <c r="H12" s="29">
        <v>18</v>
      </c>
      <c r="I12" s="39">
        <v>26</v>
      </c>
      <c r="J12" s="68">
        <v>36</v>
      </c>
      <c r="K12" s="69">
        <v>0.5</v>
      </c>
      <c r="L12" s="70">
        <v>0.5</v>
      </c>
      <c r="M12" s="71">
        <v>10</v>
      </c>
      <c r="N12" s="72" t="s">
        <v>24</v>
      </c>
      <c r="O12" s="67" t="s">
        <v>25</v>
      </c>
      <c r="P12" s="73" t="s">
        <v>26</v>
      </c>
      <c r="Q12" s="17"/>
    </row>
    <row r="13" s="1" customFormat="1" ht="35" customHeight="1" spans="1:17">
      <c r="A13" s="18">
        <v>10</v>
      </c>
      <c r="B13" s="26">
        <v>74291</v>
      </c>
      <c r="C13" s="26" t="s">
        <v>51</v>
      </c>
      <c r="D13" s="30" t="s">
        <v>52</v>
      </c>
      <c r="E13" s="27" t="s">
        <v>43</v>
      </c>
      <c r="F13" s="28" t="s">
        <v>44</v>
      </c>
      <c r="G13" s="29">
        <v>14</v>
      </c>
      <c r="H13" s="29">
        <v>18</v>
      </c>
      <c r="I13" s="39">
        <v>28</v>
      </c>
      <c r="J13" s="68">
        <v>36</v>
      </c>
      <c r="K13" s="69">
        <v>0.5</v>
      </c>
      <c r="L13" s="70">
        <v>0.5</v>
      </c>
      <c r="M13" s="71">
        <v>8</v>
      </c>
      <c r="N13" s="72" t="s">
        <v>24</v>
      </c>
      <c r="O13" s="67" t="s">
        <v>25</v>
      </c>
      <c r="P13" s="73" t="s">
        <v>26</v>
      </c>
      <c r="Q13" s="17">
        <v>34</v>
      </c>
    </row>
    <row r="14" s="1" customFormat="1" ht="35" customHeight="1" spans="1:17">
      <c r="A14" s="18">
        <v>11</v>
      </c>
      <c r="B14" s="26">
        <v>93860</v>
      </c>
      <c r="C14" s="26" t="s">
        <v>53</v>
      </c>
      <c r="D14" s="30" t="s">
        <v>54</v>
      </c>
      <c r="E14" s="27" t="s">
        <v>43</v>
      </c>
      <c r="F14" s="28" t="s">
        <v>44</v>
      </c>
      <c r="G14" s="29">
        <v>24.35</v>
      </c>
      <c r="H14" s="29">
        <v>29</v>
      </c>
      <c r="I14" s="39">
        <v>48.7</v>
      </c>
      <c r="J14" s="68">
        <v>58</v>
      </c>
      <c r="K14" s="69">
        <v>0.5</v>
      </c>
      <c r="L14" s="70">
        <v>0.5</v>
      </c>
      <c r="M14" s="71">
        <v>9.3</v>
      </c>
      <c r="N14" s="72" t="s">
        <v>24</v>
      </c>
      <c r="O14" s="67" t="s">
        <v>25</v>
      </c>
      <c r="P14" s="73" t="s">
        <v>26</v>
      </c>
      <c r="Q14" s="17"/>
    </row>
    <row r="15" s="1" customFormat="1" ht="35" customHeight="1" spans="1:17">
      <c r="A15" s="18">
        <v>12</v>
      </c>
      <c r="B15" s="26">
        <v>74402</v>
      </c>
      <c r="C15" s="26" t="s">
        <v>55</v>
      </c>
      <c r="D15" s="30" t="s">
        <v>56</v>
      </c>
      <c r="E15" s="27" t="s">
        <v>43</v>
      </c>
      <c r="F15" s="28" t="s">
        <v>44</v>
      </c>
      <c r="G15" s="29">
        <v>7.5</v>
      </c>
      <c r="H15" s="29">
        <v>11.5</v>
      </c>
      <c r="I15" s="39">
        <v>15</v>
      </c>
      <c r="J15" s="68">
        <v>23</v>
      </c>
      <c r="K15" s="69">
        <v>0.5</v>
      </c>
      <c r="L15" s="70">
        <v>0.5</v>
      </c>
      <c r="M15" s="71">
        <v>8</v>
      </c>
      <c r="N15" s="72" t="s">
        <v>24</v>
      </c>
      <c r="O15" s="67" t="s">
        <v>25</v>
      </c>
      <c r="P15" s="73" t="s">
        <v>26</v>
      </c>
      <c r="Q15" s="17"/>
    </row>
    <row r="16" s="1" customFormat="1" ht="35" customHeight="1" spans="1:17">
      <c r="A16" s="18">
        <v>13</v>
      </c>
      <c r="B16" s="26">
        <v>73463</v>
      </c>
      <c r="C16" s="26" t="s">
        <v>57</v>
      </c>
      <c r="D16" s="30" t="s">
        <v>58</v>
      </c>
      <c r="E16" s="27" t="s">
        <v>43</v>
      </c>
      <c r="F16" s="28" t="s">
        <v>44</v>
      </c>
      <c r="G16" s="29">
        <v>30.95</v>
      </c>
      <c r="H16" s="29">
        <v>38</v>
      </c>
      <c r="I16" s="39">
        <v>61.9</v>
      </c>
      <c r="J16" s="68">
        <v>76</v>
      </c>
      <c r="K16" s="69">
        <v>0.5</v>
      </c>
      <c r="L16" s="70">
        <v>0.5</v>
      </c>
      <c r="M16" s="71">
        <v>14.1</v>
      </c>
      <c r="N16" s="72" t="s">
        <v>24</v>
      </c>
      <c r="O16" s="67" t="s">
        <v>25</v>
      </c>
      <c r="P16" s="73" t="s">
        <v>26</v>
      </c>
      <c r="Q16" s="17"/>
    </row>
    <row r="17" s="1" customFormat="1" ht="35" customHeight="1" spans="1:17">
      <c r="A17" s="18">
        <v>14</v>
      </c>
      <c r="B17" s="26">
        <v>83148</v>
      </c>
      <c r="C17" s="26" t="s">
        <v>59</v>
      </c>
      <c r="D17" s="30" t="s">
        <v>60</v>
      </c>
      <c r="E17" s="27" t="s">
        <v>43</v>
      </c>
      <c r="F17" s="28" t="s">
        <v>44</v>
      </c>
      <c r="G17" s="29">
        <v>10.35</v>
      </c>
      <c r="H17" s="29">
        <v>21</v>
      </c>
      <c r="I17" s="39">
        <v>20.7</v>
      </c>
      <c r="J17" s="68">
        <v>42</v>
      </c>
      <c r="K17" s="69">
        <v>0.5</v>
      </c>
      <c r="L17" s="70">
        <v>0.5</v>
      </c>
      <c r="M17" s="71">
        <v>21.3</v>
      </c>
      <c r="N17" s="72" t="s">
        <v>24</v>
      </c>
      <c r="O17" s="67" t="s">
        <v>25</v>
      </c>
      <c r="P17" s="73" t="s">
        <v>26</v>
      </c>
      <c r="Q17" s="17">
        <v>40</v>
      </c>
    </row>
    <row r="18" s="1" customFormat="1" ht="35" customHeight="1" spans="1:17">
      <c r="A18" s="18">
        <v>15</v>
      </c>
      <c r="B18" s="26">
        <v>159911</v>
      </c>
      <c r="C18" s="26" t="s">
        <v>61</v>
      </c>
      <c r="D18" s="30" t="s">
        <v>62</v>
      </c>
      <c r="E18" s="27" t="s">
        <v>63</v>
      </c>
      <c r="F18" s="28" t="s">
        <v>64</v>
      </c>
      <c r="G18" s="32">
        <v>89</v>
      </c>
      <c r="H18" s="32">
        <v>89</v>
      </c>
      <c r="I18" s="39">
        <v>178</v>
      </c>
      <c r="J18" s="68">
        <v>198</v>
      </c>
      <c r="K18" s="69">
        <v>0.5</v>
      </c>
      <c r="L18" s="70">
        <v>0.55050505050505</v>
      </c>
      <c r="M18" s="71">
        <v>20</v>
      </c>
      <c r="N18" s="72" t="s">
        <v>65</v>
      </c>
      <c r="O18" s="67" t="s">
        <v>38</v>
      </c>
      <c r="P18" s="73" t="s">
        <v>26</v>
      </c>
      <c r="Q18" s="17"/>
    </row>
    <row r="19" s="1" customFormat="1" ht="35" customHeight="1" spans="1:17">
      <c r="A19" s="18">
        <v>16</v>
      </c>
      <c r="B19" s="26">
        <v>159910</v>
      </c>
      <c r="C19" s="26" t="s">
        <v>66</v>
      </c>
      <c r="D19" s="30" t="s">
        <v>67</v>
      </c>
      <c r="E19" s="27" t="s">
        <v>63</v>
      </c>
      <c r="F19" s="28" t="s">
        <v>50</v>
      </c>
      <c r="G19" s="32">
        <v>134.1</v>
      </c>
      <c r="H19" s="32">
        <v>134.1</v>
      </c>
      <c r="I19" s="39">
        <v>238.8</v>
      </c>
      <c r="J19" s="68">
        <v>298.5</v>
      </c>
      <c r="K19" s="69">
        <v>0.438442211055276</v>
      </c>
      <c r="L19" s="70">
        <v>0.550753768844221</v>
      </c>
      <c r="M19" s="71">
        <v>59.7</v>
      </c>
      <c r="N19" s="72" t="s">
        <v>65</v>
      </c>
      <c r="O19" s="67" t="s">
        <v>38</v>
      </c>
      <c r="P19" s="73" t="s">
        <v>26</v>
      </c>
      <c r="Q19" s="17"/>
    </row>
    <row r="20" s="1" customFormat="1" ht="35" customHeight="1" spans="1:17">
      <c r="A20" s="18">
        <v>17</v>
      </c>
      <c r="B20" s="26">
        <v>162705</v>
      </c>
      <c r="C20" s="26" t="s">
        <v>68</v>
      </c>
      <c r="D20" s="30" t="s">
        <v>69</v>
      </c>
      <c r="E20" s="27" t="s">
        <v>70</v>
      </c>
      <c r="F20" s="28" t="s">
        <v>32</v>
      </c>
      <c r="G20" s="29">
        <v>9.8</v>
      </c>
      <c r="H20" s="29">
        <v>10.2</v>
      </c>
      <c r="I20" s="39">
        <v>12</v>
      </c>
      <c r="J20" s="68">
        <v>12.5</v>
      </c>
      <c r="K20" s="69">
        <v>0.183333333333333</v>
      </c>
      <c r="L20" s="70">
        <v>0.184</v>
      </c>
      <c r="M20" s="71">
        <v>0.5</v>
      </c>
      <c r="N20" s="72" t="s">
        <v>24</v>
      </c>
      <c r="O20" s="67" t="s">
        <v>38</v>
      </c>
      <c r="P20" s="73" t="s">
        <v>26</v>
      </c>
      <c r="Q20" s="17"/>
    </row>
    <row r="21" s="1" customFormat="1" ht="35" customHeight="1" spans="1:17">
      <c r="A21" s="18">
        <v>18</v>
      </c>
      <c r="B21" s="26">
        <v>162704</v>
      </c>
      <c r="C21" s="26" t="s">
        <v>71</v>
      </c>
      <c r="D21" s="30" t="s">
        <v>72</v>
      </c>
      <c r="E21" s="27" t="s">
        <v>70</v>
      </c>
      <c r="F21" s="28" t="s">
        <v>32</v>
      </c>
      <c r="G21" s="29">
        <v>11</v>
      </c>
      <c r="H21" s="29">
        <v>11.4</v>
      </c>
      <c r="I21" s="39">
        <v>13.5</v>
      </c>
      <c r="J21" s="68">
        <v>13.9</v>
      </c>
      <c r="K21" s="69">
        <v>0.185185185185185</v>
      </c>
      <c r="L21" s="70">
        <v>0.179856115107914</v>
      </c>
      <c r="M21" s="71">
        <v>0.4</v>
      </c>
      <c r="N21" s="72" t="s">
        <v>24</v>
      </c>
      <c r="O21" s="67" t="s">
        <v>34</v>
      </c>
      <c r="P21" s="73" t="s">
        <v>26</v>
      </c>
      <c r="Q21" s="17"/>
    </row>
    <row r="22" s="1" customFormat="1" ht="35" customHeight="1" spans="1:17">
      <c r="A22" s="18">
        <v>19</v>
      </c>
      <c r="B22" s="26">
        <v>162706</v>
      </c>
      <c r="C22" s="26" t="s">
        <v>71</v>
      </c>
      <c r="D22" s="30" t="s">
        <v>73</v>
      </c>
      <c r="E22" s="27" t="s">
        <v>70</v>
      </c>
      <c r="F22" s="28" t="s">
        <v>32</v>
      </c>
      <c r="G22" s="29">
        <v>22.5</v>
      </c>
      <c r="H22" s="29">
        <v>23.4</v>
      </c>
      <c r="I22" s="39">
        <v>26.8</v>
      </c>
      <c r="J22" s="68">
        <v>27.9</v>
      </c>
      <c r="K22" s="69">
        <v>0.16044776119403</v>
      </c>
      <c r="L22" s="70">
        <v>0.161290322580645</v>
      </c>
      <c r="M22" s="71">
        <v>1.1</v>
      </c>
      <c r="N22" s="72" t="s">
        <v>24</v>
      </c>
      <c r="O22" s="67" t="s">
        <v>38</v>
      </c>
      <c r="P22" s="73" t="s">
        <v>26</v>
      </c>
      <c r="Q22" s="17"/>
    </row>
    <row r="23" s="1" customFormat="1" ht="35" customHeight="1" spans="1:17">
      <c r="A23" s="18">
        <v>20</v>
      </c>
      <c r="B23" s="26">
        <v>162602</v>
      </c>
      <c r="C23" s="26" t="s">
        <v>74</v>
      </c>
      <c r="D23" s="30" t="s">
        <v>75</v>
      </c>
      <c r="E23" s="27" t="s">
        <v>70</v>
      </c>
      <c r="F23" s="28" t="s">
        <v>32</v>
      </c>
      <c r="G23" s="29">
        <v>2.45</v>
      </c>
      <c r="H23" s="29">
        <v>2.7</v>
      </c>
      <c r="I23" s="39">
        <v>3</v>
      </c>
      <c r="J23" s="68">
        <v>3.5</v>
      </c>
      <c r="K23" s="69">
        <v>0.183333333333333</v>
      </c>
      <c r="L23" s="70">
        <v>0.228571428571429</v>
      </c>
      <c r="M23" s="71">
        <v>0.5</v>
      </c>
      <c r="N23" s="72" t="s">
        <v>24</v>
      </c>
      <c r="O23" s="67" t="s">
        <v>38</v>
      </c>
      <c r="P23" s="73" t="s">
        <v>26</v>
      </c>
      <c r="Q23" s="17"/>
    </row>
    <row r="24" s="1" customFormat="1" ht="35" customHeight="1" spans="1:17">
      <c r="A24" s="18">
        <v>21</v>
      </c>
      <c r="B24" s="26">
        <v>159062</v>
      </c>
      <c r="C24" s="26" t="s">
        <v>76</v>
      </c>
      <c r="D24" s="30" t="s">
        <v>77</v>
      </c>
      <c r="E24" s="27" t="s">
        <v>78</v>
      </c>
      <c r="F24" s="28" t="s">
        <v>44</v>
      </c>
      <c r="G24" s="33">
        <v>24.4</v>
      </c>
      <c r="H24" s="33">
        <v>36</v>
      </c>
      <c r="I24" s="39">
        <v>48.8</v>
      </c>
      <c r="J24" s="74">
        <v>72</v>
      </c>
      <c r="K24" s="69">
        <v>0.5</v>
      </c>
      <c r="L24" s="70">
        <v>0.5</v>
      </c>
      <c r="M24" s="71">
        <v>23.2</v>
      </c>
      <c r="N24" s="72" t="s">
        <v>24</v>
      </c>
      <c r="O24" s="67" t="s">
        <v>25</v>
      </c>
      <c r="P24" s="73" t="s">
        <v>26</v>
      </c>
      <c r="Q24" s="17"/>
    </row>
    <row r="25" s="1" customFormat="1" ht="35" customHeight="1" spans="1:17">
      <c r="A25" s="18">
        <v>22</v>
      </c>
      <c r="B25" s="26">
        <v>84940</v>
      </c>
      <c r="C25" s="26" t="s">
        <v>79</v>
      </c>
      <c r="D25" s="30" t="s">
        <v>80</v>
      </c>
      <c r="E25" s="27" t="s">
        <v>81</v>
      </c>
      <c r="F25" s="28" t="s">
        <v>32</v>
      </c>
      <c r="G25" s="29">
        <v>14.4</v>
      </c>
      <c r="H25" s="33">
        <v>14.5</v>
      </c>
      <c r="I25" s="39">
        <v>48</v>
      </c>
      <c r="J25" s="74">
        <v>58</v>
      </c>
      <c r="K25" s="69">
        <v>0.7</v>
      </c>
      <c r="L25" s="70">
        <v>0.75</v>
      </c>
      <c r="M25" s="71">
        <v>10</v>
      </c>
      <c r="N25" s="72" t="s">
        <v>65</v>
      </c>
      <c r="O25" s="67" t="s">
        <v>38</v>
      </c>
      <c r="P25" s="73" t="s">
        <v>26</v>
      </c>
      <c r="Q25" s="17"/>
    </row>
    <row r="26" s="1" customFormat="1" ht="35" customHeight="1" spans="1:17">
      <c r="A26" s="18">
        <v>23</v>
      </c>
      <c r="B26" s="26">
        <v>84941</v>
      </c>
      <c r="C26" s="26" t="s">
        <v>79</v>
      </c>
      <c r="D26" s="30" t="s">
        <v>82</v>
      </c>
      <c r="E26" s="27" t="s">
        <v>81</v>
      </c>
      <c r="F26" s="28" t="s">
        <v>32</v>
      </c>
      <c r="G26" s="29">
        <v>8.4</v>
      </c>
      <c r="H26" s="33">
        <v>9.5</v>
      </c>
      <c r="I26" s="39">
        <v>28</v>
      </c>
      <c r="J26" s="74">
        <v>38</v>
      </c>
      <c r="K26" s="69">
        <v>0.7</v>
      </c>
      <c r="L26" s="70">
        <v>0.75</v>
      </c>
      <c r="M26" s="71">
        <v>10</v>
      </c>
      <c r="N26" s="72" t="s">
        <v>65</v>
      </c>
      <c r="O26" s="67" t="s">
        <v>38</v>
      </c>
      <c r="P26" s="73" t="s">
        <v>26</v>
      </c>
      <c r="Q26" s="17">
        <v>36</v>
      </c>
    </row>
    <row r="27" s="1" customFormat="1" ht="35" customHeight="1" spans="1:17">
      <c r="A27" s="18">
        <v>24</v>
      </c>
      <c r="B27" s="26">
        <v>167693</v>
      </c>
      <c r="C27" s="26" t="s">
        <v>83</v>
      </c>
      <c r="D27" s="30" t="s">
        <v>84</v>
      </c>
      <c r="E27" s="27" t="s">
        <v>85</v>
      </c>
      <c r="F27" s="28" t="s">
        <v>50</v>
      </c>
      <c r="G27" s="33">
        <v>18</v>
      </c>
      <c r="H27" s="33">
        <v>24</v>
      </c>
      <c r="I27" s="39">
        <v>36</v>
      </c>
      <c r="J27" s="74">
        <v>48</v>
      </c>
      <c r="K27" s="69">
        <v>0.5</v>
      </c>
      <c r="L27" s="70">
        <v>0.5</v>
      </c>
      <c r="M27" s="71">
        <v>12</v>
      </c>
      <c r="N27" s="72" t="s">
        <v>24</v>
      </c>
      <c r="O27" s="67" t="s">
        <v>25</v>
      </c>
      <c r="P27" s="73" t="s">
        <v>26</v>
      </c>
      <c r="Q27" s="17"/>
    </row>
    <row r="28" s="1" customFormat="1" ht="35" customHeight="1" spans="1:17">
      <c r="A28" s="18">
        <v>25</v>
      </c>
      <c r="B28" s="26">
        <v>167694</v>
      </c>
      <c r="C28" s="26" t="s">
        <v>83</v>
      </c>
      <c r="D28" s="30" t="s">
        <v>86</v>
      </c>
      <c r="E28" s="27" t="s">
        <v>85</v>
      </c>
      <c r="F28" s="28" t="s">
        <v>50</v>
      </c>
      <c r="G28" s="33">
        <v>19.8</v>
      </c>
      <c r="H28" s="33">
        <v>29</v>
      </c>
      <c r="I28" s="39">
        <v>39.6</v>
      </c>
      <c r="J28" s="74">
        <v>58</v>
      </c>
      <c r="K28" s="69">
        <v>0.5</v>
      </c>
      <c r="L28" s="70">
        <v>0.5</v>
      </c>
      <c r="M28" s="71">
        <v>18.4</v>
      </c>
      <c r="N28" s="72" t="s">
        <v>24</v>
      </c>
      <c r="O28" s="67" t="s">
        <v>25</v>
      </c>
      <c r="P28" s="73" t="s">
        <v>26</v>
      </c>
      <c r="Q28" s="17"/>
    </row>
    <row r="29" s="1" customFormat="1" ht="35" customHeight="1" spans="1:17">
      <c r="A29" s="18">
        <v>26</v>
      </c>
      <c r="B29" s="26">
        <v>159084</v>
      </c>
      <c r="C29" s="26" t="s">
        <v>87</v>
      </c>
      <c r="D29" s="30" t="s">
        <v>88</v>
      </c>
      <c r="E29" s="27" t="s">
        <v>78</v>
      </c>
      <c r="F29" s="28" t="s">
        <v>44</v>
      </c>
      <c r="G29" s="33">
        <v>13</v>
      </c>
      <c r="H29" s="33">
        <v>16</v>
      </c>
      <c r="I29" s="39">
        <v>26</v>
      </c>
      <c r="J29" s="74">
        <v>32</v>
      </c>
      <c r="K29" s="69">
        <v>0.5</v>
      </c>
      <c r="L29" s="70">
        <v>0.5</v>
      </c>
      <c r="M29" s="71">
        <v>6</v>
      </c>
      <c r="N29" s="72" t="s">
        <v>24</v>
      </c>
      <c r="O29" s="67" t="s">
        <v>25</v>
      </c>
      <c r="P29" s="73" t="s">
        <v>26</v>
      </c>
      <c r="Q29" s="17">
        <v>30</v>
      </c>
    </row>
    <row r="30" s="1" customFormat="1" ht="35" customHeight="1" spans="1:17">
      <c r="A30" s="18">
        <v>27</v>
      </c>
      <c r="B30" s="26">
        <v>159075</v>
      </c>
      <c r="C30" s="26" t="s">
        <v>89</v>
      </c>
      <c r="D30" s="30" t="s">
        <v>62</v>
      </c>
      <c r="E30" s="27" t="s">
        <v>78</v>
      </c>
      <c r="F30" s="28" t="s">
        <v>44</v>
      </c>
      <c r="G30" s="33">
        <v>9</v>
      </c>
      <c r="H30" s="33">
        <v>12</v>
      </c>
      <c r="I30" s="39">
        <v>18</v>
      </c>
      <c r="J30" s="74">
        <v>24</v>
      </c>
      <c r="K30" s="69">
        <v>0.5</v>
      </c>
      <c r="L30" s="70">
        <v>0.5</v>
      </c>
      <c r="M30" s="71">
        <v>6</v>
      </c>
      <c r="N30" s="72" t="s">
        <v>24</v>
      </c>
      <c r="O30" s="67" t="s">
        <v>25</v>
      </c>
      <c r="P30" s="73" t="s">
        <v>26</v>
      </c>
      <c r="Q30" s="17">
        <v>23</v>
      </c>
    </row>
    <row r="31" s="1" customFormat="1" ht="35" customHeight="1" spans="1:17">
      <c r="A31" s="18">
        <v>28</v>
      </c>
      <c r="B31" s="27">
        <v>19706</v>
      </c>
      <c r="C31" s="34" t="s">
        <v>90</v>
      </c>
      <c r="D31" s="35" t="s">
        <v>91</v>
      </c>
      <c r="E31" s="34" t="s">
        <v>92</v>
      </c>
      <c r="F31" s="36" t="s">
        <v>32</v>
      </c>
      <c r="G31" s="35">
        <v>14</v>
      </c>
      <c r="H31" s="35">
        <v>16.5</v>
      </c>
      <c r="I31" s="39">
        <v>20</v>
      </c>
      <c r="J31" s="75">
        <v>25</v>
      </c>
      <c r="K31" s="69">
        <v>0.3</v>
      </c>
      <c r="L31" s="70">
        <v>0.34</v>
      </c>
      <c r="M31" s="71">
        <v>5</v>
      </c>
      <c r="N31" s="73" t="s">
        <v>93</v>
      </c>
      <c r="O31" s="67" t="s">
        <v>38</v>
      </c>
      <c r="P31" s="73" t="s">
        <v>26</v>
      </c>
      <c r="Q31" s="17"/>
    </row>
    <row r="32" s="1" customFormat="1" ht="35" customHeight="1" spans="1:17">
      <c r="A32" s="18">
        <v>29</v>
      </c>
      <c r="B32" s="26">
        <v>148927</v>
      </c>
      <c r="C32" s="26" t="s">
        <v>94</v>
      </c>
      <c r="D32" s="30" t="s">
        <v>95</v>
      </c>
      <c r="E32" s="27" t="s">
        <v>96</v>
      </c>
      <c r="F32" s="28" t="s">
        <v>97</v>
      </c>
      <c r="G32" s="29">
        <v>0.2</v>
      </c>
      <c r="H32" s="33">
        <v>0.787</v>
      </c>
      <c r="I32" s="39">
        <v>0.34</v>
      </c>
      <c r="J32" s="76">
        <v>1.5</v>
      </c>
      <c r="K32" s="69">
        <v>0.411764705882353</v>
      </c>
      <c r="L32" s="70">
        <v>0.475333333333333</v>
      </c>
      <c r="M32" s="71">
        <v>1.16</v>
      </c>
      <c r="N32" s="72" t="s">
        <v>93</v>
      </c>
      <c r="O32" s="67" t="s">
        <v>38</v>
      </c>
      <c r="P32" s="73" t="s">
        <v>26</v>
      </c>
      <c r="Q32" s="17"/>
    </row>
    <row r="33" s="1" customFormat="1" ht="35" customHeight="1" spans="1:17">
      <c r="A33" s="18">
        <v>30</v>
      </c>
      <c r="B33" s="26">
        <v>23339</v>
      </c>
      <c r="C33" s="26" t="s">
        <v>98</v>
      </c>
      <c r="D33" s="30" t="s">
        <v>99</v>
      </c>
      <c r="E33" s="27" t="s">
        <v>100</v>
      </c>
      <c r="F33" s="28" t="s">
        <v>97</v>
      </c>
      <c r="G33" s="29">
        <v>2.65</v>
      </c>
      <c r="H33" s="33">
        <v>3.78</v>
      </c>
      <c r="I33" s="39">
        <v>4</v>
      </c>
      <c r="J33" s="76">
        <v>6.9</v>
      </c>
      <c r="K33" s="69">
        <v>0.3375</v>
      </c>
      <c r="L33" s="70">
        <v>0.452173913043478</v>
      </c>
      <c r="M33" s="71">
        <v>2.9</v>
      </c>
      <c r="N33" s="72" t="s">
        <v>93</v>
      </c>
      <c r="O33" s="67" t="s">
        <v>38</v>
      </c>
      <c r="P33" s="73" t="s">
        <v>26</v>
      </c>
      <c r="Q33" s="17"/>
    </row>
    <row r="34" s="1" customFormat="1" ht="35" customHeight="1" spans="1:17">
      <c r="A34" s="18">
        <v>31</v>
      </c>
      <c r="B34" s="26">
        <v>26126</v>
      </c>
      <c r="C34" s="26" t="s">
        <v>101</v>
      </c>
      <c r="D34" s="30" t="s">
        <v>102</v>
      </c>
      <c r="E34" s="27" t="s">
        <v>103</v>
      </c>
      <c r="F34" s="28" t="s">
        <v>97</v>
      </c>
      <c r="G34" s="29">
        <v>0.14</v>
      </c>
      <c r="H34" s="33">
        <v>0.184</v>
      </c>
      <c r="I34" s="39">
        <v>0.2</v>
      </c>
      <c r="J34" s="76">
        <v>0.34</v>
      </c>
      <c r="K34" s="69">
        <v>0.3</v>
      </c>
      <c r="L34" s="70">
        <v>0.458823529411765</v>
      </c>
      <c r="M34" s="71">
        <v>0.14</v>
      </c>
      <c r="N34" s="72" t="s">
        <v>93</v>
      </c>
      <c r="O34" s="67" t="s">
        <v>38</v>
      </c>
      <c r="P34" s="73" t="s">
        <v>26</v>
      </c>
      <c r="Q34" s="17"/>
    </row>
    <row r="35" s="1" customFormat="1" ht="35" customHeight="1" spans="1:17">
      <c r="A35" s="18">
        <v>32</v>
      </c>
      <c r="B35" s="26">
        <v>120120</v>
      </c>
      <c r="C35" s="28" t="s">
        <v>104</v>
      </c>
      <c r="D35" s="30" t="s">
        <v>105</v>
      </c>
      <c r="E35" s="27" t="s">
        <v>106</v>
      </c>
      <c r="F35" s="28" t="s">
        <v>44</v>
      </c>
      <c r="G35" s="29">
        <v>35.9</v>
      </c>
      <c r="H35" s="29">
        <v>44.4</v>
      </c>
      <c r="I35" s="39">
        <v>39.5</v>
      </c>
      <c r="J35" s="76">
        <v>49</v>
      </c>
      <c r="K35" s="69">
        <v>0.0911392405063292</v>
      </c>
      <c r="L35" s="70">
        <v>0.0938775510204082</v>
      </c>
      <c r="M35" s="71">
        <v>9.5</v>
      </c>
      <c r="N35" s="72" t="s">
        <v>93</v>
      </c>
      <c r="O35" s="67" t="s">
        <v>38</v>
      </c>
      <c r="P35" s="73" t="s">
        <v>26</v>
      </c>
      <c r="Q35" s="17"/>
    </row>
    <row r="36" s="1" customFormat="1" ht="35" customHeight="1" spans="1:17">
      <c r="A36" s="18">
        <v>33</v>
      </c>
      <c r="B36" s="26">
        <v>118226</v>
      </c>
      <c r="C36" s="28" t="s">
        <v>107</v>
      </c>
      <c r="D36" s="30" t="s">
        <v>108</v>
      </c>
      <c r="E36" s="27" t="s">
        <v>109</v>
      </c>
      <c r="F36" s="28" t="s">
        <v>110</v>
      </c>
      <c r="G36" s="29">
        <v>0.001</v>
      </c>
      <c r="H36" s="29">
        <v>0.001</v>
      </c>
      <c r="I36" s="39">
        <v>0.1</v>
      </c>
      <c r="J36" s="76">
        <v>128</v>
      </c>
      <c r="K36" s="69">
        <v>0.99</v>
      </c>
      <c r="L36" s="70">
        <v>0.9999921875</v>
      </c>
      <c r="M36" s="71">
        <v>127.9</v>
      </c>
      <c r="N36" s="72" t="s">
        <v>111</v>
      </c>
      <c r="O36" s="67" t="s">
        <v>38</v>
      </c>
      <c r="P36" s="73" t="s">
        <v>26</v>
      </c>
      <c r="Q36" s="17"/>
    </row>
    <row r="37" s="1" customFormat="1" ht="35" customHeight="1" spans="1:17">
      <c r="A37" s="18">
        <v>34</v>
      </c>
      <c r="B37" s="37">
        <v>1197</v>
      </c>
      <c r="C37" s="28" t="s">
        <v>112</v>
      </c>
      <c r="D37" s="30" t="s">
        <v>113</v>
      </c>
      <c r="E37" s="30" t="s">
        <v>114</v>
      </c>
      <c r="F37" s="28" t="s">
        <v>32</v>
      </c>
      <c r="G37" s="33">
        <v>17</v>
      </c>
      <c r="H37" s="33">
        <v>18.2</v>
      </c>
      <c r="I37" s="39">
        <v>19.8</v>
      </c>
      <c r="J37" s="76">
        <v>26.5</v>
      </c>
      <c r="K37" s="69">
        <v>0.141414141414141</v>
      </c>
      <c r="L37" s="70">
        <v>0.313207547169811</v>
      </c>
      <c r="M37" s="71">
        <v>6.7</v>
      </c>
      <c r="N37" s="72" t="s">
        <v>24</v>
      </c>
      <c r="O37" s="67" t="s">
        <v>38</v>
      </c>
      <c r="P37" s="73" t="s">
        <v>26</v>
      </c>
      <c r="Q37" s="17"/>
    </row>
    <row r="38" s="1" customFormat="1" ht="35" customHeight="1" spans="1:17">
      <c r="A38" s="18">
        <v>35</v>
      </c>
      <c r="B38" s="37">
        <v>46602</v>
      </c>
      <c r="C38" s="28" t="s">
        <v>115</v>
      </c>
      <c r="D38" s="30" t="s">
        <v>116</v>
      </c>
      <c r="E38" s="30" t="s">
        <v>117</v>
      </c>
      <c r="F38" s="28" t="s">
        <v>44</v>
      </c>
      <c r="G38" s="38">
        <v>13.5</v>
      </c>
      <c r="H38" s="38">
        <v>15.2</v>
      </c>
      <c r="I38" s="39">
        <v>14.8</v>
      </c>
      <c r="J38" s="76">
        <v>16.8</v>
      </c>
      <c r="K38" s="69">
        <v>0.0878378378378379</v>
      </c>
      <c r="L38" s="70">
        <v>0.0952380952380953</v>
      </c>
      <c r="M38" s="71">
        <v>2</v>
      </c>
      <c r="N38" s="72" t="s">
        <v>93</v>
      </c>
      <c r="O38" s="67" t="s">
        <v>38</v>
      </c>
      <c r="P38" s="73" t="s">
        <v>26</v>
      </c>
      <c r="Q38" s="17"/>
    </row>
    <row r="39" s="1" customFormat="1" ht="35" customHeight="1" spans="1:17">
      <c r="A39" s="18">
        <v>36</v>
      </c>
      <c r="B39" s="37">
        <v>9066</v>
      </c>
      <c r="C39" s="28" t="s">
        <v>118</v>
      </c>
      <c r="D39" s="30" t="s">
        <v>119</v>
      </c>
      <c r="E39" s="28" t="s">
        <v>31</v>
      </c>
      <c r="F39" s="28" t="s">
        <v>120</v>
      </c>
      <c r="G39" s="38">
        <v>15.6</v>
      </c>
      <c r="H39" s="39">
        <v>25</v>
      </c>
      <c r="I39" s="76">
        <v>27</v>
      </c>
      <c r="J39" s="77">
        <v>50</v>
      </c>
      <c r="K39" s="70">
        <v>0.422222222222222</v>
      </c>
      <c r="L39" s="69">
        <v>0.5</v>
      </c>
      <c r="M39" s="72">
        <v>23</v>
      </c>
      <c r="N39" s="72" t="s">
        <v>93</v>
      </c>
      <c r="O39" s="67" t="s">
        <v>38</v>
      </c>
      <c r="P39" s="73" t="s">
        <v>26</v>
      </c>
      <c r="Q39" s="17"/>
    </row>
    <row r="40" s="1" customFormat="1" ht="35" customHeight="1" spans="1:17">
      <c r="A40" s="18">
        <v>37</v>
      </c>
      <c r="B40" s="37">
        <v>93657</v>
      </c>
      <c r="C40" s="28" t="s">
        <v>121</v>
      </c>
      <c r="D40" s="30" t="s">
        <v>122</v>
      </c>
      <c r="E40" s="28" t="s">
        <v>31</v>
      </c>
      <c r="F40" s="28" t="s">
        <v>123</v>
      </c>
      <c r="G40" s="38">
        <v>58</v>
      </c>
      <c r="H40" s="39">
        <v>105</v>
      </c>
      <c r="I40" s="76">
        <v>124</v>
      </c>
      <c r="J40" s="77">
        <v>210</v>
      </c>
      <c r="K40" s="70">
        <v>0.532258064516129</v>
      </c>
      <c r="L40" s="69">
        <v>0.5</v>
      </c>
      <c r="M40" s="72">
        <v>86</v>
      </c>
      <c r="N40" s="72" t="s">
        <v>93</v>
      </c>
      <c r="O40" s="67" t="s">
        <v>34</v>
      </c>
      <c r="P40" s="73" t="s">
        <v>26</v>
      </c>
      <c r="Q40" s="17"/>
    </row>
    <row r="41" s="1" customFormat="1" ht="35" customHeight="1" spans="1:17">
      <c r="A41" s="18">
        <v>38</v>
      </c>
      <c r="B41" s="37">
        <v>93660</v>
      </c>
      <c r="C41" s="28" t="s">
        <v>124</v>
      </c>
      <c r="D41" s="30" t="s">
        <v>125</v>
      </c>
      <c r="E41" s="28" t="s">
        <v>31</v>
      </c>
      <c r="F41" s="28" t="s">
        <v>123</v>
      </c>
      <c r="G41" s="38">
        <v>111.5</v>
      </c>
      <c r="H41" s="39">
        <v>111.5</v>
      </c>
      <c r="I41" s="76">
        <v>150</v>
      </c>
      <c r="J41" s="77">
        <v>250</v>
      </c>
      <c r="K41" s="70">
        <v>0.256666666666667</v>
      </c>
      <c r="L41" s="69">
        <v>0.554</v>
      </c>
      <c r="M41" s="72">
        <v>100</v>
      </c>
      <c r="N41" s="72" t="s">
        <v>126</v>
      </c>
      <c r="O41" s="67" t="s">
        <v>38</v>
      </c>
      <c r="P41" s="73" t="s">
        <v>26</v>
      </c>
      <c r="Q41" s="17"/>
    </row>
    <row r="42" s="1" customFormat="1" ht="35" customHeight="1" spans="1:17">
      <c r="A42" s="18">
        <v>39</v>
      </c>
      <c r="B42" s="37">
        <v>93710</v>
      </c>
      <c r="C42" s="28" t="s">
        <v>127</v>
      </c>
      <c r="D42" s="30" t="s">
        <v>128</v>
      </c>
      <c r="E42" s="28" t="s">
        <v>31</v>
      </c>
      <c r="F42" s="28" t="s">
        <v>123</v>
      </c>
      <c r="G42" s="38">
        <v>31.5</v>
      </c>
      <c r="H42" s="39">
        <v>50</v>
      </c>
      <c r="I42" s="76">
        <v>85</v>
      </c>
      <c r="J42" s="77">
        <v>100</v>
      </c>
      <c r="K42" s="70">
        <v>0.629411764705882</v>
      </c>
      <c r="L42" s="69">
        <v>0.5</v>
      </c>
      <c r="M42" s="72">
        <v>15</v>
      </c>
      <c r="N42" s="72" t="s">
        <v>93</v>
      </c>
      <c r="O42" s="67" t="s">
        <v>34</v>
      </c>
      <c r="P42" s="73" t="s">
        <v>26</v>
      </c>
      <c r="Q42" s="17"/>
    </row>
    <row r="43" s="1" customFormat="1" ht="35" customHeight="1" spans="1:17">
      <c r="A43" s="18">
        <v>40</v>
      </c>
      <c r="B43" s="37">
        <v>121486</v>
      </c>
      <c r="C43" s="28" t="s">
        <v>87</v>
      </c>
      <c r="D43" s="30" t="s">
        <v>129</v>
      </c>
      <c r="E43" s="28" t="s">
        <v>31</v>
      </c>
      <c r="F43" s="28" t="s">
        <v>97</v>
      </c>
      <c r="G43" s="38">
        <v>0.65</v>
      </c>
      <c r="H43" s="39">
        <v>1.2</v>
      </c>
      <c r="I43" s="76">
        <v>1.2</v>
      </c>
      <c r="J43" s="78">
        <v>2.5</v>
      </c>
      <c r="K43" s="70">
        <v>0.458333333333333</v>
      </c>
      <c r="L43" s="69">
        <v>0.52</v>
      </c>
      <c r="M43" s="72">
        <v>1.3</v>
      </c>
      <c r="N43" s="72" t="s">
        <v>93</v>
      </c>
      <c r="O43" s="67" t="s">
        <v>38</v>
      </c>
      <c r="P43" s="73" t="s">
        <v>26</v>
      </c>
      <c r="Q43" s="17"/>
    </row>
    <row r="44" s="1" customFormat="1" ht="35" customHeight="1" spans="1:17">
      <c r="A44" s="18">
        <v>41</v>
      </c>
      <c r="B44" s="33">
        <v>145738</v>
      </c>
      <c r="C44" s="26" t="s">
        <v>130</v>
      </c>
      <c r="D44" s="33" t="s">
        <v>131</v>
      </c>
      <c r="E44" s="33" t="s">
        <v>132</v>
      </c>
      <c r="F44" s="33" t="s">
        <v>50</v>
      </c>
      <c r="G44" s="38">
        <v>9.5</v>
      </c>
      <c r="H44" s="33">
        <v>9.5</v>
      </c>
      <c r="I44" s="33">
        <v>25</v>
      </c>
      <c r="J44" s="78">
        <v>20</v>
      </c>
      <c r="K44" s="70">
        <f>(I44-G44)/I44</f>
        <v>0.62</v>
      </c>
      <c r="L44" s="69">
        <f>(J44-H44)/J44</f>
        <v>0.525</v>
      </c>
      <c r="M44" s="72">
        <v>2.3</v>
      </c>
      <c r="N44" s="72" t="s">
        <v>33</v>
      </c>
      <c r="O44" s="67" t="s">
        <v>34</v>
      </c>
      <c r="P44" s="73" t="s">
        <v>26</v>
      </c>
      <c r="Q44" s="17">
        <v>19</v>
      </c>
    </row>
    <row r="45" s="2" customFormat="1" ht="27" customHeight="1" spans="1:17">
      <c r="A45" s="40" t="s">
        <v>133</v>
      </c>
      <c r="B45" s="41"/>
      <c r="C45" s="41"/>
      <c r="D45" s="41"/>
      <c r="E45" s="42"/>
      <c r="F45" s="13"/>
      <c r="G45" s="33"/>
      <c r="H45" s="17"/>
      <c r="I45" s="39"/>
      <c r="J45" s="79"/>
      <c r="K45" s="69"/>
      <c r="L45" s="70"/>
      <c r="M45" s="71"/>
      <c r="N45" s="13"/>
      <c r="O45" s="13"/>
      <c r="P45" s="73"/>
      <c r="Q45" s="17"/>
    </row>
    <row r="46" s="2" customFormat="1" ht="18" customHeight="1" spans="1:17">
      <c r="A46" s="43"/>
      <c r="B46" s="44"/>
      <c r="C46" s="44"/>
      <c r="D46" s="44"/>
      <c r="E46" s="44"/>
      <c r="F46" s="43"/>
      <c r="G46" s="43"/>
      <c r="H46" s="45"/>
      <c r="I46" s="43"/>
      <c r="J46" s="80"/>
      <c r="K46" s="43"/>
      <c r="L46" s="80"/>
      <c r="M46" s="43"/>
      <c r="N46" s="43"/>
      <c r="O46" s="43"/>
      <c r="P46" s="43"/>
      <c r="Q46" s="43"/>
    </row>
    <row r="47" s="3" customFormat="1" spans="1:17">
      <c r="A47" s="46"/>
      <c r="B47" s="47" t="s">
        <v>134</v>
      </c>
      <c r="C47" s="48"/>
      <c r="D47" s="49"/>
      <c r="E47" s="50" t="s">
        <v>135</v>
      </c>
      <c r="G47" s="51" t="s">
        <v>136</v>
      </c>
      <c r="H47" s="12"/>
      <c r="I47" s="12"/>
      <c r="J47" s="81"/>
      <c r="K47" s="82" t="s">
        <v>137</v>
      </c>
      <c r="L47" s="83"/>
      <c r="M47" s="84"/>
      <c r="N47" s="85"/>
      <c r="O47" s="82" t="s">
        <v>138</v>
      </c>
      <c r="Q47" s="12"/>
    </row>
    <row r="48" s="1" customFormat="1" spans="1:17">
      <c r="A48" s="4"/>
      <c r="B48" s="5"/>
      <c r="C48" s="6"/>
      <c r="D48" s="6"/>
      <c r="E48" s="6"/>
      <c r="F48" s="2"/>
      <c r="G48" s="2"/>
      <c r="H48" s="2"/>
      <c r="I48" s="2"/>
      <c r="J48" s="7"/>
      <c r="K48" s="8"/>
      <c r="L48" s="9"/>
      <c r="M48" s="10"/>
      <c r="N48" s="11"/>
      <c r="O48" s="12"/>
      <c r="P48" s="2"/>
      <c r="Q48" s="2"/>
    </row>
    <row r="49" s="1" customFormat="1" spans="1:12">
      <c r="A49" s="4"/>
      <c r="B49" s="5"/>
      <c r="C49" s="6"/>
      <c r="D49" s="6"/>
      <c r="E49" s="5"/>
      <c r="F49" s="8"/>
      <c r="G49" s="8"/>
      <c r="H49" s="10"/>
      <c r="I49" s="11"/>
      <c r="J49" s="86"/>
      <c r="K49" s="8"/>
      <c r="L49" s="87"/>
    </row>
    <row r="50" s="1" customFormat="1" spans="1:17">
      <c r="A50" s="4"/>
      <c r="B50" s="5"/>
      <c r="C50" s="6"/>
      <c r="D50" s="6"/>
      <c r="E50" s="6"/>
      <c r="F50" s="2"/>
      <c r="G50" s="2"/>
      <c r="H50" s="2"/>
      <c r="I50" s="2"/>
      <c r="J50" s="7"/>
      <c r="K50" s="8"/>
      <c r="L50" s="9"/>
      <c r="M50" s="10"/>
      <c r="N50" s="11"/>
      <c r="O50" s="12"/>
      <c r="P50" s="2"/>
      <c r="Q50" s="2"/>
    </row>
    <row r="51" s="1" customFormat="1" spans="1:17">
      <c r="A51" s="4"/>
      <c r="B51" s="5"/>
      <c r="C51" s="6"/>
      <c r="D51" s="6"/>
      <c r="E51" s="6"/>
      <c r="F51" s="2"/>
      <c r="G51" s="2"/>
      <c r="H51" s="2"/>
      <c r="I51" s="2"/>
      <c r="J51" s="7"/>
      <c r="K51" s="8"/>
      <c r="L51" s="9"/>
      <c r="M51" s="10"/>
      <c r="N51" s="11"/>
      <c r="O51" s="12"/>
      <c r="P51" s="2"/>
      <c r="Q51" s="2"/>
    </row>
  </sheetData>
  <mergeCells count="1">
    <mergeCell ref="J2:L2"/>
  </mergeCells>
  <pageMargins left="0.15625" right="0.0388888888888889" top="0.235416666666667" bottom="0.313888888888889" header="0.0777777777777778" footer="0.235416666666667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2018-04-16T07:05:25Z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