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filterPrivacy="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J8" i="1"/>
  <c r="E17" i="1"/>
  <c r="C17" i="1"/>
  <c r="S23" i="1"/>
  <c r="Q23" i="1"/>
</calcChain>
</file>

<file path=xl/sharedStrings.xml><?xml version="1.0" encoding="utf-8"?>
<sst xmlns="http://schemas.openxmlformats.org/spreadsheetml/2006/main" count="63" uniqueCount="31">
  <si>
    <t>转账银行：农商银行</t>
    <phoneticPr fontId="1" type="noConversion"/>
  </si>
  <si>
    <t>收款时间</t>
    <phoneticPr fontId="1" type="noConversion"/>
  </si>
  <si>
    <t>收款门店</t>
    <phoneticPr fontId="1" type="noConversion"/>
  </si>
  <si>
    <t>收款金额</t>
    <phoneticPr fontId="1" type="noConversion"/>
  </si>
  <si>
    <t>转账时间</t>
    <phoneticPr fontId="1" type="noConversion"/>
  </si>
  <si>
    <t>转账金额</t>
    <phoneticPr fontId="1" type="noConversion"/>
  </si>
  <si>
    <t>转账银行：民生银行</t>
    <phoneticPr fontId="1" type="noConversion"/>
  </si>
  <si>
    <t>转账银行：工商银行</t>
    <phoneticPr fontId="1" type="noConversion"/>
  </si>
  <si>
    <t>华康店</t>
    <phoneticPr fontId="1" type="noConversion"/>
  </si>
  <si>
    <t>新乐中街</t>
    <phoneticPr fontId="1" type="noConversion"/>
  </si>
  <si>
    <t>成汉南路</t>
    <phoneticPr fontId="1" type="noConversion"/>
  </si>
  <si>
    <t>龙潭西路店</t>
    <phoneticPr fontId="1" type="noConversion"/>
  </si>
  <si>
    <t>三强西路</t>
    <phoneticPr fontId="1" type="noConversion"/>
  </si>
  <si>
    <t>天久北巷</t>
    <phoneticPr fontId="1" type="noConversion"/>
  </si>
  <si>
    <t>天久北巷店</t>
    <phoneticPr fontId="1" type="noConversion"/>
  </si>
  <si>
    <t>锦华店</t>
    <phoneticPr fontId="1" type="noConversion"/>
  </si>
  <si>
    <t>观音桥</t>
    <phoneticPr fontId="1" type="noConversion"/>
  </si>
  <si>
    <t>备注</t>
    <phoneticPr fontId="1" type="noConversion"/>
  </si>
  <si>
    <t>成汉南路</t>
    <phoneticPr fontId="1" type="noConversion"/>
  </si>
  <si>
    <t>锦华店</t>
    <phoneticPr fontId="1" type="noConversion"/>
  </si>
  <si>
    <t>天久北巷</t>
    <phoneticPr fontId="1" type="noConversion"/>
  </si>
  <si>
    <t>三强西路</t>
    <phoneticPr fontId="1" type="noConversion"/>
  </si>
  <si>
    <t>观音桥</t>
    <phoneticPr fontId="1" type="noConversion"/>
  </si>
  <si>
    <t>观音桥</t>
    <phoneticPr fontId="1" type="noConversion"/>
  </si>
  <si>
    <t>合计</t>
    <phoneticPr fontId="1" type="noConversion"/>
  </si>
  <si>
    <t>成汉南路</t>
    <phoneticPr fontId="1" type="noConversion"/>
  </si>
  <si>
    <t>三强西路</t>
    <phoneticPr fontId="1" type="noConversion"/>
  </si>
  <si>
    <t>合计：</t>
    <phoneticPr fontId="1" type="noConversion"/>
  </si>
  <si>
    <t>锦华店</t>
    <phoneticPr fontId="1" type="noConversion"/>
  </si>
  <si>
    <t>新乐中街</t>
    <phoneticPr fontId="1" type="noConversion"/>
  </si>
  <si>
    <t>成汉南路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</si>
</sst>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zoomScale="85" zoomScaleNormal="85" workbookViewId="0">
      <selection activeCell="A2" sqref="A2"/>
    </sheetView>
  </sheetViews>
  <sheetFormatPr defaultRowHeight="13.8" x14ac:dyDescent="0.25"/>
  <cols>
    <col min="17" max="17" width="11.77734375" customWidth="1"/>
    <col min="19" max="19" width="11" customWidth="1"/>
  </cols>
  <sheetData>
    <row r="1" spans="1:20" x14ac:dyDescent="0.25">
      <c r="A1" t="s">
        <v>0</v>
      </c>
      <c r="H1" t="s">
        <v>6</v>
      </c>
      <c r="O1" t="s">
        <v>7</v>
      </c>
    </row>
    <row r="2" spans="1:20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17</v>
      </c>
      <c r="H2" t="s">
        <v>1</v>
      </c>
      <c r="I2" t="s">
        <v>2</v>
      </c>
      <c r="J2" t="s">
        <v>3</v>
      </c>
      <c r="K2" t="s">
        <v>4</v>
      </c>
      <c r="L2" t="s">
        <v>5</v>
      </c>
      <c r="M2" t="s">
        <v>17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T2" t="s">
        <v>17</v>
      </c>
    </row>
    <row r="3" spans="1:20" x14ac:dyDescent="0.25">
      <c r="A3">
        <v>2.16</v>
      </c>
      <c r="B3" t="s">
        <v>10</v>
      </c>
      <c r="C3">
        <v>1558.2</v>
      </c>
      <c r="H3">
        <v>2.15</v>
      </c>
      <c r="I3" t="s">
        <v>12</v>
      </c>
      <c r="J3">
        <v>1600</v>
      </c>
      <c r="O3">
        <v>2.13</v>
      </c>
      <c r="P3" t="s">
        <v>13</v>
      </c>
      <c r="Q3">
        <v>1954.8</v>
      </c>
    </row>
    <row r="4" spans="1:20" x14ac:dyDescent="0.25">
      <c r="A4">
        <v>2.16</v>
      </c>
      <c r="B4" t="s">
        <v>28</v>
      </c>
      <c r="C4">
        <v>361.49</v>
      </c>
      <c r="H4">
        <v>2.15</v>
      </c>
      <c r="I4" t="s">
        <v>8</v>
      </c>
      <c r="J4">
        <v>4000</v>
      </c>
      <c r="K4">
        <v>2.16</v>
      </c>
      <c r="L4">
        <v>5600</v>
      </c>
      <c r="O4">
        <v>2.14</v>
      </c>
      <c r="P4" t="s">
        <v>13</v>
      </c>
      <c r="Q4">
        <v>1600.8</v>
      </c>
    </row>
    <row r="5" spans="1:20" x14ac:dyDescent="0.25">
      <c r="A5">
        <v>2.17</v>
      </c>
      <c r="B5" t="s">
        <v>18</v>
      </c>
      <c r="C5">
        <v>997.9</v>
      </c>
      <c r="H5">
        <v>2.17</v>
      </c>
      <c r="I5" t="s">
        <v>8</v>
      </c>
      <c r="J5">
        <v>900</v>
      </c>
      <c r="O5">
        <v>2.15</v>
      </c>
      <c r="P5" t="s">
        <v>14</v>
      </c>
      <c r="Q5">
        <v>730.5</v>
      </c>
    </row>
    <row r="6" spans="1:20" x14ac:dyDescent="0.25">
      <c r="A6">
        <v>2.17</v>
      </c>
      <c r="B6" t="s">
        <v>28</v>
      </c>
      <c r="C6">
        <v>459.29</v>
      </c>
      <c r="H6">
        <v>2.1800000000000002</v>
      </c>
      <c r="I6" t="s">
        <v>11</v>
      </c>
      <c r="J6">
        <v>3888.69</v>
      </c>
      <c r="K6">
        <v>2.19</v>
      </c>
      <c r="L6">
        <v>4788.6899999999996</v>
      </c>
      <c r="O6">
        <v>2.15</v>
      </c>
      <c r="P6" t="s">
        <v>15</v>
      </c>
      <c r="Q6">
        <v>1702.6</v>
      </c>
    </row>
    <row r="7" spans="1:20" x14ac:dyDescent="0.25">
      <c r="A7">
        <v>2.1800000000000002</v>
      </c>
      <c r="B7" t="s">
        <v>18</v>
      </c>
      <c r="C7">
        <v>1274.8</v>
      </c>
      <c r="H7" s="1">
        <v>2.2000000000000002</v>
      </c>
      <c r="I7" t="s">
        <v>26</v>
      </c>
      <c r="J7">
        <v>1400</v>
      </c>
      <c r="K7">
        <v>2.25</v>
      </c>
      <c r="L7">
        <v>1400</v>
      </c>
      <c r="O7">
        <v>2.16</v>
      </c>
      <c r="P7" t="s">
        <v>16</v>
      </c>
      <c r="Q7">
        <v>3900</v>
      </c>
    </row>
    <row r="8" spans="1:20" x14ac:dyDescent="0.25">
      <c r="A8">
        <v>2.1800000000000002</v>
      </c>
      <c r="B8" t="s">
        <v>28</v>
      </c>
      <c r="C8">
        <v>1237.7</v>
      </c>
      <c r="H8" t="s">
        <v>27</v>
      </c>
      <c r="J8">
        <f>SUM(J3:J7)</f>
        <v>11788.69</v>
      </c>
      <c r="L8">
        <f>SUM(L4:L7)</f>
        <v>11788.689999999999</v>
      </c>
      <c r="O8">
        <v>2.16</v>
      </c>
      <c r="P8" t="s">
        <v>26</v>
      </c>
      <c r="Q8">
        <v>1300</v>
      </c>
    </row>
    <row r="9" spans="1:20" x14ac:dyDescent="0.25">
      <c r="A9">
        <v>2.19</v>
      </c>
      <c r="B9" t="s">
        <v>9</v>
      </c>
      <c r="C9">
        <v>10303.4</v>
      </c>
      <c r="O9">
        <v>2.16</v>
      </c>
      <c r="P9" t="s">
        <v>13</v>
      </c>
      <c r="Q9">
        <v>620.4</v>
      </c>
      <c r="R9">
        <v>2.16</v>
      </c>
      <c r="S9">
        <v>10000</v>
      </c>
    </row>
    <row r="10" spans="1:20" x14ac:dyDescent="0.25">
      <c r="A10">
        <v>2.19</v>
      </c>
      <c r="B10" t="s">
        <v>30</v>
      </c>
      <c r="C10">
        <v>2051.4</v>
      </c>
      <c r="O10">
        <v>2.17</v>
      </c>
      <c r="P10" t="s">
        <v>13</v>
      </c>
      <c r="Q10">
        <v>739.9</v>
      </c>
    </row>
    <row r="11" spans="1:20" x14ac:dyDescent="0.25">
      <c r="A11">
        <v>2.19</v>
      </c>
      <c r="B11" t="s">
        <v>8</v>
      </c>
      <c r="C11">
        <v>2100</v>
      </c>
      <c r="D11">
        <v>2.19</v>
      </c>
      <c r="E11">
        <v>20000</v>
      </c>
      <c r="O11">
        <v>2.17</v>
      </c>
      <c r="P11" t="s">
        <v>26</v>
      </c>
      <c r="Q11">
        <v>1700</v>
      </c>
    </row>
    <row r="12" spans="1:20" x14ac:dyDescent="0.25">
      <c r="A12" s="1">
        <v>2.2000000000000002</v>
      </c>
      <c r="B12" t="s">
        <v>18</v>
      </c>
      <c r="C12">
        <v>2626.9</v>
      </c>
      <c r="O12">
        <v>2.17</v>
      </c>
      <c r="P12" t="s">
        <v>23</v>
      </c>
      <c r="Q12">
        <v>800</v>
      </c>
    </row>
    <row r="13" spans="1:20" x14ac:dyDescent="0.25">
      <c r="A13">
        <v>2.21</v>
      </c>
      <c r="B13" t="s">
        <v>18</v>
      </c>
      <c r="C13">
        <v>2281.8000000000002</v>
      </c>
      <c r="D13">
        <v>2.2200000000000002</v>
      </c>
      <c r="E13">
        <v>5252.88</v>
      </c>
      <c r="O13">
        <v>2.1800000000000002</v>
      </c>
      <c r="P13" t="s">
        <v>13</v>
      </c>
      <c r="Q13">
        <v>669.5</v>
      </c>
    </row>
    <row r="14" spans="1:20" x14ac:dyDescent="0.25">
      <c r="A14">
        <v>2.2200000000000002</v>
      </c>
      <c r="B14" t="s">
        <v>25</v>
      </c>
      <c r="C14">
        <v>1946.99</v>
      </c>
      <c r="O14">
        <v>2.1800000000000002</v>
      </c>
      <c r="P14" t="s">
        <v>16</v>
      </c>
      <c r="Q14">
        <v>1500</v>
      </c>
    </row>
    <row r="15" spans="1:20" x14ac:dyDescent="0.25">
      <c r="A15">
        <v>2.2200000000000002</v>
      </c>
      <c r="B15" t="s">
        <v>29</v>
      </c>
      <c r="C15">
        <v>4589.3999999999996</v>
      </c>
      <c r="O15">
        <v>2.1800000000000002</v>
      </c>
      <c r="P15" t="s">
        <v>26</v>
      </c>
      <c r="Q15">
        <v>1200</v>
      </c>
    </row>
    <row r="16" spans="1:20" x14ac:dyDescent="0.25">
      <c r="A16">
        <v>2.23</v>
      </c>
      <c r="B16" t="s">
        <v>29</v>
      </c>
      <c r="C16">
        <v>1990.8</v>
      </c>
      <c r="D16">
        <v>2.25</v>
      </c>
      <c r="E16">
        <v>8527.19</v>
      </c>
      <c r="O16">
        <v>2.19</v>
      </c>
      <c r="P16" t="s">
        <v>13</v>
      </c>
      <c r="Q16">
        <v>1586.2</v>
      </c>
    </row>
    <row r="17" spans="1:19" x14ac:dyDescent="0.25">
      <c r="A17" t="s">
        <v>24</v>
      </c>
      <c r="C17">
        <f>SUM(C3:C16)</f>
        <v>33780.070000000007</v>
      </c>
      <c r="E17">
        <f>SUM(E11:E16)</f>
        <v>33780.07</v>
      </c>
      <c r="O17">
        <v>2.19</v>
      </c>
      <c r="P17" t="s">
        <v>16</v>
      </c>
      <c r="Q17">
        <v>1200</v>
      </c>
    </row>
    <row r="18" spans="1:19" x14ac:dyDescent="0.25">
      <c r="O18" s="1">
        <v>2.2000000000000002</v>
      </c>
      <c r="P18" t="s">
        <v>19</v>
      </c>
      <c r="Q18">
        <v>958.25</v>
      </c>
    </row>
    <row r="19" spans="1:19" x14ac:dyDescent="0.25">
      <c r="O19" s="1">
        <v>2.2000000000000002</v>
      </c>
      <c r="P19" t="s">
        <v>22</v>
      </c>
      <c r="Q19">
        <v>1900</v>
      </c>
    </row>
    <row r="20" spans="1:19" x14ac:dyDescent="0.25">
      <c r="O20" s="1">
        <v>2.2000000000000002</v>
      </c>
      <c r="P20" t="s">
        <v>21</v>
      </c>
      <c r="Q20">
        <v>1100</v>
      </c>
      <c r="R20">
        <v>2.19</v>
      </c>
      <c r="S20">
        <v>10000</v>
      </c>
    </row>
    <row r="21" spans="1:19" x14ac:dyDescent="0.25">
      <c r="O21" s="1">
        <v>2.2000000000000002</v>
      </c>
      <c r="P21" t="s">
        <v>20</v>
      </c>
      <c r="Q21">
        <v>1020.3</v>
      </c>
    </row>
    <row r="22" spans="1:19" x14ac:dyDescent="0.25">
      <c r="O22">
        <v>2.21</v>
      </c>
      <c r="P22" t="s">
        <v>19</v>
      </c>
      <c r="Q22">
        <v>499.41</v>
      </c>
      <c r="R22">
        <v>2.2200000000000002</v>
      </c>
      <c r="S22">
        <v>6682.66</v>
      </c>
    </row>
    <row r="23" spans="1:19" x14ac:dyDescent="0.25">
      <c r="O23" t="s">
        <v>24</v>
      </c>
      <c r="Q23">
        <f>SUM(Q3:Q22)</f>
        <v>26682.66</v>
      </c>
      <c r="S23">
        <f>SUM(S9:S22)</f>
        <v>26682.66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2018-02-25T09:40:18Z</dcterms:modified>
</cp:coreProperties>
</file>