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70"/>
  </bookViews>
  <sheets>
    <sheet name="Sheet1" sheetId="1" r:id="rId1"/>
  </sheets>
  <definedNames>
    <definedName name="_xlnm._FilterDatabase" localSheetId="0" hidden="1">Sheet1!$A$2:$S$23</definedName>
  </definedNames>
  <calcPr calcId="144525"/>
</workbook>
</file>

<file path=xl/sharedStrings.xml><?xml version="1.0" encoding="utf-8"?>
<sst xmlns="http://schemas.openxmlformats.org/spreadsheetml/2006/main" count="24">
  <si>
    <t>西北片春节期间存款明细2.25</t>
  </si>
  <si>
    <t>门店ID</t>
  </si>
  <si>
    <t>门店</t>
  </si>
  <si>
    <t>存款银行</t>
  </si>
  <si>
    <t>存款户名</t>
  </si>
  <si>
    <t>合计</t>
  </si>
  <si>
    <t>问道储值</t>
  </si>
  <si>
    <t>土龙路店</t>
  </si>
  <si>
    <t>建设银行</t>
  </si>
  <si>
    <t>刘琴英</t>
  </si>
  <si>
    <t>清江东路</t>
  </si>
  <si>
    <t>民生银行</t>
  </si>
  <si>
    <t>顺和</t>
  </si>
  <si>
    <t>黄苑东街</t>
  </si>
  <si>
    <t>新怡店</t>
  </si>
  <si>
    <t>光华店</t>
  </si>
  <si>
    <t>十二桥</t>
  </si>
  <si>
    <t>枣子巷店</t>
  </si>
  <si>
    <t>交大三店</t>
  </si>
  <si>
    <t>浣花滨河店</t>
  </si>
  <si>
    <t>金沙店</t>
  </si>
  <si>
    <t>羊子山西路</t>
  </si>
  <si>
    <t>清江2店</t>
  </si>
  <si>
    <t>光华村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</si>
</sst>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20" fillId="27" borderId="5" applyNumberFormat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58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/>
    </xf>
    <xf numFmtId="58" fontId="0" fillId="0" borderId="0" xfId="0" applyNumberForma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J44" sqref="J44"/>
    </sheetView>
  </sheetViews>
  <sheetFormatPr defaultColWidth="9" defaultRowHeight="13.5"/>
  <cols>
    <col min="2" max="2" width="9.375"/>
    <col min="3" max="4" width="14.25" customWidth="1"/>
    <col min="15" max="15" width="10.375"/>
  </cols>
  <sheetData>
    <row r="1" ht="2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2" t="s">
        <v>1</v>
      </c>
      <c r="B2" s="2" t="s">
        <v>2</v>
      </c>
      <c r="C2" s="3" t="s">
        <v>3</v>
      </c>
      <c r="D2" s="3" t="s">
        <v>4</v>
      </c>
      <c r="E2" s="4">
        <v>43145</v>
      </c>
      <c r="F2" s="4">
        <v>43146</v>
      </c>
      <c r="G2" s="4">
        <v>43147</v>
      </c>
      <c r="H2" s="4">
        <v>43148</v>
      </c>
      <c r="I2" s="4">
        <v>43149</v>
      </c>
      <c r="J2" s="4">
        <v>43150</v>
      </c>
      <c r="K2" s="4">
        <v>43151</v>
      </c>
      <c r="L2" s="4">
        <v>43152</v>
      </c>
      <c r="M2" s="4">
        <v>43153</v>
      </c>
      <c r="N2" s="4">
        <v>43154</v>
      </c>
      <c r="O2" s="2" t="s">
        <v>5</v>
      </c>
      <c r="P2" s="8">
        <v>43143</v>
      </c>
      <c r="Q2" s="8">
        <v>43144</v>
      </c>
      <c r="R2" s="2" t="s">
        <v>6</v>
      </c>
    </row>
    <row r="3" ht="14.25" spans="1:15">
      <c r="A3" s="2">
        <v>379</v>
      </c>
      <c r="B3" s="2" t="s">
        <v>7</v>
      </c>
      <c r="C3" s="5" t="s">
        <v>8</v>
      </c>
      <c r="D3" s="5" t="s">
        <v>9</v>
      </c>
      <c r="E3" s="2"/>
      <c r="F3" s="2">
        <v>800</v>
      </c>
      <c r="G3" s="2"/>
      <c r="H3" s="2">
        <v>1738.7</v>
      </c>
      <c r="I3" s="2">
        <v>713.5</v>
      </c>
      <c r="J3" s="2"/>
      <c r="K3" s="2">
        <v>2143.8</v>
      </c>
      <c r="L3" s="2">
        <v>796.7</v>
      </c>
      <c r="M3" s="2"/>
      <c r="N3" s="2"/>
      <c r="O3" s="2">
        <f>E3+F3+G3+H3+I3+J3+K3+L3+M3+N3</f>
        <v>6192.7</v>
      </c>
    </row>
    <row r="4" spans="1:15">
      <c r="A4" s="2">
        <v>357</v>
      </c>
      <c r="B4" s="2" t="s">
        <v>10</v>
      </c>
      <c r="C4" s="2" t="s">
        <v>11</v>
      </c>
      <c r="D4" s="2" t="s">
        <v>9</v>
      </c>
      <c r="E4" s="2">
        <v>1430.02</v>
      </c>
      <c r="F4" s="2">
        <v>423.1</v>
      </c>
      <c r="G4" s="2">
        <v>540.8</v>
      </c>
      <c r="H4" s="2">
        <v>900.6</v>
      </c>
      <c r="I4" s="2">
        <v>1128.3</v>
      </c>
      <c r="J4" s="2">
        <v>512</v>
      </c>
      <c r="K4" s="2">
        <v>688.4</v>
      </c>
      <c r="L4" s="2"/>
      <c r="M4" s="2"/>
      <c r="N4" s="2"/>
      <c r="O4" s="2">
        <v>5623.2</v>
      </c>
    </row>
    <row r="5" ht="14.25" spans="1:19">
      <c r="A5" s="2">
        <v>513</v>
      </c>
      <c r="B5" s="2" t="s">
        <v>12</v>
      </c>
      <c r="C5" s="2" t="s">
        <v>11</v>
      </c>
      <c r="D5" s="5" t="s">
        <v>9</v>
      </c>
      <c r="E5" s="2">
        <v>1173.41</v>
      </c>
      <c r="F5" s="2"/>
      <c r="G5" s="2"/>
      <c r="H5" s="2"/>
      <c r="I5" s="2">
        <v>882.62</v>
      </c>
      <c r="J5">
        <v>1505.45</v>
      </c>
      <c r="K5" s="2">
        <v>1109.5</v>
      </c>
      <c r="L5" s="2"/>
      <c r="M5" s="2"/>
      <c r="N5" s="2"/>
      <c r="O5" s="2">
        <v>4670.98</v>
      </c>
      <c r="P5" s="2">
        <v>771.36</v>
      </c>
      <c r="Q5" s="2">
        <v>1624</v>
      </c>
      <c r="R5" s="2">
        <v>950</v>
      </c>
      <c r="S5">
        <v>3345.36</v>
      </c>
    </row>
    <row r="6" ht="14.25" spans="1:15">
      <c r="A6" s="2">
        <v>513</v>
      </c>
      <c r="B6" s="2" t="s">
        <v>12</v>
      </c>
      <c r="C6" s="5" t="s">
        <v>8</v>
      </c>
      <c r="D6" s="5" t="s">
        <v>9</v>
      </c>
      <c r="E6" s="2"/>
      <c r="F6" s="2">
        <v>781.1</v>
      </c>
      <c r="G6" s="2">
        <v>860.9</v>
      </c>
      <c r="H6" s="2">
        <v>1658.5</v>
      </c>
      <c r="I6" s="2"/>
      <c r="J6" s="2"/>
      <c r="K6" s="2"/>
      <c r="L6" s="2"/>
      <c r="M6" s="2"/>
      <c r="N6" s="2"/>
      <c r="O6" s="2">
        <v>3300.5</v>
      </c>
    </row>
    <row r="7" ht="14.25" spans="1:15">
      <c r="A7" s="2">
        <v>727</v>
      </c>
      <c r="B7" s="2" t="s">
        <v>13</v>
      </c>
      <c r="C7" s="2" t="s">
        <v>11</v>
      </c>
      <c r="D7" s="5" t="s">
        <v>9</v>
      </c>
      <c r="E7" s="2">
        <v>512.25</v>
      </c>
      <c r="F7" s="2">
        <v>714.8</v>
      </c>
      <c r="G7" s="2">
        <v>340.9</v>
      </c>
      <c r="H7" s="2">
        <v>407</v>
      </c>
      <c r="I7" s="2">
        <v>922.83</v>
      </c>
      <c r="J7" s="2">
        <v>596.8</v>
      </c>
      <c r="K7" s="2">
        <v>855.44</v>
      </c>
      <c r="L7" s="2"/>
      <c r="M7" s="2"/>
      <c r="N7" s="2"/>
      <c r="O7" s="2">
        <v>4350.02</v>
      </c>
    </row>
    <row r="8" ht="14.25" spans="1:15">
      <c r="A8" s="2">
        <v>741</v>
      </c>
      <c r="B8" s="2" t="s">
        <v>14</v>
      </c>
      <c r="C8" s="5" t="s">
        <v>8</v>
      </c>
      <c r="D8" s="5" t="s">
        <v>9</v>
      </c>
      <c r="E8" s="2"/>
      <c r="F8" s="2">
        <v>1082.7</v>
      </c>
      <c r="G8" s="2"/>
      <c r="H8" s="2"/>
      <c r="I8" s="2"/>
      <c r="J8" s="2"/>
      <c r="K8" s="2"/>
      <c r="L8" s="2"/>
      <c r="M8" s="2"/>
      <c r="N8" s="2"/>
      <c r="O8" s="9">
        <v>1082.7</v>
      </c>
    </row>
    <row r="9" spans="1:15">
      <c r="A9" s="2">
        <v>741</v>
      </c>
      <c r="B9" s="2" t="s">
        <v>14</v>
      </c>
      <c r="C9" s="2" t="s">
        <v>11</v>
      </c>
      <c r="D9" s="2" t="s">
        <v>9</v>
      </c>
      <c r="E9" s="2"/>
      <c r="F9" s="2"/>
      <c r="G9" s="2"/>
      <c r="H9" s="2"/>
      <c r="I9" s="2"/>
      <c r="J9" s="2"/>
      <c r="K9" s="2"/>
      <c r="L9" s="2">
        <v>470</v>
      </c>
      <c r="M9" s="2"/>
      <c r="N9" s="2"/>
      <c r="O9" s="10">
        <v>470</v>
      </c>
    </row>
    <row r="10" spans="1:15">
      <c r="A10" s="2">
        <v>741</v>
      </c>
      <c r="B10" s="2" t="s">
        <v>14</v>
      </c>
      <c r="C10" s="2" t="s">
        <v>11</v>
      </c>
      <c r="D10" s="2" t="s">
        <v>9</v>
      </c>
      <c r="E10" s="2"/>
      <c r="F10" s="2"/>
      <c r="G10" s="2"/>
      <c r="H10" s="2"/>
      <c r="I10" s="2"/>
      <c r="J10" s="2">
        <v>475.8</v>
      </c>
      <c r="K10" s="2"/>
      <c r="L10" s="2"/>
      <c r="M10" s="2"/>
      <c r="N10" s="2"/>
      <c r="O10" s="11">
        <v>475.8</v>
      </c>
    </row>
    <row r="11" spans="1:15">
      <c r="A11" s="6">
        <v>343</v>
      </c>
      <c r="B11" s="6" t="s">
        <v>15</v>
      </c>
      <c r="C11" s="6" t="s">
        <v>11</v>
      </c>
      <c r="D11" s="6" t="s">
        <v>9</v>
      </c>
      <c r="E11" s="6"/>
      <c r="F11" s="6"/>
      <c r="G11" s="6"/>
      <c r="H11" s="6">
        <v>1575.21</v>
      </c>
      <c r="I11" s="6">
        <v>1765.53</v>
      </c>
      <c r="J11" s="6"/>
      <c r="K11" s="6"/>
      <c r="L11" s="6"/>
      <c r="M11" s="6"/>
      <c r="N11" s="6"/>
      <c r="O11" s="6">
        <v>3341</v>
      </c>
    </row>
    <row r="12" ht="14.25" spans="1:15">
      <c r="A12" s="2">
        <v>582</v>
      </c>
      <c r="B12" s="2" t="s">
        <v>16</v>
      </c>
      <c r="C12" s="5" t="s">
        <v>8</v>
      </c>
      <c r="D12" s="5" t="s">
        <v>9</v>
      </c>
      <c r="E12" s="2">
        <v>7100</v>
      </c>
      <c r="F12" s="2"/>
      <c r="G12" s="2"/>
      <c r="H12" s="2">
        <v>3100</v>
      </c>
      <c r="I12" s="2">
        <v>3400</v>
      </c>
      <c r="J12" s="2">
        <v>4200</v>
      </c>
      <c r="K12" s="2"/>
      <c r="L12" s="2"/>
      <c r="M12" s="2"/>
      <c r="N12" s="2"/>
      <c r="O12" s="2">
        <v>17800</v>
      </c>
    </row>
    <row r="13" ht="14.25" spans="1:15">
      <c r="A13" s="2">
        <v>582</v>
      </c>
      <c r="B13" s="2" t="s">
        <v>16</v>
      </c>
      <c r="C13" s="2" t="s">
        <v>11</v>
      </c>
      <c r="D13" s="5" t="s">
        <v>9</v>
      </c>
      <c r="E13" s="2"/>
      <c r="F13" s="2"/>
      <c r="G13" s="2"/>
      <c r="H13" s="2"/>
      <c r="I13" s="2"/>
      <c r="J13" s="2"/>
      <c r="K13" s="2">
        <v>4800</v>
      </c>
      <c r="L13" s="2">
        <v>6900</v>
      </c>
      <c r="M13" s="2"/>
      <c r="N13" s="2"/>
      <c r="O13" s="2">
        <v>11700</v>
      </c>
    </row>
    <row r="14" ht="14.25" spans="1:15">
      <c r="A14" s="2">
        <v>359</v>
      </c>
      <c r="B14" s="2" t="s">
        <v>17</v>
      </c>
      <c r="C14" s="2" t="s">
        <v>11</v>
      </c>
      <c r="D14" s="5" t="s">
        <v>9</v>
      </c>
      <c r="E14" s="2"/>
      <c r="F14" s="2">
        <v>5400</v>
      </c>
      <c r="G14" s="2"/>
      <c r="H14" s="2"/>
      <c r="I14" s="2">
        <v>2500</v>
      </c>
      <c r="J14" s="2">
        <v>2400</v>
      </c>
      <c r="K14" s="2">
        <v>1600</v>
      </c>
      <c r="L14" s="2"/>
      <c r="M14" s="2"/>
      <c r="N14" s="2">
        <v>4200</v>
      </c>
      <c r="O14" s="2">
        <v>16100</v>
      </c>
    </row>
    <row r="15" ht="14.25" spans="1:15">
      <c r="A15" s="6">
        <v>726</v>
      </c>
      <c r="B15" s="6" t="s">
        <v>18</v>
      </c>
      <c r="C15" s="2" t="s">
        <v>11</v>
      </c>
      <c r="D15" s="7" t="s">
        <v>9</v>
      </c>
      <c r="E15" s="6">
        <v>1596.8</v>
      </c>
      <c r="F15" s="6">
        <v>1378.4</v>
      </c>
      <c r="G15" s="6">
        <v>1347.4</v>
      </c>
      <c r="H15" s="6">
        <v>987</v>
      </c>
      <c r="I15" s="6">
        <v>960.9</v>
      </c>
      <c r="J15" s="6">
        <v>940.6</v>
      </c>
      <c r="K15" s="6">
        <v>1632.2</v>
      </c>
      <c r="L15" s="6">
        <v>2857.3</v>
      </c>
      <c r="M15" s="6">
        <v>1148.2</v>
      </c>
      <c r="N15" s="6"/>
      <c r="O15" s="6">
        <v>12848.8</v>
      </c>
    </row>
    <row r="16" ht="14.25" spans="1:15">
      <c r="A16" s="2">
        <v>570</v>
      </c>
      <c r="B16" s="2" t="s">
        <v>19</v>
      </c>
      <c r="C16" s="2" t="s">
        <v>11</v>
      </c>
      <c r="D16" s="5" t="s">
        <v>9</v>
      </c>
      <c r="E16" s="2"/>
      <c r="F16" s="2">
        <v>456.8</v>
      </c>
      <c r="G16" s="2">
        <v>597.2</v>
      </c>
      <c r="H16" s="2">
        <v>1253.2</v>
      </c>
      <c r="I16" s="2">
        <v>684.2</v>
      </c>
      <c r="J16" s="2">
        <v>859.26</v>
      </c>
      <c r="K16" s="2">
        <v>2146.66</v>
      </c>
      <c r="L16" s="2">
        <v>1256.48</v>
      </c>
      <c r="M16" s="2"/>
      <c r="N16" s="2"/>
      <c r="O16" s="2">
        <v>7253.8</v>
      </c>
    </row>
    <row r="17" ht="14.25" spans="1:15">
      <c r="A17" s="6">
        <v>745</v>
      </c>
      <c r="B17" s="6" t="s">
        <v>20</v>
      </c>
      <c r="C17" s="7" t="s">
        <v>11</v>
      </c>
      <c r="D17" s="7" t="s">
        <v>9</v>
      </c>
      <c r="E17" s="6">
        <v>1779.3</v>
      </c>
      <c r="F17" s="6">
        <v>1367.1</v>
      </c>
      <c r="G17" s="6">
        <v>647.9</v>
      </c>
      <c r="H17" s="6">
        <v>291.7</v>
      </c>
      <c r="I17" s="6">
        <v>1131.2</v>
      </c>
      <c r="J17" s="6">
        <v>1362.1</v>
      </c>
      <c r="K17" s="6">
        <v>0</v>
      </c>
      <c r="L17" s="6">
        <v>481.9</v>
      </c>
      <c r="M17" s="6">
        <v>2429</v>
      </c>
      <c r="N17" s="6"/>
      <c r="O17" s="6">
        <v>9490.2</v>
      </c>
    </row>
    <row r="18" spans="1:15">
      <c r="A18" s="2">
        <v>585</v>
      </c>
      <c r="B18" s="2" t="s">
        <v>21</v>
      </c>
      <c r="C18" s="2" t="s">
        <v>8</v>
      </c>
      <c r="D18" s="2" t="s">
        <v>9</v>
      </c>
      <c r="E18" s="2"/>
      <c r="F18" s="2"/>
      <c r="G18" s="2"/>
      <c r="H18" s="2"/>
      <c r="I18" s="2">
        <v>7984.3</v>
      </c>
      <c r="J18" s="2"/>
      <c r="K18" s="2">
        <v>5495.3</v>
      </c>
      <c r="O18">
        <v>13479.6</v>
      </c>
    </row>
    <row r="19" spans="1:15">
      <c r="A19">
        <v>347</v>
      </c>
      <c r="B19" t="s">
        <v>22</v>
      </c>
      <c r="C19" t="s">
        <v>11</v>
      </c>
      <c r="D19" t="s">
        <v>9</v>
      </c>
      <c r="E19">
        <v>207.5</v>
      </c>
      <c r="F19">
        <v>980.65</v>
      </c>
      <c r="G19">
        <v>1916.5</v>
      </c>
      <c r="H19">
        <v>1243.2</v>
      </c>
      <c r="I19">
        <v>784.9</v>
      </c>
      <c r="J19">
        <v>1305.4</v>
      </c>
      <c r="O19">
        <v>6438.15</v>
      </c>
    </row>
    <row r="20" ht="14.25" spans="1:15">
      <c r="A20" s="2">
        <v>365</v>
      </c>
      <c r="B20" s="2" t="s">
        <v>23</v>
      </c>
      <c r="C20" s="5" t="s">
        <v>8</v>
      </c>
      <c r="D20" s="5" t="s">
        <v>9</v>
      </c>
      <c r="E20" s="2"/>
      <c r="F20" s="2">
        <v>2300</v>
      </c>
      <c r="G20" s="2">
        <v>1300</v>
      </c>
      <c r="H20" s="2">
        <v>1100</v>
      </c>
      <c r="I20" s="2"/>
      <c r="J20" s="2">
        <v>1900</v>
      </c>
      <c r="K20" s="2"/>
      <c r="L20" s="2"/>
      <c r="M20" s="2"/>
      <c r="N20" s="2"/>
      <c r="O20" s="2">
        <v>6600</v>
      </c>
    </row>
    <row r="21" ht="14.25" spans="1:15">
      <c r="A21" s="2">
        <v>365</v>
      </c>
      <c r="B21" s="2" t="s">
        <v>23</v>
      </c>
      <c r="C21" s="5" t="s">
        <v>8</v>
      </c>
      <c r="D21" s="5" t="s">
        <v>9</v>
      </c>
      <c r="E21" s="2"/>
      <c r="F21" s="2">
        <v>1700</v>
      </c>
      <c r="G21" s="2">
        <v>200</v>
      </c>
      <c r="H21" s="2"/>
      <c r="I21" s="2"/>
      <c r="J21" s="2"/>
      <c r="K21" s="2"/>
      <c r="L21" s="2"/>
      <c r="M21" s="2"/>
      <c r="N21" s="2"/>
      <c r="O21" s="2">
        <v>1900</v>
      </c>
    </row>
    <row r="22" ht="14.25" spans="1:15">
      <c r="A22" s="2">
        <v>365</v>
      </c>
      <c r="B22" s="2" t="s">
        <v>23</v>
      </c>
      <c r="C22" s="5" t="s">
        <v>8</v>
      </c>
      <c r="D22" s="5" t="s">
        <v>9</v>
      </c>
      <c r="E22" s="2"/>
      <c r="F22" s="2"/>
      <c r="G22" s="2">
        <v>1200</v>
      </c>
      <c r="H22" s="2"/>
      <c r="I22" s="2"/>
      <c r="J22" s="2"/>
      <c r="K22" s="2"/>
      <c r="L22" s="2"/>
      <c r="M22" s="2"/>
      <c r="N22" s="2"/>
      <c r="O22" s="2">
        <v>1200</v>
      </c>
    </row>
    <row r="23" spans="15:15">
      <c r="O23">
        <f>134317.45+S5</f>
        <v>137662.81</v>
      </c>
    </row>
  </sheetData>
  <autoFilter ref="A2:S23"/>
  <mergeCells count="1">
    <mergeCell ref="A1:O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Administrator</cp:lastModifiedBy>
  <dcterms:created xsi:type="dcterms:W3CDTF">2018-02-22T07:57:00Z</dcterms:created>
  <dcterms:modified xsi:type="dcterms:W3CDTF">2018-02-24T13:18:03Z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