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调价单模板" sheetId="2" r:id="rId1"/>
  </sheets>
  <definedNames>
    <definedName name="_xlnm._FilterDatabase" localSheetId="0" hidden="1">调价单模板!$A$3:$XEQ$31</definedName>
    <definedName name="_xlnm.Print_Titles" localSheetId="0">调价单模板!$1:$3</definedName>
  </definedNames>
  <calcPr calcId="144525"/>
</workbook>
</file>

<file path=xl/sharedStrings.xml><?xml version="1.0" encoding="utf-8"?>
<sst xmlns="http://schemas.openxmlformats.org/spreadsheetml/2006/main" count="115">
  <si>
    <t xml:space="preserve">                                          价格调整申请表</t>
  </si>
  <si>
    <t xml:space="preserve">  申请部门：商品部                                                      申请人： 黄华                                                                   </t>
  </si>
  <si>
    <t>申报日期：2017年9月26日</t>
  </si>
  <si>
    <t>序号</t>
  </si>
  <si>
    <t>货品ID</t>
  </si>
  <si>
    <t>品名</t>
  </si>
  <si>
    <t>规格</t>
  </si>
  <si>
    <t>产地</t>
  </si>
  <si>
    <t>单位</t>
  </si>
  <si>
    <t>原进价</t>
  </si>
  <si>
    <t>末次
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</si>
  <si>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</si>
  <si>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</si>
  <si>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</si>
  <si>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</si>
  <si>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</si>
  <si>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</si>
  <si>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毛利率对比</t>
  </si>
  <si>
    <t>调整门店
名称</t>
  </si>
  <si>
    <t>会员价</t>
  </si>
  <si>
    <t>重组人干扰素α2b滴眼液（安达芬）</t>
  </si>
  <si>
    <t>100万IU/5ml/支</t>
  </si>
  <si>
    <t>安徽安科</t>
  </si>
  <si>
    <t>支</t>
  </si>
  <si>
    <t>供货价下降</t>
  </si>
  <si>
    <t>↑</t>
  </si>
  <si>
    <t>所有门店</t>
  </si>
  <si>
    <t>重组人干扰素a 2b栓</t>
  </si>
  <si>
    <t>10万IU/粒x5粒</t>
  </si>
  <si>
    <t>安徽安科生物</t>
  </si>
  <si>
    <t>盒</t>
  </si>
  <si>
    <t>雷贝拉唑钠肠溶胶囊</t>
  </si>
  <si>
    <t>10mgx7粒</t>
  </si>
  <si>
    <t>丽珠制药厂</t>
  </si>
  <si>
    <t>达沙替尼片</t>
  </si>
  <si>
    <t>50mgx7片</t>
  </si>
  <si>
    <t>江苏正大天晴制药有限公司</t>
  </si>
  <si>
    <t>↓</t>
  </si>
  <si>
    <t>盐酸坦洛新缓释片</t>
  </si>
  <si>
    <t>0.2mg×6片</t>
  </si>
  <si>
    <t>昆明积大</t>
  </si>
  <si>
    <t>猴头菌提取物颗粒</t>
  </si>
  <si>
    <t>3gx12袋(无糖型)</t>
  </si>
  <si>
    <t>山西康欣药业</t>
  </si>
  <si>
    <t>维生素B1片(VB1片)</t>
  </si>
  <si>
    <t>10mgx100片</t>
  </si>
  <si>
    <t>湖北华中</t>
  </si>
  <si>
    <t>瓶</t>
  </si>
  <si>
    <t>供货价上涨，毛利不足</t>
  </si>
  <si>
    <t>天麻蜜环菌片</t>
  </si>
  <si>
    <t>0.25gx100片(塑瓶)</t>
  </si>
  <si>
    <t>福建三明天泰</t>
  </si>
  <si>
    <t>苯丙氨酯片(强筋松片)</t>
  </si>
  <si>
    <t>0.2gx100片</t>
  </si>
  <si>
    <t>西南药业</t>
  </si>
  <si>
    <t>养胃舒颗粒</t>
  </si>
  <si>
    <t>10gx6袋</t>
  </si>
  <si>
    <t>合肥华润神鹿(原合肥神鹿双鹤)</t>
  </si>
  <si>
    <t>硝酸咪康唑栓</t>
  </si>
  <si>
    <t>7枚</t>
  </si>
  <si>
    <t>西安杨森</t>
  </si>
  <si>
    <t>盐酸地芬尼多片(眩晕停片)</t>
  </si>
  <si>
    <t>25mgx30片</t>
  </si>
  <si>
    <t>湖南千金湘江</t>
  </si>
  <si>
    <t>解痉镇痛酊</t>
  </si>
  <si>
    <t>30ml</t>
  </si>
  <si>
    <t>上海运佳黄浦</t>
  </si>
  <si>
    <t>蒙脱石散(思密达)</t>
  </si>
  <si>
    <t>3gx10袋(草莓味)</t>
  </si>
  <si>
    <t>天津博福益普生</t>
  </si>
  <si>
    <t>蛇胆川贝液</t>
  </si>
  <si>
    <t>10mlx6支</t>
  </si>
  <si>
    <t>广西梧州制药</t>
  </si>
  <si>
    <t>取消会员价</t>
  </si>
  <si>
    <t>三九胃泰颗粒</t>
  </si>
  <si>
    <t>20gx10袋</t>
  </si>
  <si>
    <t>华润三九医药</t>
  </si>
  <si>
    <t>天舒胶囊</t>
  </si>
  <si>
    <t>0.34gx60粒</t>
  </si>
  <si>
    <t>江苏康缘</t>
  </si>
  <si>
    <t>盐酸左氧氟沙星片</t>
  </si>
  <si>
    <t>0.1gx10片</t>
  </si>
  <si>
    <t>石家庄以岭</t>
  </si>
  <si>
    <t>痔根断片</t>
  </si>
  <si>
    <t>265mgx20片x4板</t>
  </si>
  <si>
    <t>德国汉堡爱活</t>
  </si>
  <si>
    <t>噻托溴铵粉雾剂</t>
  </si>
  <si>
    <t>18μg(以噻托铵计)x30粒</t>
  </si>
  <si>
    <t>正大天晴药业</t>
  </si>
  <si>
    <t>阿德福韦酯胶囊</t>
  </si>
  <si>
    <t>10mgx14粒</t>
  </si>
  <si>
    <t>江苏正大天晴</t>
  </si>
  <si>
    <t>二硫化硒洗剂(希尔生)</t>
  </si>
  <si>
    <t>50g:2.5%(原50g:1.25g)</t>
  </si>
  <si>
    <t>江苏迪赛诺制药有限公司</t>
  </si>
  <si>
    <t>红霉素眼膏</t>
  </si>
  <si>
    <t>0.5%x2g</t>
  </si>
  <si>
    <t>辰欣佛都药业(汶上)有限公司</t>
  </si>
  <si>
    <t>菊花</t>
  </si>
  <si>
    <t>贡菊、净制</t>
  </si>
  <si>
    <t>四川欣康中药饮片有限公司</t>
  </si>
  <si>
    <t>10g</t>
  </si>
  <si>
    <t>玉竹</t>
  </si>
  <si>
    <t>片</t>
  </si>
  <si>
    <t>其他生产厂家</t>
  </si>
  <si>
    <t>三七花</t>
  </si>
  <si>
    <t>一级</t>
  </si>
  <si>
    <t/>
  </si>
  <si>
    <t>复方木香小檗碱片</t>
  </si>
  <si>
    <t>20片（糖衣）</t>
  </si>
  <si>
    <t>黄石飞云制药有限公司</t>
  </si>
  <si>
    <t>厂家维价</t>
  </si>
  <si>
    <t>备注：以上品种调价至2017.9.28日起执行。</t>
  </si>
  <si>
    <t xml:space="preserve">  董事长：                                 总经理：                                       商品部：                                             制表人：黄华</t>
  </si>
  <si>
    <t>制表时间：2017.9.26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</si>
</sst>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_ "/>
    <numFmt numFmtId="177" formatCode="0_ "/>
    <numFmt numFmtId="178" formatCode="0.00_ "/>
  </numFmts>
  <fonts count="35">
    <font>
      <sz val="11"/>
      <color theme="1"/>
      <name val="宋体"/>
      <charset val="134"/>
      <scheme val="minor"/>
    </font>
    <font>
      <sz val="10"/>
      <color theme="1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name val="Arial"/>
      <charset val="134"/>
    </font>
    <font>
      <b/>
      <sz val="11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0"/>
      <name val="Arial"/>
      <charset val="0"/>
    </font>
    <font>
      <b/>
      <sz val="10"/>
      <color rgb="FFFF0000"/>
      <name val="Arial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0" fillId="21" borderId="11" applyNumberFormat="0" applyAlignment="0" applyProtection="0">
      <alignment vertical="center"/>
    </xf>
    <xf numFmtId="0" fontId="33" fillId="21" borderId="6" applyNumberFormat="0" applyAlignment="0" applyProtection="0">
      <alignment vertical="center"/>
    </xf>
    <xf numFmtId="0" fontId="34" fillId="25" borderId="12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77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10" fontId="2" fillId="0" borderId="0" xfId="0" applyNumberFormat="1" applyFont="1" applyFill="1" applyBorder="1" applyAlignment="1">
      <alignment horizontal="left" vertical="center"/>
    </xf>
    <xf numFmtId="10" fontId="3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left" vertical="center"/>
    </xf>
    <xf numFmtId="177" fontId="6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177" fontId="6" fillId="0" borderId="3" xfId="0" applyNumberFormat="1" applyFont="1" applyFill="1" applyBorder="1" applyAlignment="1">
      <alignment horizontal="left" vertical="center"/>
    </xf>
    <xf numFmtId="177" fontId="6" fillId="0" borderId="4" xfId="0" applyNumberFormat="1" applyFont="1" applyFill="1" applyBorder="1" applyAlignment="1">
      <alignment horizontal="left" vertical="center"/>
    </xf>
    <xf numFmtId="177" fontId="7" fillId="0" borderId="4" xfId="0" applyNumberFormat="1" applyFont="1" applyFill="1" applyBorder="1" applyAlignment="1">
      <alignment horizontal="left" vertical="center"/>
    </xf>
    <xf numFmtId="177" fontId="6" fillId="0" borderId="0" xfId="0" applyNumberFormat="1" applyFont="1" applyFill="1" applyAlignment="1">
      <alignment horizontal="left" vertical="center"/>
    </xf>
    <xf numFmtId="177" fontId="7" fillId="0" borderId="0" xfId="0" applyNumberFormat="1" applyFont="1" applyFill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left" vertical="center"/>
    </xf>
    <xf numFmtId="10" fontId="4" fillId="0" borderId="1" xfId="0" applyNumberFormat="1" applyFont="1" applyFill="1" applyBorder="1" applyAlignment="1">
      <alignment horizontal="left" vertical="center"/>
    </xf>
    <xf numFmtId="10" fontId="11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177" fontId="12" fillId="0" borderId="1" xfId="0" applyNumberFormat="1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10" fontId="6" fillId="0" borderId="1" xfId="0" applyNumberFormat="1" applyFont="1" applyFill="1" applyBorder="1" applyAlignment="1">
      <alignment horizontal="left" vertical="center" wrapText="1"/>
    </xf>
    <xf numFmtId="10" fontId="13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178" fontId="2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10" fontId="2" fillId="0" borderId="1" xfId="0" applyNumberFormat="1" applyFont="1" applyFill="1" applyBorder="1" applyAlignment="1">
      <alignment horizontal="left" vertical="center" wrapText="1"/>
    </xf>
    <xf numFmtId="10" fontId="3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10" fontId="2" fillId="0" borderId="2" xfId="0" applyNumberFormat="1" applyFont="1" applyFill="1" applyBorder="1" applyAlignment="1">
      <alignment horizontal="left" vertical="center" wrapText="1"/>
    </xf>
    <xf numFmtId="10" fontId="3" fillId="0" borderId="2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/>
    </xf>
    <xf numFmtId="10" fontId="11" fillId="0" borderId="1" xfId="0" applyNumberFormat="1" applyFont="1" applyFill="1" applyBorder="1" applyAlignment="1">
      <alignment horizontal="left" vertical="center" wrapText="1"/>
    </xf>
    <xf numFmtId="177" fontId="3" fillId="0" borderId="0" xfId="0" applyNumberFormat="1" applyFont="1" applyFill="1" applyBorder="1" applyAlignment="1">
      <alignment horizontal="left" vertical="center"/>
    </xf>
    <xf numFmtId="10" fontId="8" fillId="0" borderId="0" xfId="0" applyNumberFormat="1" applyFont="1" applyFill="1" applyAlignment="1">
      <alignment horizontal="left" vertical="center"/>
    </xf>
    <xf numFmtId="10" fontId="14" fillId="0" borderId="0" xfId="0" applyNumberFormat="1" applyFont="1" applyFill="1" applyAlignment="1">
      <alignment horizontal="left" vertical="center"/>
    </xf>
    <xf numFmtId="177" fontId="2" fillId="0" borderId="0" xfId="0" applyNumberFormat="1" applyFont="1" applyFill="1" applyAlignment="1">
      <alignment horizontal="left" vertical="center"/>
    </xf>
    <xf numFmtId="0" fontId="7" fillId="0" borderId="0" xfId="0" applyNumberFormat="1" applyFont="1" applyFill="1" applyAlignment="1">
      <alignment horizontal="left" vertical="center" wrapText="1"/>
    </xf>
    <xf numFmtId="0" fontId="2" fillId="0" borderId="0" xfId="0" applyNumberFormat="1" applyFont="1" applyFill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Normal_专柜销售月报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6"/>
  <sheetViews>
    <sheetView tabSelected="1" workbookViewId="0">
      <selection activeCell="C28" sqref="C28"/>
    </sheetView>
  </sheetViews>
  <sheetFormatPr defaultColWidth="9" defaultRowHeight="12.75"/>
  <cols>
    <col min="1" max="1" width="3.75" style="7" customWidth="1"/>
    <col min="2" max="2" width="6.375" style="8" customWidth="1"/>
    <col min="3" max="3" width="23.75" style="6" customWidth="1"/>
    <col min="4" max="4" width="13.625" style="6" customWidth="1"/>
    <col min="5" max="5" width="15.8333333333333" style="6" customWidth="1"/>
    <col min="6" max="6" width="5" style="6" customWidth="1"/>
    <col min="7" max="7" width="6.25" style="6" hidden="1" customWidth="1"/>
    <col min="8" max="8" width="5.5" style="6" hidden="1" customWidth="1"/>
    <col min="9" max="9" width="6.56666666666667" style="6" customWidth="1"/>
    <col min="10" max="10" width="6.25" style="9" customWidth="1"/>
    <col min="11" max="11" width="7.75" style="10" customWidth="1"/>
    <col min="12" max="12" width="7.5" style="11" customWidth="1"/>
    <col min="13" max="13" width="5.625" style="8" customWidth="1"/>
    <col min="14" max="14" width="12.625" style="12" customWidth="1"/>
    <col min="15" max="15" width="5.875" style="13" customWidth="1"/>
    <col min="16" max="16" width="8.25" style="6" customWidth="1"/>
    <col min="17" max="17" width="6.625" style="6" customWidth="1"/>
    <col min="18" max="16384" width="9" style="1"/>
  </cols>
  <sheetData>
    <row r="1" s="1" customFormat="1" ht="15" spans="1:17">
      <c r="A1" s="14"/>
      <c r="B1" s="15" t="s">
        <v>0</v>
      </c>
      <c r="C1" s="16"/>
      <c r="D1" s="16"/>
      <c r="E1" s="16"/>
      <c r="F1" s="16"/>
      <c r="G1" s="16"/>
      <c r="H1" s="17"/>
      <c r="I1" s="38"/>
      <c r="J1" s="39"/>
      <c r="K1" s="40"/>
      <c r="L1" s="41"/>
      <c r="M1" s="42"/>
      <c r="N1" s="43"/>
      <c r="O1" s="16"/>
      <c r="P1" s="16"/>
      <c r="Q1" s="16"/>
    </row>
    <row r="2" s="2" customFormat="1" ht="13" customHeight="1" spans="1:17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44" t="s">
        <v>2</v>
      </c>
      <c r="K2" s="45"/>
      <c r="L2" s="45"/>
      <c r="M2" s="46"/>
      <c r="N2" s="46"/>
      <c r="O2" s="16"/>
      <c r="P2" s="17"/>
      <c r="Q2" s="17"/>
    </row>
    <row r="3" ht="24" spans="1:17">
      <c r="A3" s="19" t="s">
        <v>3</v>
      </c>
      <c r="B3" s="20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2" t="s">
        <v>9</v>
      </c>
      <c r="H3" s="22" t="s">
        <v>10</v>
      </c>
      <c r="I3" s="47" t="s">
        <v>11</v>
      </c>
      <c r="J3" s="48" t="s">
        <v>12</v>
      </c>
      <c r="K3" s="49" t="s">
        <v>13</v>
      </c>
      <c r="L3" s="50" t="s">
        <v>14</v>
      </c>
      <c r="M3" s="51" t="s">
        <v>15</v>
      </c>
      <c r="N3" s="51" t="s">
        <v>16</v>
      </c>
      <c r="O3" s="52" t="s">
        <v>17</v>
      </c>
      <c r="P3" s="22" t="s">
        <v>18</v>
      </c>
      <c r="Q3" s="21" t="s">
        <v>19</v>
      </c>
    </row>
    <row r="4" s="3" customFormat="1" ht="27" customHeight="1" spans="1:17">
      <c r="A4" s="18">
        <v>1</v>
      </c>
      <c r="B4" s="23">
        <v>54355</v>
      </c>
      <c r="C4" s="24" t="s">
        <v>20</v>
      </c>
      <c r="D4" s="23" t="s">
        <v>21</v>
      </c>
      <c r="E4" s="24" t="s">
        <v>22</v>
      </c>
      <c r="F4" s="24" t="s">
        <v>23</v>
      </c>
      <c r="G4" s="23">
        <v>26</v>
      </c>
      <c r="H4" s="23">
        <v>20</v>
      </c>
      <c r="I4" s="53">
        <v>33</v>
      </c>
      <c r="J4" s="54">
        <v>30</v>
      </c>
      <c r="K4" s="55">
        <v>0.212121212121212</v>
      </c>
      <c r="L4" s="56">
        <v>0.333333333333333</v>
      </c>
      <c r="M4" s="57">
        <v>-3</v>
      </c>
      <c r="N4" s="58" t="s">
        <v>24</v>
      </c>
      <c r="O4" s="52" t="s">
        <v>25</v>
      </c>
      <c r="P4" s="24" t="s">
        <v>26</v>
      </c>
      <c r="Q4" s="17"/>
    </row>
    <row r="5" s="3" customFormat="1" ht="27" customHeight="1" spans="1:17">
      <c r="A5" s="18">
        <v>2</v>
      </c>
      <c r="B5" s="23">
        <v>55705</v>
      </c>
      <c r="C5" s="24" t="s">
        <v>27</v>
      </c>
      <c r="D5" s="23" t="s">
        <v>28</v>
      </c>
      <c r="E5" s="24" t="s">
        <v>29</v>
      </c>
      <c r="F5" s="24" t="s">
        <v>30</v>
      </c>
      <c r="G5" s="23">
        <v>25</v>
      </c>
      <c r="H5" s="23">
        <v>20</v>
      </c>
      <c r="I5" s="53">
        <v>32</v>
      </c>
      <c r="J5" s="54">
        <v>28.8</v>
      </c>
      <c r="K5" s="55">
        <v>0.21875</v>
      </c>
      <c r="L5" s="56">
        <v>0.305555555555556</v>
      </c>
      <c r="M5" s="57">
        <v>-3.2</v>
      </c>
      <c r="N5" s="58" t="s">
        <v>24</v>
      </c>
      <c r="O5" s="52" t="s">
        <v>25</v>
      </c>
      <c r="P5" s="24" t="s">
        <v>26</v>
      </c>
      <c r="Q5" s="17"/>
    </row>
    <row r="6" s="3" customFormat="1" ht="27" customHeight="1" spans="1:17">
      <c r="A6" s="18">
        <v>3</v>
      </c>
      <c r="B6" s="23">
        <v>104960</v>
      </c>
      <c r="C6" s="24" t="s">
        <v>31</v>
      </c>
      <c r="D6" s="23" t="s">
        <v>32</v>
      </c>
      <c r="E6" s="24" t="s">
        <v>33</v>
      </c>
      <c r="F6" s="24" t="s">
        <v>30</v>
      </c>
      <c r="G6" s="23">
        <v>20</v>
      </c>
      <c r="H6" s="23">
        <v>15</v>
      </c>
      <c r="I6" s="53">
        <v>28</v>
      </c>
      <c r="J6" s="54">
        <v>24</v>
      </c>
      <c r="K6" s="55">
        <v>0.285714285714286</v>
      </c>
      <c r="L6" s="56">
        <v>0.375</v>
      </c>
      <c r="M6" s="57">
        <v>-4</v>
      </c>
      <c r="N6" s="58" t="s">
        <v>24</v>
      </c>
      <c r="O6" s="52" t="s">
        <v>25</v>
      </c>
      <c r="P6" s="24" t="s">
        <v>26</v>
      </c>
      <c r="Q6" s="17"/>
    </row>
    <row r="7" s="4" customFormat="1" ht="27" customHeight="1" spans="1:17">
      <c r="A7" s="18">
        <v>4</v>
      </c>
      <c r="B7" s="25">
        <v>139204</v>
      </c>
      <c r="C7" s="26" t="s">
        <v>34</v>
      </c>
      <c r="D7" s="25" t="s">
        <v>35</v>
      </c>
      <c r="E7" s="27" t="s">
        <v>36</v>
      </c>
      <c r="F7" s="26" t="s">
        <v>30</v>
      </c>
      <c r="G7" s="28">
        <v>476.59</v>
      </c>
      <c r="H7" s="25">
        <v>469.44</v>
      </c>
      <c r="I7" s="25">
        <v>570</v>
      </c>
      <c r="J7" s="59">
        <v>445</v>
      </c>
      <c r="K7" s="60">
        <v>0.163877192982456</v>
      </c>
      <c r="L7" s="61">
        <v>-0.0549213483146067</v>
      </c>
      <c r="M7" s="62">
        <v>-125</v>
      </c>
      <c r="N7" s="58" t="s">
        <v>24</v>
      </c>
      <c r="O7" s="52" t="s">
        <v>37</v>
      </c>
      <c r="P7" s="63" t="s">
        <v>26</v>
      </c>
      <c r="Q7" s="75"/>
    </row>
    <row r="8" s="3" customFormat="1" ht="27" customHeight="1" spans="1:17">
      <c r="A8" s="18">
        <v>5</v>
      </c>
      <c r="B8" s="23">
        <v>60212</v>
      </c>
      <c r="C8" s="24" t="s">
        <v>38</v>
      </c>
      <c r="D8" s="23" t="s">
        <v>39</v>
      </c>
      <c r="E8" s="24" t="s">
        <v>40</v>
      </c>
      <c r="F8" s="24" t="s">
        <v>30</v>
      </c>
      <c r="G8" s="23">
        <v>19.36</v>
      </c>
      <c r="H8" s="23">
        <v>15.5</v>
      </c>
      <c r="I8" s="53">
        <v>29.4</v>
      </c>
      <c r="J8" s="64">
        <v>27</v>
      </c>
      <c r="K8" s="60">
        <v>0.341496598639456</v>
      </c>
      <c r="L8" s="61">
        <v>0.425925925925926</v>
      </c>
      <c r="M8" s="62">
        <v>-2.4</v>
      </c>
      <c r="N8" s="65" t="s">
        <v>24</v>
      </c>
      <c r="O8" s="52" t="s">
        <v>25</v>
      </c>
      <c r="P8" s="63" t="s">
        <v>26</v>
      </c>
      <c r="Q8" s="75"/>
    </row>
    <row r="9" s="3" customFormat="1" ht="27" customHeight="1" spans="1:17">
      <c r="A9" s="18">
        <v>6</v>
      </c>
      <c r="B9" s="23">
        <v>42767</v>
      </c>
      <c r="C9" s="24" t="s">
        <v>41</v>
      </c>
      <c r="D9" s="23" t="s">
        <v>42</v>
      </c>
      <c r="E9" s="24" t="s">
        <v>43</v>
      </c>
      <c r="F9" s="24" t="s">
        <v>30</v>
      </c>
      <c r="G9" s="23">
        <v>21.5</v>
      </c>
      <c r="H9" s="23">
        <v>18.5</v>
      </c>
      <c r="I9" s="53">
        <v>32</v>
      </c>
      <c r="J9" s="54">
        <v>28.8</v>
      </c>
      <c r="K9" s="60">
        <v>0.328125</v>
      </c>
      <c r="L9" s="61">
        <v>0.357638888888889</v>
      </c>
      <c r="M9" s="62">
        <v>-3.2</v>
      </c>
      <c r="N9" s="65" t="s">
        <v>24</v>
      </c>
      <c r="O9" s="52" t="s">
        <v>25</v>
      </c>
      <c r="P9" s="63" t="s">
        <v>26</v>
      </c>
      <c r="Q9" s="75">
        <v>28</v>
      </c>
    </row>
    <row r="10" s="3" customFormat="1" ht="27" customHeight="1" spans="1:17">
      <c r="A10" s="18">
        <v>7</v>
      </c>
      <c r="B10" s="23">
        <v>248</v>
      </c>
      <c r="C10" s="24" t="s">
        <v>44</v>
      </c>
      <c r="D10" s="23" t="s">
        <v>45</v>
      </c>
      <c r="E10" s="24" t="s">
        <v>46</v>
      </c>
      <c r="F10" s="24" t="s">
        <v>47</v>
      </c>
      <c r="G10" s="23">
        <v>2.5</v>
      </c>
      <c r="H10" s="23">
        <v>2.6</v>
      </c>
      <c r="I10" s="53">
        <v>3</v>
      </c>
      <c r="J10" s="54">
        <v>3.5</v>
      </c>
      <c r="K10" s="60">
        <v>0.166666666666667</v>
      </c>
      <c r="L10" s="61">
        <v>0.257142857142857</v>
      </c>
      <c r="M10" s="62">
        <v>0.5</v>
      </c>
      <c r="N10" s="58" t="s">
        <v>48</v>
      </c>
      <c r="O10" s="52" t="s">
        <v>25</v>
      </c>
      <c r="P10" s="63" t="s">
        <v>26</v>
      </c>
      <c r="Q10" s="75"/>
    </row>
    <row r="11" s="3" customFormat="1" ht="27" customHeight="1" spans="1:17">
      <c r="A11" s="18">
        <v>8</v>
      </c>
      <c r="B11" s="23">
        <v>13508</v>
      </c>
      <c r="C11" s="24" t="s">
        <v>49</v>
      </c>
      <c r="D11" s="23" t="s">
        <v>50</v>
      </c>
      <c r="E11" s="24" t="s">
        <v>51</v>
      </c>
      <c r="F11" s="24" t="s">
        <v>47</v>
      </c>
      <c r="G11" s="23">
        <v>2.98</v>
      </c>
      <c r="H11" s="23">
        <v>3.1</v>
      </c>
      <c r="I11" s="53">
        <v>3.5</v>
      </c>
      <c r="J11" s="54">
        <v>4</v>
      </c>
      <c r="K11" s="60">
        <v>0.148571428571429</v>
      </c>
      <c r="L11" s="61">
        <v>0.225</v>
      </c>
      <c r="M11" s="62">
        <v>0.5</v>
      </c>
      <c r="N11" s="58" t="s">
        <v>48</v>
      </c>
      <c r="O11" s="52" t="s">
        <v>25</v>
      </c>
      <c r="P11" s="63" t="s">
        <v>26</v>
      </c>
      <c r="Q11" s="75"/>
    </row>
    <row r="12" s="3" customFormat="1" ht="27" customHeight="1" spans="1:17">
      <c r="A12" s="18">
        <v>9</v>
      </c>
      <c r="B12" s="23">
        <v>382</v>
      </c>
      <c r="C12" s="24" t="s">
        <v>52</v>
      </c>
      <c r="D12" s="23" t="s">
        <v>53</v>
      </c>
      <c r="E12" s="24" t="s">
        <v>54</v>
      </c>
      <c r="F12" s="24" t="s">
        <v>47</v>
      </c>
      <c r="G12" s="23">
        <v>8.5</v>
      </c>
      <c r="H12" s="23">
        <v>8.65</v>
      </c>
      <c r="I12" s="53">
        <v>9.9</v>
      </c>
      <c r="J12" s="54">
        <v>10.5</v>
      </c>
      <c r="K12" s="60">
        <v>0.141414141414141</v>
      </c>
      <c r="L12" s="61">
        <v>0.176190476190476</v>
      </c>
      <c r="M12" s="62">
        <v>0.6</v>
      </c>
      <c r="N12" s="58" t="s">
        <v>48</v>
      </c>
      <c r="O12" s="52" t="s">
        <v>25</v>
      </c>
      <c r="P12" s="63" t="s">
        <v>26</v>
      </c>
      <c r="Q12" s="75"/>
    </row>
    <row r="13" s="3" customFormat="1" ht="27" customHeight="1" spans="1:17">
      <c r="A13" s="18">
        <v>10</v>
      </c>
      <c r="B13" s="23">
        <v>2581</v>
      </c>
      <c r="C13" s="24" t="s">
        <v>55</v>
      </c>
      <c r="D13" s="23" t="s">
        <v>56</v>
      </c>
      <c r="E13" s="24" t="s">
        <v>57</v>
      </c>
      <c r="F13" s="24" t="s">
        <v>30</v>
      </c>
      <c r="G13" s="23">
        <v>11.99</v>
      </c>
      <c r="H13" s="23">
        <v>12.2</v>
      </c>
      <c r="I13" s="53">
        <v>13.8</v>
      </c>
      <c r="J13" s="54">
        <v>15</v>
      </c>
      <c r="K13" s="60">
        <v>0.131159420289855</v>
      </c>
      <c r="L13" s="61">
        <v>0.186666666666667</v>
      </c>
      <c r="M13" s="62">
        <v>1.2</v>
      </c>
      <c r="N13" s="58" t="s">
        <v>48</v>
      </c>
      <c r="O13" s="52" t="s">
        <v>25</v>
      </c>
      <c r="P13" s="63" t="s">
        <v>26</v>
      </c>
      <c r="Q13" s="75"/>
    </row>
    <row r="14" s="5" customFormat="1" ht="27" customHeight="1" spans="1:17">
      <c r="A14" s="18">
        <v>11</v>
      </c>
      <c r="B14" s="23">
        <v>958</v>
      </c>
      <c r="C14" s="24" t="s">
        <v>58</v>
      </c>
      <c r="D14" s="23" t="s">
        <v>59</v>
      </c>
      <c r="E14" s="24" t="s">
        <v>60</v>
      </c>
      <c r="F14" s="24" t="s">
        <v>30</v>
      </c>
      <c r="G14" s="23">
        <v>15.2</v>
      </c>
      <c r="H14" s="23">
        <v>15.56</v>
      </c>
      <c r="I14" s="53">
        <v>17</v>
      </c>
      <c r="J14" s="54">
        <v>18.5</v>
      </c>
      <c r="K14" s="60">
        <v>0.105882352941177</v>
      </c>
      <c r="L14" s="61">
        <v>0.158918918918919</v>
      </c>
      <c r="M14" s="62">
        <v>1.5</v>
      </c>
      <c r="N14" s="58" t="s">
        <v>48</v>
      </c>
      <c r="O14" s="52" t="s">
        <v>25</v>
      </c>
      <c r="P14" s="63" t="s">
        <v>26</v>
      </c>
      <c r="Q14" s="75">
        <v>18</v>
      </c>
    </row>
    <row r="15" s="5" customFormat="1" ht="27" customHeight="1" spans="1:17">
      <c r="A15" s="18">
        <v>12</v>
      </c>
      <c r="B15" s="23">
        <v>286</v>
      </c>
      <c r="C15" s="24" t="s">
        <v>61</v>
      </c>
      <c r="D15" s="23" t="s">
        <v>62</v>
      </c>
      <c r="E15" s="24" t="s">
        <v>63</v>
      </c>
      <c r="F15" s="24" t="s">
        <v>30</v>
      </c>
      <c r="G15" s="23">
        <v>5.9</v>
      </c>
      <c r="H15" s="23">
        <v>6.6</v>
      </c>
      <c r="I15" s="53">
        <v>7.5</v>
      </c>
      <c r="J15" s="54">
        <v>8.5</v>
      </c>
      <c r="K15" s="60">
        <v>0.213333333333333</v>
      </c>
      <c r="L15" s="61">
        <v>0.223529411764706</v>
      </c>
      <c r="M15" s="62">
        <v>1</v>
      </c>
      <c r="N15" s="58" t="s">
        <v>48</v>
      </c>
      <c r="O15" s="52" t="s">
        <v>25</v>
      </c>
      <c r="P15" s="63" t="s">
        <v>26</v>
      </c>
      <c r="Q15" s="75">
        <v>8.2</v>
      </c>
    </row>
    <row r="16" s="3" customFormat="1" ht="27" customHeight="1" spans="1:17">
      <c r="A16" s="18">
        <v>13</v>
      </c>
      <c r="B16" s="23">
        <v>2806</v>
      </c>
      <c r="C16" s="24" t="s">
        <v>64</v>
      </c>
      <c r="D16" s="23" t="s">
        <v>65</v>
      </c>
      <c r="E16" s="24" t="s">
        <v>66</v>
      </c>
      <c r="F16" s="24" t="s">
        <v>47</v>
      </c>
      <c r="G16" s="23">
        <v>3.8</v>
      </c>
      <c r="H16" s="23">
        <v>4.8</v>
      </c>
      <c r="I16" s="53">
        <v>5.5</v>
      </c>
      <c r="J16" s="54">
        <v>7</v>
      </c>
      <c r="K16" s="60">
        <v>0.309090909090909</v>
      </c>
      <c r="L16" s="61">
        <v>0.314285714285714</v>
      </c>
      <c r="M16" s="62">
        <v>1.5</v>
      </c>
      <c r="N16" s="58" t="s">
        <v>48</v>
      </c>
      <c r="O16" s="52" t="s">
        <v>25</v>
      </c>
      <c r="P16" s="63" t="s">
        <v>26</v>
      </c>
      <c r="Q16" s="75"/>
    </row>
    <row r="17" s="3" customFormat="1" ht="27" customHeight="1" spans="1:17">
      <c r="A17" s="18">
        <v>14</v>
      </c>
      <c r="B17" s="23">
        <v>47242</v>
      </c>
      <c r="C17" s="24" t="s">
        <v>67</v>
      </c>
      <c r="D17" s="23" t="s">
        <v>68</v>
      </c>
      <c r="E17" s="24" t="s">
        <v>69</v>
      </c>
      <c r="F17" s="24" t="s">
        <v>30</v>
      </c>
      <c r="G17" s="23">
        <v>19</v>
      </c>
      <c r="H17" s="23">
        <v>20</v>
      </c>
      <c r="I17" s="53">
        <v>22.8</v>
      </c>
      <c r="J17" s="54">
        <v>24</v>
      </c>
      <c r="K17" s="60">
        <v>0.166666666666667</v>
      </c>
      <c r="L17" s="61">
        <v>0.166666666666667</v>
      </c>
      <c r="M17" s="62">
        <v>1.2</v>
      </c>
      <c r="N17" s="58" t="s">
        <v>48</v>
      </c>
      <c r="O17" s="52" t="s">
        <v>37</v>
      </c>
      <c r="P17" s="63" t="s">
        <v>26</v>
      </c>
      <c r="Q17" s="75"/>
    </row>
    <row r="18" s="3" customFormat="1" ht="27" customHeight="1" spans="1:17">
      <c r="A18" s="18">
        <v>15</v>
      </c>
      <c r="B18" s="23">
        <v>1801</v>
      </c>
      <c r="C18" s="24" t="s">
        <v>70</v>
      </c>
      <c r="D18" s="23" t="s">
        <v>71</v>
      </c>
      <c r="E18" s="24" t="s">
        <v>72</v>
      </c>
      <c r="F18" s="24" t="s">
        <v>30</v>
      </c>
      <c r="G18" s="23">
        <v>6</v>
      </c>
      <c r="H18" s="23">
        <v>7.2</v>
      </c>
      <c r="I18" s="53">
        <v>6.8</v>
      </c>
      <c r="J18" s="54">
        <v>8.2</v>
      </c>
      <c r="K18" s="60">
        <v>0.117647058823529</v>
      </c>
      <c r="L18" s="61">
        <v>0.121951219512195</v>
      </c>
      <c r="M18" s="62">
        <v>1.4</v>
      </c>
      <c r="N18" s="58" t="s">
        <v>48</v>
      </c>
      <c r="O18" s="52" t="s">
        <v>25</v>
      </c>
      <c r="P18" s="63" t="s">
        <v>26</v>
      </c>
      <c r="Q18" s="63" t="s">
        <v>73</v>
      </c>
    </row>
    <row r="19" s="3" customFormat="1" ht="27" customHeight="1" spans="1:17">
      <c r="A19" s="18">
        <v>16</v>
      </c>
      <c r="B19" s="23">
        <v>73846</v>
      </c>
      <c r="C19" s="24" t="s">
        <v>74</v>
      </c>
      <c r="D19" s="23" t="s">
        <v>75</v>
      </c>
      <c r="E19" s="24" t="s">
        <v>76</v>
      </c>
      <c r="F19" s="24" t="s">
        <v>30</v>
      </c>
      <c r="G19" s="23">
        <v>14</v>
      </c>
      <c r="H19" s="23">
        <v>15.61</v>
      </c>
      <c r="I19" s="53">
        <v>17.8</v>
      </c>
      <c r="J19" s="54">
        <v>19</v>
      </c>
      <c r="K19" s="60">
        <v>0.213483146067416</v>
      </c>
      <c r="L19" s="61">
        <v>0.178421052631579</v>
      </c>
      <c r="M19" s="62">
        <v>1.2</v>
      </c>
      <c r="N19" s="58" t="s">
        <v>48</v>
      </c>
      <c r="O19" s="52" t="s">
        <v>37</v>
      </c>
      <c r="P19" s="63" t="s">
        <v>26</v>
      </c>
      <c r="Q19" s="75">
        <v>18.5</v>
      </c>
    </row>
    <row r="20" s="3" customFormat="1" ht="27" customHeight="1" spans="1:17">
      <c r="A20" s="18">
        <v>17</v>
      </c>
      <c r="B20" s="23">
        <v>18226</v>
      </c>
      <c r="C20" s="24" t="s">
        <v>77</v>
      </c>
      <c r="D20" s="23" t="s">
        <v>78</v>
      </c>
      <c r="E20" s="24" t="s">
        <v>79</v>
      </c>
      <c r="F20" s="24" t="s">
        <v>30</v>
      </c>
      <c r="G20" s="23">
        <v>41.5</v>
      </c>
      <c r="H20" s="23">
        <v>44.21</v>
      </c>
      <c r="I20" s="53">
        <v>49</v>
      </c>
      <c r="J20" s="54">
        <v>52</v>
      </c>
      <c r="K20" s="60">
        <v>0.153061224489796</v>
      </c>
      <c r="L20" s="61">
        <v>0.149807692307692</v>
      </c>
      <c r="M20" s="62">
        <v>3</v>
      </c>
      <c r="N20" s="58" t="s">
        <v>48</v>
      </c>
      <c r="O20" s="52" t="s">
        <v>37</v>
      </c>
      <c r="P20" s="63" t="s">
        <v>26</v>
      </c>
      <c r="Q20" s="75"/>
    </row>
    <row r="21" s="3" customFormat="1" ht="27" customHeight="1" spans="1:17">
      <c r="A21" s="18">
        <v>18</v>
      </c>
      <c r="B21" s="23">
        <v>107319</v>
      </c>
      <c r="C21" s="24" t="s">
        <v>80</v>
      </c>
      <c r="D21" s="23" t="s">
        <v>81</v>
      </c>
      <c r="E21" s="24" t="s">
        <v>82</v>
      </c>
      <c r="F21" s="24" t="s">
        <v>30</v>
      </c>
      <c r="G21" s="23">
        <v>2.04</v>
      </c>
      <c r="H21" s="23">
        <v>6.29</v>
      </c>
      <c r="I21" s="53">
        <v>7.9</v>
      </c>
      <c r="J21" s="54">
        <v>9</v>
      </c>
      <c r="K21" s="60">
        <v>0.741772151898734</v>
      </c>
      <c r="L21" s="61">
        <v>0.301111111111111</v>
      </c>
      <c r="M21" s="62">
        <v>1.1</v>
      </c>
      <c r="N21" s="58" t="s">
        <v>48</v>
      </c>
      <c r="O21" s="52" t="s">
        <v>37</v>
      </c>
      <c r="P21" s="63" t="s">
        <v>26</v>
      </c>
      <c r="Q21" s="75"/>
    </row>
    <row r="22" s="3" customFormat="1" ht="27" customHeight="1" spans="1:17">
      <c r="A22" s="18">
        <v>19</v>
      </c>
      <c r="B22" s="23">
        <v>2466</v>
      </c>
      <c r="C22" s="24" t="s">
        <v>83</v>
      </c>
      <c r="D22" s="23" t="s">
        <v>84</v>
      </c>
      <c r="E22" s="24" t="s">
        <v>85</v>
      </c>
      <c r="F22" s="24" t="s">
        <v>30</v>
      </c>
      <c r="G22" s="23">
        <v>125</v>
      </c>
      <c r="H22" s="23">
        <v>130</v>
      </c>
      <c r="I22" s="53">
        <v>138</v>
      </c>
      <c r="J22" s="54">
        <v>142</v>
      </c>
      <c r="K22" s="60">
        <v>0.0942028985507246</v>
      </c>
      <c r="L22" s="61">
        <v>0.0845070422535211</v>
      </c>
      <c r="M22" s="62">
        <v>4</v>
      </c>
      <c r="N22" s="58" t="s">
        <v>48</v>
      </c>
      <c r="O22" s="52" t="s">
        <v>37</v>
      </c>
      <c r="P22" s="63" t="s">
        <v>26</v>
      </c>
      <c r="Q22" s="75"/>
    </row>
    <row r="23" s="3" customFormat="1" ht="27" customHeight="1" spans="1:17">
      <c r="A23" s="18">
        <v>20</v>
      </c>
      <c r="B23" s="23">
        <v>159753</v>
      </c>
      <c r="C23" s="24" t="s">
        <v>86</v>
      </c>
      <c r="D23" s="23" t="s">
        <v>87</v>
      </c>
      <c r="E23" s="24" t="s">
        <v>88</v>
      </c>
      <c r="F23" s="24" t="s">
        <v>30</v>
      </c>
      <c r="G23" s="23">
        <v>197.5</v>
      </c>
      <c r="H23" s="23">
        <v>205.43</v>
      </c>
      <c r="I23" s="53">
        <v>210</v>
      </c>
      <c r="J23" s="54">
        <v>218</v>
      </c>
      <c r="K23" s="60">
        <v>0.0595238095238095</v>
      </c>
      <c r="L23" s="61">
        <v>0.0576605504587156</v>
      </c>
      <c r="M23" s="62">
        <v>8</v>
      </c>
      <c r="N23" s="58" t="s">
        <v>48</v>
      </c>
      <c r="O23" s="52" t="s">
        <v>37</v>
      </c>
      <c r="P23" s="63" t="s">
        <v>26</v>
      </c>
      <c r="Q23" s="75"/>
    </row>
    <row r="24" s="3" customFormat="1" ht="27" customHeight="1" spans="1:17">
      <c r="A24" s="18">
        <v>21</v>
      </c>
      <c r="B24" s="23">
        <v>39926</v>
      </c>
      <c r="C24" s="24" t="s">
        <v>89</v>
      </c>
      <c r="D24" s="23" t="s">
        <v>90</v>
      </c>
      <c r="E24" s="24" t="s">
        <v>91</v>
      </c>
      <c r="F24" s="24" t="s">
        <v>30</v>
      </c>
      <c r="G24" s="23">
        <v>72.5</v>
      </c>
      <c r="H24" s="23">
        <v>91.13</v>
      </c>
      <c r="I24" s="53">
        <v>104</v>
      </c>
      <c r="J24" s="54">
        <v>107</v>
      </c>
      <c r="K24" s="60">
        <v>0.302884615384615</v>
      </c>
      <c r="L24" s="61">
        <v>0.214396551724138</v>
      </c>
      <c r="M24" s="62">
        <v>3</v>
      </c>
      <c r="N24" s="58" t="s">
        <v>48</v>
      </c>
      <c r="O24" s="52" t="s">
        <v>37</v>
      </c>
      <c r="P24" s="63" t="s">
        <v>26</v>
      </c>
      <c r="Q24" s="75">
        <v>105</v>
      </c>
    </row>
    <row r="25" s="3" customFormat="1" ht="27" customHeight="1" spans="1:17">
      <c r="A25" s="18">
        <v>22</v>
      </c>
      <c r="B25" s="29">
        <v>13250</v>
      </c>
      <c r="C25" s="30" t="s">
        <v>92</v>
      </c>
      <c r="D25" s="29" t="s">
        <v>93</v>
      </c>
      <c r="E25" s="31" t="s">
        <v>94</v>
      </c>
      <c r="F25" s="30" t="s">
        <v>30</v>
      </c>
      <c r="G25" s="28">
        <v>9.5</v>
      </c>
      <c r="H25" s="29">
        <v>11</v>
      </c>
      <c r="I25" s="29">
        <v>9.8</v>
      </c>
      <c r="J25" s="66">
        <v>12</v>
      </c>
      <c r="K25" s="60">
        <v>0.0306122448979593</v>
      </c>
      <c r="L25" s="61">
        <v>0.185185185185185</v>
      </c>
      <c r="M25" s="62">
        <v>2.2</v>
      </c>
      <c r="N25" s="58" t="s">
        <v>48</v>
      </c>
      <c r="O25" s="52" t="s">
        <v>25</v>
      </c>
      <c r="P25" s="63" t="s">
        <v>26</v>
      </c>
      <c r="Q25" s="75"/>
    </row>
    <row r="26" s="1" customFormat="1" ht="27" customHeight="1" spans="1:17">
      <c r="A26" s="18">
        <v>23</v>
      </c>
      <c r="B26" s="25">
        <v>101452</v>
      </c>
      <c r="C26" s="26" t="s">
        <v>95</v>
      </c>
      <c r="D26" s="25" t="s">
        <v>96</v>
      </c>
      <c r="E26" s="27" t="s">
        <v>97</v>
      </c>
      <c r="F26" s="26" t="s">
        <v>23</v>
      </c>
      <c r="G26" s="28">
        <v>3.2</v>
      </c>
      <c r="H26" s="25">
        <v>3.48</v>
      </c>
      <c r="I26" s="25">
        <v>3.5</v>
      </c>
      <c r="J26" s="59">
        <v>4.5</v>
      </c>
      <c r="K26" s="60">
        <v>0.0857142857142857</v>
      </c>
      <c r="L26" s="61">
        <v>0.226666666666667</v>
      </c>
      <c r="M26" s="62">
        <v>1</v>
      </c>
      <c r="N26" s="58" t="s">
        <v>48</v>
      </c>
      <c r="O26" s="52" t="s">
        <v>25</v>
      </c>
      <c r="P26" s="63" t="s">
        <v>26</v>
      </c>
      <c r="Q26" s="75"/>
    </row>
    <row r="27" s="3" customFormat="1" ht="27" customHeight="1" spans="1:17">
      <c r="A27" s="18">
        <v>24</v>
      </c>
      <c r="B27" s="25">
        <v>47191</v>
      </c>
      <c r="C27" s="26" t="s">
        <v>98</v>
      </c>
      <c r="D27" s="26" t="s">
        <v>99</v>
      </c>
      <c r="E27" s="27" t="s">
        <v>100</v>
      </c>
      <c r="F27" s="25" t="s">
        <v>101</v>
      </c>
      <c r="G27" s="28">
        <v>1.55</v>
      </c>
      <c r="H27" s="25">
        <v>2.47</v>
      </c>
      <c r="I27" s="25">
        <v>2.8</v>
      </c>
      <c r="J27" s="59">
        <v>4.5</v>
      </c>
      <c r="K27" s="60">
        <v>0.446428571428571</v>
      </c>
      <c r="L27" s="61">
        <v>0.451111111111111</v>
      </c>
      <c r="M27" s="62">
        <v>1.7</v>
      </c>
      <c r="N27" s="58" t="s">
        <v>48</v>
      </c>
      <c r="O27" s="52" t="s">
        <v>25</v>
      </c>
      <c r="P27" s="63" t="s">
        <v>26</v>
      </c>
      <c r="Q27" s="75"/>
    </row>
    <row r="28" s="3" customFormat="1" ht="27" customHeight="1" spans="1:17">
      <c r="A28" s="18">
        <v>25</v>
      </c>
      <c r="B28" s="25">
        <v>48643</v>
      </c>
      <c r="C28" s="26" t="s">
        <v>102</v>
      </c>
      <c r="D28" s="26" t="s">
        <v>103</v>
      </c>
      <c r="E28" s="26" t="s">
        <v>104</v>
      </c>
      <c r="F28" s="25" t="s">
        <v>101</v>
      </c>
      <c r="G28" s="28">
        <v>0.53</v>
      </c>
      <c r="H28" s="25">
        <v>2.99</v>
      </c>
      <c r="I28" s="25">
        <v>2.46</v>
      </c>
      <c r="J28" s="59">
        <v>5.4</v>
      </c>
      <c r="K28" s="60">
        <v>0.784552845528455</v>
      </c>
      <c r="L28" s="61">
        <v>0.446296296296296</v>
      </c>
      <c r="M28" s="62">
        <v>2.94</v>
      </c>
      <c r="N28" s="58" t="s">
        <v>48</v>
      </c>
      <c r="O28" s="52" t="s">
        <v>37</v>
      </c>
      <c r="P28" s="63" t="s">
        <v>26</v>
      </c>
      <c r="Q28" s="75"/>
    </row>
    <row r="29" s="3" customFormat="1" ht="27" customHeight="1" spans="1:17">
      <c r="A29" s="18">
        <v>26</v>
      </c>
      <c r="B29" s="25">
        <v>72227</v>
      </c>
      <c r="C29" s="26" t="s">
        <v>105</v>
      </c>
      <c r="D29" s="26" t="s">
        <v>106</v>
      </c>
      <c r="E29" s="25" t="s">
        <v>107</v>
      </c>
      <c r="F29" s="25" t="s">
        <v>101</v>
      </c>
      <c r="G29" s="28">
        <v>2.5</v>
      </c>
      <c r="H29" s="25">
        <v>3.99</v>
      </c>
      <c r="I29" s="25">
        <v>3.8</v>
      </c>
      <c r="J29" s="59">
        <v>7.3</v>
      </c>
      <c r="K29" s="60">
        <v>0.342105263157895</v>
      </c>
      <c r="L29" s="61">
        <v>0.453424657534247</v>
      </c>
      <c r="M29" s="62">
        <v>3.5</v>
      </c>
      <c r="N29" s="58" t="s">
        <v>48</v>
      </c>
      <c r="O29" s="52" t="s">
        <v>25</v>
      </c>
      <c r="P29" s="63" t="s">
        <v>26</v>
      </c>
      <c r="Q29" s="75"/>
    </row>
    <row r="30" s="1" customFormat="1" ht="27" customHeight="1" spans="1:17">
      <c r="A30" s="18">
        <v>27</v>
      </c>
      <c r="B30" s="32">
        <v>141278</v>
      </c>
      <c r="C30" s="32" t="s">
        <v>108</v>
      </c>
      <c r="D30" s="32" t="s">
        <v>109</v>
      </c>
      <c r="E30" s="32" t="s">
        <v>110</v>
      </c>
      <c r="F30" s="32" t="s">
        <v>30</v>
      </c>
      <c r="G30" s="28">
        <v>10.45</v>
      </c>
      <c r="H30" s="32">
        <v>10.45</v>
      </c>
      <c r="I30" s="32">
        <v>18.5</v>
      </c>
      <c r="J30" s="59">
        <v>26.5</v>
      </c>
      <c r="K30" s="60">
        <v>0.435135135135135</v>
      </c>
      <c r="L30" s="61">
        <v>0.605660377358491</v>
      </c>
      <c r="M30" s="62">
        <v>8</v>
      </c>
      <c r="N30" s="58" t="s">
        <v>111</v>
      </c>
      <c r="O30" s="52" t="s">
        <v>25</v>
      </c>
      <c r="P30" s="63" t="s">
        <v>26</v>
      </c>
      <c r="Q30" s="75">
        <v>25</v>
      </c>
    </row>
    <row r="31" s="6" customFormat="1" ht="27" customHeight="1" spans="1:17">
      <c r="A31" s="33" t="s">
        <v>112</v>
      </c>
      <c r="B31" s="34"/>
      <c r="C31" s="34"/>
      <c r="D31" s="34"/>
      <c r="E31" s="34"/>
      <c r="F31" s="34"/>
      <c r="G31" s="34"/>
      <c r="H31" s="35"/>
      <c r="I31" s="34"/>
      <c r="J31" s="34"/>
      <c r="K31" s="55"/>
      <c r="L31" s="67"/>
      <c r="M31" s="57"/>
      <c r="N31" s="34"/>
      <c r="O31" s="34"/>
      <c r="P31" s="63"/>
      <c r="Q31" s="75"/>
    </row>
    <row r="32" s="6" customFormat="1" ht="18" customHeight="1" spans="1:17">
      <c r="A32" s="36"/>
      <c r="B32" s="36"/>
      <c r="C32" s="36"/>
      <c r="D32" s="36"/>
      <c r="E32" s="36"/>
      <c r="F32" s="36"/>
      <c r="G32" s="36"/>
      <c r="H32" s="37"/>
      <c r="I32" s="36"/>
      <c r="J32" s="36"/>
      <c r="K32" s="36"/>
      <c r="L32" s="36"/>
      <c r="M32" s="36"/>
      <c r="N32" s="36"/>
      <c r="O32" s="36"/>
      <c r="P32" s="36"/>
      <c r="Q32" s="36"/>
    </row>
    <row r="33" s="6" customFormat="1" ht="18" customHeight="1" spans="1:17">
      <c r="A33" s="7" t="s">
        <v>113</v>
      </c>
      <c r="B33" s="7"/>
      <c r="C33" s="7"/>
      <c r="D33" s="7"/>
      <c r="E33" s="7"/>
      <c r="F33" s="7"/>
      <c r="G33" s="7"/>
      <c r="H33" s="7"/>
      <c r="I33" s="7"/>
      <c r="J33" s="68"/>
      <c r="K33" s="69"/>
      <c r="L33" s="70"/>
      <c r="M33" s="71"/>
      <c r="N33" s="72" t="s">
        <v>114</v>
      </c>
      <c r="O33" s="73"/>
      <c r="P33" s="73"/>
      <c r="Q33" s="71"/>
    </row>
    <row r="36" spans="5:17">
      <c r="E36" s="9"/>
      <c r="F36" s="10"/>
      <c r="G36" s="11"/>
      <c r="H36" s="8"/>
      <c r="I36" s="12"/>
      <c r="J36" s="74"/>
      <c r="L36" s="6"/>
      <c r="M36" s="1"/>
      <c r="N36" s="1"/>
      <c r="O36" s="1"/>
      <c r="P36" s="1"/>
      <c r="Q36" s="1"/>
    </row>
  </sheetData>
  <autoFilter ref="A3:XEQ31"/>
  <sortState ref="A1:S88">
    <sortCondition ref="A1"/>
  </sortState>
  <mergeCells count="2">
    <mergeCell ref="J2:L2"/>
    <mergeCell ref="N33:P33"/>
  </mergeCells>
  <conditionalFormatting sqref="B24">
    <cfRule type="expression" dxfId="0" priority="1" stopIfTrue="1">
      <formula>AND(COUNTIF($D$1:$D$4410,B24)+COUNTIF($D$4674:$D$65471,B24)+COUNTIF($D$4434:$D$4435,B24)&gt;1,NOT(ISBLANK(B24)))</formula>
    </cfRule>
  </conditionalFormatting>
  <pageMargins left="0.196527777777778" right="0.118055555555556" top="0.275" bottom="0.313888888888889" header="0.15625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调价单模板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2016-12-01T01:10:00Z</dcterms:created>
  <dcterms:modified xsi:type="dcterms:W3CDTF">2017-09-26T07:01:38Z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