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调价单模板" sheetId="2" r:id="rId1"/>
  </sheets>
  <externalReferences>
    <externalReference r:id="rId2"/>
  </externalReferences>
  <definedNames>
    <definedName name="_xlnm._FilterDatabase" localSheetId="0" hidden="1">调价单模板!$A$3:$XEU$38</definedName>
    <definedName name="_xlnm.Print_Titles" localSheetId="0">调价单模板!$1:$3</definedName>
  </definedNames>
  <calcPr calcId="144525"/>
</workbook>
</file>

<file path=xl/sharedStrings.xml><?xml version="1.0" encoding="utf-8"?>
<sst xmlns="http://schemas.openxmlformats.org/spreadsheetml/2006/main" count="132">
  <si>
    <r>
      <rPr>
        <b/>
        <sz val="11"/>
        <rFont val="Arial"/>
        <charset val="134"/>
      </rPr>
      <t xml:space="preserve">                                          </t>
    </r>
    <r>
      <rPr>
        <b/>
        <sz val="11"/>
        <rFont val="宋体"/>
        <charset val="134"/>
      </rPr>
      <t>价格调整申请表</t>
    </r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</si>
  <si>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黄华</t>
    </r>
    <r>
      <rPr>
        <sz val="10"/>
        <rFont val="Arial"/>
        <charset val="134"/>
      </rPr>
      <t xml:space="preserve">                                                                   </t>
    </r>
  </si>
  <si>
    <r>
      <rPr>
        <sz val="10"/>
        <color rgb="FFFF0000"/>
        <rFont val="宋体"/>
        <charset val="134"/>
      </rPr>
      <t>申报日期：</t>
    </r>
    <r>
      <rPr>
        <sz val="10"/>
        <color rgb="FFFF0000"/>
        <rFont val="Arial"/>
        <charset val="134"/>
      </rPr>
      <t>2017</t>
    </r>
    <r>
      <rPr>
        <sz val="10"/>
        <color rgb="FFFF0000"/>
        <rFont val="宋体"/>
        <charset val="134"/>
      </rPr>
      <t>年</t>
    </r>
    <r>
      <rPr>
        <sz val="10"/>
        <color rgb="FFFF0000"/>
        <rFont val="Arial"/>
        <charset val="134"/>
      </rPr>
      <t>9</t>
    </r>
    <r>
      <rPr>
        <sz val="10"/>
        <color rgb="FFFF0000"/>
        <rFont val="宋体"/>
        <charset val="134"/>
      </rPr>
      <t>月</t>
    </r>
    <r>
      <rPr>
        <sz val="10"/>
        <color rgb="FFFF0000"/>
        <rFont val="Arial"/>
        <charset val="134"/>
      </rPr>
      <t>14</t>
    </r>
    <r>
      <rPr>
        <sz val="10"/>
        <color rgb="FFFF0000"/>
        <rFont val="宋体"/>
        <charset val="134"/>
      </rPr>
      <t>日</t>
    </r>
  </si>
  <si>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</si>
  <si>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134"/>
      </rPr>
      <t>ID</t>
    </r>
  </si>
  <si>
    <t>品名</t>
  </si>
  <si>
    <t>规格</t>
  </si>
  <si>
    <t>产地</t>
  </si>
  <si>
    <t>单位</t>
  </si>
  <si>
    <t>原进价</t>
  </si>
  <si>
    <r>
      <rPr>
        <b/>
        <sz val="10"/>
        <rFont val="宋体"/>
        <charset val="134"/>
      </rPr>
      <t>末次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进价</t>
    </r>
  </si>
  <si>
    <r>
      <rPr>
        <b/>
        <sz val="10"/>
        <rFont val="宋体"/>
        <charset val="134"/>
      </rPr>
      <t>原零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售价</t>
    </r>
  </si>
  <si>
    <r>
      <rPr>
        <b/>
        <sz val="10"/>
        <color rgb="FFFF0000"/>
        <rFont val="宋体"/>
        <charset val="134"/>
      </rPr>
      <t>调整</t>
    </r>
    <r>
      <rPr>
        <b/>
        <sz val="10"/>
        <color rgb="FFFF0000"/>
        <rFont val="Arial"/>
        <charset val="134"/>
      </rPr>
      <t xml:space="preserve">
</t>
    </r>
    <r>
      <rPr>
        <b/>
        <sz val="10"/>
        <color rgb="FFFF0000"/>
        <rFont val="宋体"/>
        <charset val="134"/>
      </rPr>
      <t>零售价</t>
    </r>
  </si>
  <si>
    <r>
      <rPr>
        <b/>
        <sz val="10"/>
        <rFont val="宋体"/>
        <charset val="134"/>
      </rPr>
      <t>原毛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利率</t>
    </r>
  </si>
  <si>
    <r>
      <rPr>
        <b/>
        <sz val="10"/>
        <color rgb="FFFF0000"/>
        <rFont val="宋体"/>
        <charset val="134"/>
      </rPr>
      <t>调整后</t>
    </r>
    <r>
      <rPr>
        <b/>
        <sz val="10"/>
        <color rgb="FFFF0000"/>
        <rFont val="Arial"/>
        <charset val="134"/>
      </rPr>
      <t xml:space="preserve">
</t>
    </r>
    <r>
      <rPr>
        <b/>
        <sz val="10"/>
        <color rgb="FFFF0000"/>
        <rFont val="宋体"/>
        <charset val="134"/>
      </rPr>
      <t>毛利率</t>
    </r>
  </si>
  <si>
    <r>
      <rPr>
        <b/>
        <sz val="10"/>
        <rFont val="宋体"/>
        <charset val="134"/>
      </rPr>
      <t>调整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额度</t>
    </r>
  </si>
  <si>
    <t>调整原因</t>
  </si>
  <si>
    <t>毛利率对比</t>
  </si>
  <si>
    <r>
      <rPr>
        <b/>
        <sz val="10"/>
        <rFont val="宋体"/>
        <charset val="134"/>
      </rPr>
      <t>调整门店</t>
    </r>
    <r>
      <rPr>
        <b/>
        <sz val="10"/>
        <rFont val="Arial"/>
        <charset val="134"/>
      </rPr>
      <t xml:space="preserve">
</t>
    </r>
    <r>
      <rPr>
        <b/>
        <sz val="10"/>
        <rFont val="宋体"/>
        <charset val="134"/>
      </rPr>
      <t>名称</t>
    </r>
  </si>
  <si>
    <t>会员价</t>
  </si>
  <si>
    <t>降糖宁胶囊</t>
  </si>
  <si>
    <t>0.4gx36粒</t>
  </si>
  <si>
    <t>山西黄河中药</t>
  </si>
  <si>
    <t>盒</t>
  </si>
  <si>
    <t>部分门店价格与公司价格不一致，统一零售价</t>
  </si>
  <si>
    <t>↑</t>
  </si>
  <si>
    <t>所有门店</t>
  </si>
  <si>
    <t>西洋参</t>
  </si>
  <si>
    <t>片</t>
  </si>
  <si>
    <t>吉林</t>
  </si>
  <si>
    <t>10g</t>
  </si>
  <si>
    <t>五酯胶囊</t>
  </si>
  <si>
    <t>11.25mgx24粒</t>
  </si>
  <si>
    <t>四川禾正制药</t>
  </si>
  <si>
    <t>大圆</t>
  </si>
  <si>
    <t>北京</t>
  </si>
  <si>
    <t>盐酸曲唑酮片</t>
  </si>
  <si>
    <t>50mgx20片</t>
  </si>
  <si>
    <t>中国台湾</t>
  </si>
  <si>
    <t>对乙酰氨基酚栓</t>
  </si>
  <si>
    <t>0.3gx10枚</t>
  </si>
  <si>
    <t>湖北东信</t>
  </si>
  <si>
    <t>异维A酸软胶囊</t>
  </si>
  <si>
    <t>10mgx15粒</t>
  </si>
  <si>
    <t>上海东海</t>
  </si>
  <si>
    <t>人血白蛋白</t>
  </si>
  <si>
    <t>10g:20%x50ml</t>
  </si>
  <si>
    <t>奥克特珐玛(奥地利)</t>
  </si>
  <si>
    <t>瓶</t>
  </si>
  <si>
    <t>硫酸庆大霉素碳酸铋胶囊</t>
  </si>
  <si>
    <t>10粒</t>
  </si>
  <si>
    <t>葫芦岛国帝</t>
  </si>
  <si>
    <t>十全大补丸</t>
  </si>
  <si>
    <t>200丸(浓缩丸)</t>
  </si>
  <si>
    <t>仲景宛西制药</t>
  </si>
  <si>
    <t>咪唑斯汀缓释片(皿治林)</t>
  </si>
  <si>
    <t>10mgx7片</t>
  </si>
  <si>
    <t>西安杨森</t>
  </si>
  <si>
    <t>复方板蓝根颗粒</t>
  </si>
  <si>
    <t>15gx20袋</t>
  </si>
  <si>
    <t>四川逢春制药</t>
  </si>
  <si>
    <t>袋</t>
  </si>
  <si>
    <t>小儿清肺化痰颗粒</t>
  </si>
  <si>
    <t>6gx10袋</t>
  </si>
  <si>
    <t>神威药业</t>
  </si>
  <si>
    <t>麝香壮骨膏</t>
  </si>
  <si>
    <t>5贴x1袋x20袋</t>
  </si>
  <si>
    <t>阿坝九寨沟</t>
  </si>
  <si>
    <t>腋臭粉</t>
  </si>
  <si>
    <t>60g</t>
  </si>
  <si>
    <t>河南仲景药业</t>
  </si>
  <si>
    <t>茯苓</t>
  </si>
  <si>
    <t>10g、丁</t>
  </si>
  <si>
    <t>云南</t>
  </si>
  <si>
    <t>阿魏酸哌嗪片(保肾康片)</t>
  </si>
  <si>
    <t>50mgx50片</t>
  </si>
  <si>
    <t>成都亨达</t>
  </si>
  <si>
    <t>脂必泰胶囊</t>
  </si>
  <si>
    <t>0.24gx10粒</t>
  </si>
  <si>
    <t>成都地奥九泓</t>
  </si>
  <si>
    <t>枯草杆菌二联活菌颗粒</t>
  </si>
  <si>
    <t>1gx10袋</t>
  </si>
  <si>
    <t>北京韩美</t>
  </si>
  <si>
    <t>养胃颗粒</t>
  </si>
  <si>
    <t>5gx6袋(无糖)</t>
  </si>
  <si>
    <t>正大青春宝</t>
  </si>
  <si>
    <t>奥美拉唑肠溶胶囊</t>
  </si>
  <si>
    <t>20mgx14粒</t>
  </si>
  <si>
    <t>山东罗欣药业</t>
  </si>
  <si>
    <t>抗病毒片</t>
  </si>
  <si>
    <t>0.55gx12片x2板</t>
  </si>
  <si>
    <t>四川光大制药</t>
  </si>
  <si>
    <t>痛风定胶囊</t>
  </si>
  <si>
    <t>0.4gx24粒</t>
  </si>
  <si>
    <t>四川升和药业</t>
  </si>
  <si>
    <t>复方皂矾丸</t>
  </si>
  <si>
    <t>0.2gx36丸x2板</t>
  </si>
  <si>
    <t>陕西郝其军</t>
  </si>
  <si>
    <t>太子参</t>
  </si>
  <si>
    <t>10g、净制</t>
  </si>
  <si>
    <t>江苏</t>
  </si>
  <si>
    <t>麝珠明目滴眼液</t>
  </si>
  <si>
    <t>5ml(0.3g)</t>
  </si>
  <si>
    <t>福建麝珠明</t>
  </si>
  <si>
    <t>金锁固精丸</t>
  </si>
  <si>
    <t>九芝堂股份</t>
  </si>
  <si>
    <t>化痰平喘片</t>
  </si>
  <si>
    <r>
      <rPr>
        <sz val="10"/>
        <rFont val="Arial"/>
        <charset val="0"/>
      </rPr>
      <t>36</t>
    </r>
    <r>
      <rPr>
        <sz val="10"/>
        <rFont val="宋体"/>
        <charset val="134"/>
      </rPr>
      <t>片</t>
    </r>
  </si>
  <si>
    <t>吉林万通</t>
  </si>
  <si>
    <t>供货价上涨
厂家维价</t>
  </si>
  <si>
    <t>蜡梅花</t>
  </si>
  <si>
    <t>净制</t>
  </si>
  <si>
    <t/>
  </si>
  <si>
    <t>供货价上涨
毛利不足</t>
  </si>
  <si>
    <t>元胡止痛片</t>
  </si>
  <si>
    <t>0.25gx100片(薄膜衣)</t>
  </si>
  <si>
    <t>重庆东方药业股份有限公司</t>
  </si>
  <si>
    <t>丹参</t>
  </si>
  <si>
    <t>段</t>
  </si>
  <si>
    <t>其他生产厂家</t>
  </si>
  <si>
    <t>吡诺克辛钠滴眼液(白内停)</t>
  </si>
  <si>
    <t>15ml:0.8mg</t>
  </si>
  <si>
    <t>湖北远大天天明制药有限公司</t>
  </si>
  <si>
    <t>毛利不足</t>
  </si>
  <si>
    <t>取消会员价</t>
  </si>
  <si>
    <t>复方聚维酮碘搽剂(亮甲)</t>
  </si>
  <si>
    <t>3mlx2瓶+指甲锉</t>
  </si>
  <si>
    <t>哈尔滨乐泰药业有限公司</t>
  </si>
  <si>
    <t>海螵蛸</t>
  </si>
  <si>
    <t>备注：以上品种调价至2017.9.16日起执行。</t>
  </si>
  <si>
    <r>
      <rPr>
        <sz val="10"/>
        <rFont val="Arial"/>
        <charset val="134"/>
      </rPr>
      <t xml:space="preserve">  </t>
    </r>
    <r>
      <rPr>
        <sz val="10"/>
        <rFont val="宋体"/>
        <charset val="134"/>
      </rPr>
      <t>董事长：</t>
    </r>
    <r>
      <rPr>
        <sz val="10"/>
        <rFont val="Arial"/>
        <charset val="134"/>
      </rPr>
      <t xml:space="preserve">                                 </t>
    </r>
    <r>
      <rPr>
        <sz val="10"/>
        <rFont val="宋体"/>
        <charset val="134"/>
      </rPr>
      <t>总经理：</t>
    </r>
    <r>
      <rPr>
        <sz val="10"/>
        <rFont val="Arial"/>
        <charset val="134"/>
      </rPr>
      <t xml:space="preserve">                                       </t>
    </r>
    <r>
      <rPr>
        <sz val="10"/>
        <rFont val="宋体"/>
        <charset val="134"/>
      </rPr>
      <t>商品部：</t>
    </r>
    <r>
      <rPr>
        <sz val="10"/>
        <rFont val="Arial"/>
        <charset val="134"/>
      </rPr>
      <t xml:space="preserve">                                             </t>
    </r>
    <r>
      <rPr>
        <sz val="10"/>
        <rFont val="宋体"/>
        <charset val="134"/>
      </rPr>
      <t>制表人：黄华</t>
    </r>
  </si>
  <si>
    <r>
      <rPr>
        <sz val="10"/>
        <rFont val="宋体"/>
        <charset val="134"/>
      </rPr>
      <t>制表时间：</t>
    </r>
    <r>
      <rPr>
        <sz val="10"/>
        <rFont val="Arial"/>
        <charset val="134"/>
      </rPr>
      <t>2017.9.14</t>
    </r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</si>
</sst>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_ "/>
    <numFmt numFmtId="177" formatCode="0.0_ "/>
    <numFmt numFmtId="178" formatCode="0.0%"/>
  </numFmts>
  <fonts count="35">
    <font>
      <sz val="11"/>
      <color theme="1"/>
      <name val="宋体"/>
      <charset val="134"/>
      <scheme val="minor"/>
    </font>
    <font>
      <sz val="10"/>
      <color theme="1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b/>
      <sz val="11"/>
      <name val="Arial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sz val="10"/>
      <name val="宋体"/>
      <charset val="134"/>
    </font>
    <font>
      <b/>
      <sz val="10"/>
      <color rgb="FFFF0000"/>
      <name val="Arial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name val="宋体"/>
      <charset val="134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1" fillId="1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0" borderId="0">
      <alignment vertical="center"/>
    </xf>
    <xf numFmtId="0" fontId="14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20" borderId="9" applyNumberFormat="0" applyFont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27" fillId="0" borderId="10" applyNumberFormat="0" applyFill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31" fillId="26" borderId="11" applyNumberFormat="0" applyAlignment="0" applyProtection="0">
      <alignment vertical="center"/>
    </xf>
    <xf numFmtId="0" fontId="32" fillId="26" borderId="7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20" fillId="0" borderId="0">
      <alignment vertical="center"/>
    </xf>
  </cellStyleXfs>
  <cellXfs count="62">
    <xf numFmtId="0" fontId="0" fillId="0" borderId="0" xfId="0">
      <alignment vertical="center"/>
    </xf>
    <xf numFmtId="0" fontId="1" fillId="0" borderId="0" xfId="0" applyFont="1" applyFill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vertical="center"/>
    </xf>
    <xf numFmtId="10" fontId="2" fillId="0" borderId="0" xfId="0" applyNumberFormat="1" applyFont="1" applyFill="1" applyBorder="1" applyAlignment="1">
      <alignment horizontal="left" vertical="center"/>
    </xf>
    <xf numFmtId="10" fontId="3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left" vertical="center"/>
    </xf>
    <xf numFmtId="0" fontId="5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176" fontId="6" fillId="0" borderId="2" xfId="0" applyNumberFormat="1" applyFont="1" applyFill="1" applyBorder="1" applyAlignment="1">
      <alignment horizontal="left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6" fillId="0" borderId="0" xfId="0" applyNumberFormat="1" applyFont="1" applyFill="1" applyAlignment="1">
      <alignment horizontal="left" vertical="center"/>
    </xf>
    <xf numFmtId="177" fontId="4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left" vertical="center" wrapText="1"/>
    </xf>
    <xf numFmtId="176" fontId="11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177" fontId="6" fillId="0" borderId="1" xfId="0" applyNumberFormat="1" applyFont="1" applyFill="1" applyBorder="1" applyAlignment="1">
      <alignment horizontal="left" vertical="center" wrapText="1"/>
    </xf>
    <xf numFmtId="0" fontId="12" fillId="0" borderId="1" xfId="0" applyNumberFormat="1" applyFont="1" applyFill="1" applyBorder="1" applyAlignment="1">
      <alignment horizontal="left" vertical="center" wrapText="1"/>
    </xf>
    <xf numFmtId="10" fontId="6" fillId="0" borderId="1" xfId="0" applyNumberFormat="1" applyFont="1" applyFill="1" applyBorder="1" applyAlignment="1">
      <alignment horizontal="left" vertical="center" wrapText="1"/>
    </xf>
    <xf numFmtId="10" fontId="12" fillId="0" borderId="1" xfId="0" applyNumberFormat="1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 vertical="center" wrapText="1"/>
    </xf>
    <xf numFmtId="178" fontId="3" fillId="0" borderId="1" xfId="0" applyNumberFormat="1" applyFont="1" applyFill="1" applyBorder="1" applyAlignment="1">
      <alignment horizontal="left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0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76" fontId="3" fillId="0" borderId="0" xfId="0" applyNumberFormat="1" applyFont="1" applyFill="1" applyBorder="1" applyAlignment="1">
      <alignment horizontal="left" vertical="center"/>
    </xf>
    <xf numFmtId="10" fontId="7" fillId="0" borderId="0" xfId="0" applyNumberFormat="1" applyFont="1" applyFill="1" applyAlignment="1">
      <alignment horizontal="left" vertical="center"/>
    </xf>
    <xf numFmtId="10" fontId="13" fillId="0" borderId="0" xfId="0" applyNumberFormat="1" applyFont="1" applyFill="1" applyAlignment="1">
      <alignment horizontal="left" vertical="center"/>
    </xf>
    <xf numFmtId="176" fontId="2" fillId="0" borderId="0" xfId="0" applyNumberFormat="1" applyFont="1" applyFill="1" applyAlignment="1">
      <alignment horizontal="left" vertical="center"/>
    </xf>
    <xf numFmtId="0" fontId="9" fillId="0" borderId="0" xfId="0" applyNumberFormat="1" applyFont="1" applyFill="1" applyAlignment="1">
      <alignment horizontal="left" vertical="center" wrapText="1"/>
    </xf>
    <xf numFmtId="0" fontId="2" fillId="0" borderId="0" xfId="0" applyNumberFormat="1" applyFont="1" applyFill="1" applyAlignment="1">
      <alignment horizontal="left" vertical="center" wrapText="1"/>
    </xf>
    <xf numFmtId="0" fontId="10" fillId="0" borderId="0" xfId="0" applyFont="1" applyFill="1" applyBorder="1" applyAlignment="1">
      <alignment horizontal="left" vertical="center"/>
    </xf>
    <xf numFmtId="176" fontId="6" fillId="0" borderId="4" xfId="0" applyNumberFormat="1" applyFont="1" applyFill="1" applyBorder="1" applyAlignment="1">
      <alignment horizontal="left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</cellStyles>
  <tableStyles count="0" defaultTableStyle="TableStyleMedium2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40644;&#21326;2017.1.24\&#35843;&#20215;\&#20215;&#26684;&#35843;&#25972;\&#35843;&#20215;&#21333;2017.8.21\&#26411;&#27425;&#36827;&#20215;&#23545;&#27604;_20170818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末次进价对比"/>
    </sheetNames>
    <sheetDataSet>
      <sheetData sheetId="0">
        <row r="1">
          <cell r="A1" t="str">
            <v>货品id</v>
          </cell>
          <cell r="B1" t="str">
            <v>货品名</v>
          </cell>
          <cell r="C1" t="str">
            <v>规格</v>
          </cell>
          <cell r="D1" t="str">
            <v>单位</v>
          </cell>
          <cell r="E1" t="str">
            <v>产地</v>
          </cell>
          <cell r="F1" t="str">
            <v>最高零售价</v>
          </cell>
          <cell r="G1" t="str">
            <v>最低零售价</v>
          </cell>
          <cell r="H1" t="str">
            <v>末次进货时间</v>
          </cell>
          <cell r="I1" t="str">
            <v>末次进价</v>
          </cell>
          <cell r="J1" t="str">
            <v>不同末次进价进货时间</v>
          </cell>
          <cell r="K1" t="str">
            <v>不同末次进价</v>
          </cell>
        </row>
        <row r="2">
          <cell r="A2">
            <v>1227</v>
          </cell>
          <cell r="B2" t="str">
            <v>金嗓利咽丸</v>
          </cell>
          <cell r="C2" t="str">
            <v>360丸</v>
          </cell>
          <cell r="D2" t="str">
            <v>瓶</v>
          </cell>
          <cell r="E2" t="str">
            <v>西安碑林药业</v>
          </cell>
          <cell r="F2">
            <v>13</v>
          </cell>
          <cell r="G2">
            <v>13</v>
          </cell>
          <cell r="H2">
            <v>42956.7258101852</v>
          </cell>
          <cell r="I2">
            <v>11.8</v>
          </cell>
          <cell r="J2">
            <v>42944.4421412037</v>
          </cell>
          <cell r="K2">
            <v>12.07</v>
          </cell>
        </row>
        <row r="3">
          <cell r="A3">
            <v>14001</v>
          </cell>
          <cell r="B3" t="str">
            <v>氟哌噻吨美利曲辛片(黛力新)</v>
          </cell>
          <cell r="C3" t="str">
            <v>20片</v>
          </cell>
          <cell r="D3" t="str">
            <v>盒</v>
          </cell>
          <cell r="E3" t="str">
            <v>丹麦灵北</v>
          </cell>
          <cell r="F3">
            <v>62.5</v>
          </cell>
          <cell r="G3">
            <v>62.5</v>
          </cell>
          <cell r="H3">
            <v>42927.3490972222</v>
          </cell>
          <cell r="I3">
            <v>54</v>
          </cell>
          <cell r="J3">
            <v>42906.7636689815</v>
          </cell>
          <cell r="K3">
            <v>56.5</v>
          </cell>
        </row>
        <row r="4">
          <cell r="A4">
            <v>1246</v>
          </cell>
          <cell r="B4" t="str">
            <v>六味地黄丸</v>
          </cell>
          <cell r="C4" t="str">
            <v>200丸(浓缩丸)</v>
          </cell>
          <cell r="D4" t="str">
            <v>盒</v>
          </cell>
          <cell r="E4" t="str">
            <v>仲景宛西制药</v>
          </cell>
          <cell r="F4">
            <v>26</v>
          </cell>
          <cell r="G4">
            <v>26</v>
          </cell>
          <cell r="H4">
            <v>42964.72125</v>
          </cell>
          <cell r="I4">
            <v>14.5</v>
          </cell>
          <cell r="J4">
            <v>42741.7189236111</v>
          </cell>
          <cell r="K4">
            <v>14.8</v>
          </cell>
        </row>
        <row r="5">
          <cell r="A5">
            <v>47501</v>
          </cell>
          <cell r="B5" t="str">
            <v>铝碳酸镁片(威地美)</v>
          </cell>
          <cell r="C5" t="str">
            <v>0.5gx12片x2板</v>
          </cell>
          <cell r="D5" t="str">
            <v>盒</v>
          </cell>
          <cell r="E5" t="str">
            <v>重庆华森</v>
          </cell>
          <cell r="F5">
            <v>18</v>
          </cell>
          <cell r="G5">
            <v>18</v>
          </cell>
          <cell r="H5">
            <v>42964.7040162037</v>
          </cell>
          <cell r="I5">
            <v>14.5</v>
          </cell>
          <cell r="J5">
            <v>42941.4215509259</v>
          </cell>
          <cell r="K5">
            <v>14.2</v>
          </cell>
        </row>
        <row r="6">
          <cell r="A6">
            <v>7777</v>
          </cell>
          <cell r="B6" t="str">
            <v>吡拉西坦片</v>
          </cell>
          <cell r="C6" t="str">
            <v>0.4gx100片</v>
          </cell>
          <cell r="D6" t="str">
            <v>瓶</v>
          </cell>
          <cell r="E6" t="str">
            <v>东北制药总厂(沈阳第一制药）</v>
          </cell>
          <cell r="F6">
            <v>6.2</v>
          </cell>
          <cell r="G6">
            <v>6.2</v>
          </cell>
          <cell r="H6">
            <v>42962.7176851852</v>
          </cell>
          <cell r="I6">
            <v>4.8</v>
          </cell>
          <cell r="J6">
            <v>42838.4424768519</v>
          </cell>
          <cell r="K6">
            <v>4.9</v>
          </cell>
        </row>
        <row r="7">
          <cell r="A7">
            <v>18535</v>
          </cell>
          <cell r="B7" t="str">
            <v>稻芽</v>
          </cell>
          <cell r="C7" t="str">
            <v>净制</v>
          </cell>
          <cell r="D7" t="str">
            <v>10g</v>
          </cell>
          <cell r="E7" t="str">
            <v>四川</v>
          </cell>
          <cell r="F7">
            <v>0.2</v>
          </cell>
          <cell r="G7">
            <v>0.12</v>
          </cell>
          <cell r="H7">
            <v>42958.4071296296</v>
          </cell>
          <cell r="I7">
            <v>0.08</v>
          </cell>
          <cell r="J7">
            <v>42852.4281018519</v>
          </cell>
          <cell r="K7">
            <v>0.08</v>
          </cell>
        </row>
        <row r="8">
          <cell r="A8">
            <v>47222</v>
          </cell>
          <cell r="B8" t="str">
            <v>清热散结片</v>
          </cell>
          <cell r="C8" t="str">
            <v>50片</v>
          </cell>
          <cell r="D8" t="str">
            <v>瓶</v>
          </cell>
          <cell r="E8" t="str">
            <v>广州巨虹药业</v>
          </cell>
          <cell r="F8">
            <v>5.8</v>
          </cell>
          <cell r="G8">
            <v>5.8</v>
          </cell>
          <cell r="H8">
            <v>42962.7176851852</v>
          </cell>
          <cell r="I8">
            <v>2.55</v>
          </cell>
          <cell r="J8">
            <v>40955.6322800926</v>
          </cell>
          <cell r="K8">
            <v>1.9</v>
          </cell>
        </row>
        <row r="9">
          <cell r="A9">
            <v>81452</v>
          </cell>
          <cell r="B9" t="str">
            <v>罗康全活力型血糖仪</v>
          </cell>
          <cell r="C9" t="str">
            <v>Accu-Chek Active(新活力型)</v>
          </cell>
          <cell r="D9" t="str">
            <v>台</v>
          </cell>
          <cell r="E9" t="str">
            <v>德国罗氏</v>
          </cell>
          <cell r="F9">
            <v>498</v>
          </cell>
          <cell r="G9">
            <v>498</v>
          </cell>
          <cell r="H9">
            <v>42963.4342824074</v>
          </cell>
          <cell r="I9">
            <v>373.5</v>
          </cell>
          <cell r="J9">
            <v>42887.4259606482</v>
          </cell>
          <cell r="K9">
            <v>298.5</v>
          </cell>
        </row>
        <row r="10">
          <cell r="A10">
            <v>2307</v>
          </cell>
          <cell r="B10" t="str">
            <v>大活络丸</v>
          </cell>
          <cell r="C10" t="str">
            <v>3.6gx6丸</v>
          </cell>
          <cell r="D10" t="str">
            <v>盒</v>
          </cell>
          <cell r="E10" t="str">
            <v>同仁堂制药厂</v>
          </cell>
          <cell r="F10">
            <v>32.8</v>
          </cell>
          <cell r="G10">
            <v>32.8</v>
          </cell>
          <cell r="H10">
            <v>42956.7061805556</v>
          </cell>
          <cell r="I10">
            <v>27.5</v>
          </cell>
          <cell r="J10">
            <v>42758.4970138889</v>
          </cell>
          <cell r="K10">
            <v>28</v>
          </cell>
        </row>
        <row r="11">
          <cell r="A11">
            <v>2995</v>
          </cell>
          <cell r="B11" t="str">
            <v>加味藿香正气丸</v>
          </cell>
          <cell r="C11" t="str">
            <v>6gx9袋</v>
          </cell>
          <cell r="D11" t="str">
            <v>盒</v>
          </cell>
          <cell r="E11" t="str">
            <v>四川绵阳制药</v>
          </cell>
          <cell r="F11">
            <v>5.5</v>
          </cell>
          <cell r="G11">
            <v>5.5</v>
          </cell>
          <cell r="H11">
            <v>42964.72125</v>
          </cell>
          <cell r="I11">
            <v>4.2</v>
          </cell>
          <cell r="J11">
            <v>42789.4131481481</v>
          </cell>
          <cell r="K11">
            <v>3.6</v>
          </cell>
        </row>
        <row r="12">
          <cell r="A12">
            <v>1636</v>
          </cell>
          <cell r="B12" t="str">
            <v>痰咳净散</v>
          </cell>
          <cell r="C12" t="str">
            <v>6g</v>
          </cell>
          <cell r="D12" t="str">
            <v>盒</v>
          </cell>
          <cell r="E12" t="str">
            <v>广州王老吉</v>
          </cell>
          <cell r="F12">
            <v>4.5</v>
          </cell>
          <cell r="G12">
            <v>4.5</v>
          </cell>
          <cell r="H12">
            <v>42956.7061805556</v>
          </cell>
          <cell r="I12">
            <v>3.8</v>
          </cell>
          <cell r="J12">
            <v>42821.5787037037</v>
          </cell>
          <cell r="K12">
            <v>3.85</v>
          </cell>
        </row>
        <row r="13">
          <cell r="A13">
            <v>30642</v>
          </cell>
          <cell r="B13" t="str">
            <v>炒川楝子</v>
          </cell>
          <cell r="C13" t="str">
            <v>清炒</v>
          </cell>
          <cell r="D13" t="str">
            <v>10g</v>
          </cell>
          <cell r="E13" t="str">
            <v>四川</v>
          </cell>
          <cell r="F13">
            <v>0.3</v>
          </cell>
          <cell r="G13">
            <v>0.3</v>
          </cell>
          <cell r="H13">
            <v>42949.4340046296</v>
          </cell>
          <cell r="I13">
            <v>0.08</v>
          </cell>
          <cell r="J13">
            <v>42922.4306712963</v>
          </cell>
          <cell r="K13">
            <v>0.09</v>
          </cell>
        </row>
        <row r="14">
          <cell r="A14">
            <v>31263</v>
          </cell>
          <cell r="B14" t="str">
            <v>清热止痒洗剂</v>
          </cell>
          <cell r="C14" t="str">
            <v>200ml</v>
          </cell>
          <cell r="D14" t="str">
            <v>瓶</v>
          </cell>
          <cell r="E14" t="str">
            <v>云南优克制药</v>
          </cell>
          <cell r="F14">
            <v>38</v>
          </cell>
          <cell r="G14">
            <v>38</v>
          </cell>
          <cell r="H14">
            <v>42958.6685763889</v>
          </cell>
          <cell r="I14">
            <v>22.8</v>
          </cell>
          <cell r="J14">
            <v>42192.6959027778</v>
          </cell>
          <cell r="K14">
            <v>13.65</v>
          </cell>
        </row>
        <row r="15">
          <cell r="A15">
            <v>66303</v>
          </cell>
          <cell r="B15" t="str">
            <v>理肤泉特安舒护润肤水</v>
          </cell>
          <cell r="C15" t="str">
            <v>200ml</v>
          </cell>
          <cell r="D15" t="str">
            <v>支</v>
          </cell>
          <cell r="E15" t="str">
            <v>欧莱雅（中国）</v>
          </cell>
          <cell r="F15">
            <v>225</v>
          </cell>
          <cell r="G15">
            <v>225</v>
          </cell>
          <cell r="H15">
            <v>42964.3987152778</v>
          </cell>
          <cell r="I15">
            <v>180</v>
          </cell>
          <cell r="J15">
            <v>42733.4546643519</v>
          </cell>
          <cell r="K15">
            <v>176</v>
          </cell>
        </row>
        <row r="16">
          <cell r="A16">
            <v>16546</v>
          </cell>
          <cell r="B16" t="str">
            <v>天然胶乳橡胶避孕套(杰士邦)</v>
          </cell>
          <cell r="C16" t="str">
            <v>12只(浪漫环纹)</v>
          </cell>
          <cell r="D16" t="str">
            <v>盒</v>
          </cell>
          <cell r="E16" t="str">
            <v>泰国</v>
          </cell>
          <cell r="F16">
            <v>49.9</v>
          </cell>
          <cell r="G16">
            <v>49.9</v>
          </cell>
          <cell r="H16">
            <v>42923.4350462963</v>
          </cell>
          <cell r="I16">
            <v>34.93</v>
          </cell>
          <cell r="J16">
            <v>42471.6525925926</v>
          </cell>
          <cell r="K16">
            <v>27.45</v>
          </cell>
        </row>
        <row r="17">
          <cell r="A17">
            <v>35782</v>
          </cell>
          <cell r="B17" t="str">
            <v>苄达赖氨酸滴眼液(莎普爱思)</v>
          </cell>
          <cell r="C17" t="str">
            <v>5ml：25mg</v>
          </cell>
          <cell r="D17" t="str">
            <v>支</v>
          </cell>
          <cell r="E17" t="str">
            <v>浙江莎普爱思</v>
          </cell>
          <cell r="F17">
            <v>43.5</v>
          </cell>
          <cell r="G17">
            <v>43.5</v>
          </cell>
          <cell r="H17">
            <v>42952.006875</v>
          </cell>
          <cell r="I17">
            <v>38.2</v>
          </cell>
          <cell r="J17">
            <v>42859.4747453704</v>
          </cell>
          <cell r="K17">
            <v>38.8</v>
          </cell>
        </row>
        <row r="18">
          <cell r="A18">
            <v>28989</v>
          </cell>
          <cell r="B18" t="str">
            <v>山豆根</v>
          </cell>
          <cell r="C18" t="str">
            <v>片</v>
          </cell>
          <cell r="D18" t="str">
            <v>10g</v>
          </cell>
          <cell r="E18" t="str">
            <v>广西</v>
          </cell>
          <cell r="F18">
            <v>3.53</v>
          </cell>
          <cell r="G18">
            <v>2.3</v>
          </cell>
          <cell r="H18">
            <v>42954.3863541667</v>
          </cell>
          <cell r="I18">
            <v>2.43</v>
          </cell>
          <cell r="J18">
            <v>42745.6819444444</v>
          </cell>
          <cell r="K18">
            <v>2.1</v>
          </cell>
        </row>
        <row r="19">
          <cell r="A19">
            <v>26689</v>
          </cell>
          <cell r="B19" t="str">
            <v>阿胶珠</v>
          </cell>
          <cell r="C19" t="str">
            <v>烫制</v>
          </cell>
          <cell r="D19" t="str">
            <v>10g</v>
          </cell>
          <cell r="E19" t="str">
            <v>四川中药饮片</v>
          </cell>
          <cell r="F19">
            <v>15.7</v>
          </cell>
          <cell r="G19">
            <v>15.7</v>
          </cell>
          <cell r="H19">
            <v>42879.6166087963</v>
          </cell>
          <cell r="I19">
            <v>11.76</v>
          </cell>
          <cell r="J19">
            <v>42634.4125810185</v>
          </cell>
          <cell r="K19">
            <v>4.2</v>
          </cell>
        </row>
        <row r="20">
          <cell r="A20">
            <v>42599</v>
          </cell>
          <cell r="B20" t="str">
            <v>铝碳酸镁咀嚼片</v>
          </cell>
          <cell r="C20" t="str">
            <v>0.5gx24片</v>
          </cell>
          <cell r="D20" t="str">
            <v>盒</v>
          </cell>
          <cell r="E20" t="str">
            <v>江苏万高</v>
          </cell>
          <cell r="F20">
            <v>7.8</v>
          </cell>
          <cell r="G20">
            <v>7.8</v>
          </cell>
          <cell r="H20">
            <v>42914.6528587963</v>
          </cell>
          <cell r="I20">
            <v>3.8</v>
          </cell>
          <cell r="J20">
            <v>42821.5072685185</v>
          </cell>
          <cell r="K20">
            <v>4</v>
          </cell>
        </row>
        <row r="21">
          <cell r="A21">
            <v>96371</v>
          </cell>
          <cell r="B21" t="str">
            <v>薇姿轻盈透感矿物修颜霜SPF20</v>
          </cell>
          <cell r="C21" t="str">
            <v>40ml 自然色</v>
          </cell>
          <cell r="D21" t="str">
            <v>支</v>
          </cell>
          <cell r="E21" t="str">
            <v>欧莱雅（中国）</v>
          </cell>
          <cell r="F21">
            <v>265</v>
          </cell>
          <cell r="G21">
            <v>265</v>
          </cell>
          <cell r="H21">
            <v>42964.3987152778</v>
          </cell>
          <cell r="I21">
            <v>212</v>
          </cell>
          <cell r="J21">
            <v>42733.4544907407</v>
          </cell>
          <cell r="K21">
            <v>196</v>
          </cell>
        </row>
        <row r="22">
          <cell r="A22">
            <v>35640</v>
          </cell>
          <cell r="B22" t="str">
            <v>天麻</v>
          </cell>
          <cell r="C22" t="str">
            <v>100g、冬</v>
          </cell>
          <cell r="D22" t="str">
            <v>10g</v>
          </cell>
          <cell r="E22" t="str">
            <v>贵州</v>
          </cell>
          <cell r="F22">
            <v>28.46</v>
          </cell>
          <cell r="G22">
            <v>28.46</v>
          </cell>
          <cell r="H22">
            <v>42949.3931134259</v>
          </cell>
          <cell r="I22">
            <v>11.13</v>
          </cell>
          <cell r="J22">
            <v>42689.4241898148</v>
          </cell>
          <cell r="K22">
            <v>10.8</v>
          </cell>
        </row>
        <row r="23">
          <cell r="A23">
            <v>117550</v>
          </cell>
          <cell r="B23" t="str">
            <v>银黄颗粒</v>
          </cell>
          <cell r="C23" t="str">
            <v>4gx20袋</v>
          </cell>
          <cell r="D23" t="str">
            <v>盒</v>
          </cell>
          <cell r="E23" t="str">
            <v>成都神鹤药业</v>
          </cell>
          <cell r="F23">
            <v>25.8</v>
          </cell>
          <cell r="G23">
            <v>25.8</v>
          </cell>
          <cell r="H23">
            <v>42926.7180208333</v>
          </cell>
          <cell r="I23">
            <v>9</v>
          </cell>
          <cell r="J23">
            <v>42902.3715509259</v>
          </cell>
          <cell r="K23">
            <v>5</v>
          </cell>
        </row>
        <row r="24">
          <cell r="A24">
            <v>82886</v>
          </cell>
          <cell r="B24" t="str">
            <v>兵兵退热贴</v>
          </cell>
          <cell r="C24" t="str">
            <v>1贴x2袋(儿童装)BB-01I型</v>
          </cell>
          <cell r="D24" t="str">
            <v>盒</v>
          </cell>
          <cell r="E24" t="str">
            <v>珠海国佳高分子新材料</v>
          </cell>
          <cell r="F24">
            <v>15</v>
          </cell>
          <cell r="G24">
            <v>15</v>
          </cell>
          <cell r="H24">
            <v>42956.7061805556</v>
          </cell>
          <cell r="I24">
            <v>5.2</v>
          </cell>
          <cell r="J24">
            <v>42865.6741550926</v>
          </cell>
          <cell r="K24">
            <v>5.6</v>
          </cell>
        </row>
        <row r="25">
          <cell r="A25">
            <v>111912</v>
          </cell>
          <cell r="B25" t="str">
            <v>牡蛎大豆肽肉碱口服液(海王金樽)</v>
          </cell>
          <cell r="C25" t="str">
            <v>50ml</v>
          </cell>
          <cell r="D25" t="str">
            <v>瓶</v>
          </cell>
          <cell r="E25" t="str">
            <v>深圳海王健康</v>
          </cell>
          <cell r="F25">
            <v>19.8</v>
          </cell>
          <cell r="G25">
            <v>19.8</v>
          </cell>
          <cell r="H25">
            <v>42929.6224652778</v>
          </cell>
          <cell r="I25">
            <v>9</v>
          </cell>
          <cell r="J25">
            <v>42887.4532175926</v>
          </cell>
          <cell r="K25">
            <v>9.18</v>
          </cell>
        </row>
        <row r="26">
          <cell r="A26">
            <v>104800</v>
          </cell>
          <cell r="B26" t="str">
            <v>氨麻美敏片(Ⅱ)（原美扑伪麻片）</v>
          </cell>
          <cell r="C26" t="str">
            <v>20片</v>
          </cell>
          <cell r="D26" t="str">
            <v>盒</v>
          </cell>
          <cell r="E26" t="str">
            <v>中美史克</v>
          </cell>
          <cell r="F26">
            <v>23.5</v>
          </cell>
          <cell r="G26">
            <v>23.5</v>
          </cell>
          <cell r="H26">
            <v>42955.6141435185</v>
          </cell>
          <cell r="I26">
            <v>15.47</v>
          </cell>
          <cell r="J26">
            <v>42909.3431944444</v>
          </cell>
          <cell r="K26">
            <v>14.42</v>
          </cell>
        </row>
        <row r="27">
          <cell r="A27">
            <v>58447</v>
          </cell>
          <cell r="B27" t="str">
            <v>苄达赖氨酸滴眼液</v>
          </cell>
          <cell r="C27" t="str">
            <v>8ml:40mg</v>
          </cell>
          <cell r="D27" t="str">
            <v>支</v>
          </cell>
          <cell r="E27" t="str">
            <v>湖北远大天天明制药</v>
          </cell>
          <cell r="F27">
            <v>39.8</v>
          </cell>
          <cell r="G27">
            <v>39.8</v>
          </cell>
          <cell r="H27">
            <v>42955.7433449074</v>
          </cell>
          <cell r="I27">
            <v>19.2</v>
          </cell>
          <cell r="J27">
            <v>42822.4424305556</v>
          </cell>
          <cell r="K27">
            <v>16</v>
          </cell>
        </row>
        <row r="28">
          <cell r="A28">
            <v>134858</v>
          </cell>
          <cell r="B28" t="str">
            <v>冈本OK天然乳胶橡胶避孕套</v>
          </cell>
          <cell r="C28" t="str">
            <v>3只(0.03白金超薄)</v>
          </cell>
          <cell r="D28" t="str">
            <v>盒</v>
          </cell>
          <cell r="E28" t="str">
            <v>冈本株式会社</v>
          </cell>
          <cell r="F28">
            <v>49</v>
          </cell>
          <cell r="G28">
            <v>49</v>
          </cell>
          <cell r="H28">
            <v>42955.6748842593</v>
          </cell>
          <cell r="I28">
            <v>34.3</v>
          </cell>
          <cell r="J28">
            <v>42417.5667824074</v>
          </cell>
          <cell r="K28">
            <v>29.4</v>
          </cell>
        </row>
        <row r="29">
          <cell r="A29">
            <v>130917</v>
          </cell>
          <cell r="B29" t="str">
            <v>黄氏响声丸</v>
          </cell>
          <cell r="C29" t="str">
            <v>0.133gx36丸x4板</v>
          </cell>
          <cell r="D29" t="str">
            <v>盒</v>
          </cell>
          <cell r="E29" t="str">
            <v>无锡济民可信山禾</v>
          </cell>
          <cell r="F29">
            <v>37.8</v>
          </cell>
          <cell r="G29">
            <v>37.8</v>
          </cell>
          <cell r="H29">
            <v>42964.3652199074</v>
          </cell>
          <cell r="I29">
            <v>16.8</v>
          </cell>
          <cell r="J29">
            <v>42901.390625</v>
          </cell>
          <cell r="K29">
            <v>11.5</v>
          </cell>
        </row>
        <row r="30">
          <cell r="A30">
            <v>137287</v>
          </cell>
          <cell r="B30" t="str">
            <v>复方尿维氨滴眼液</v>
          </cell>
          <cell r="C30" t="str">
            <v>15ml</v>
          </cell>
          <cell r="D30" t="str">
            <v>盒</v>
          </cell>
          <cell r="E30" t="str">
            <v>江西珍视明</v>
          </cell>
          <cell r="F30">
            <v>32</v>
          </cell>
          <cell r="G30">
            <v>32</v>
          </cell>
          <cell r="H30">
            <v>42952.006875</v>
          </cell>
          <cell r="I30">
            <v>16.8</v>
          </cell>
          <cell r="J30">
            <v>42811.3993171296</v>
          </cell>
          <cell r="K30">
            <v>17.2</v>
          </cell>
        </row>
        <row r="31">
          <cell r="A31">
            <v>31950</v>
          </cell>
          <cell r="B31" t="str">
            <v>蒲地蓝消炎片</v>
          </cell>
          <cell r="C31" t="str">
            <v>0.31gx12片x4板(薄膜衣)</v>
          </cell>
          <cell r="D31" t="str">
            <v>盒</v>
          </cell>
          <cell r="E31" t="str">
            <v>武汉双龙药业</v>
          </cell>
          <cell r="F31">
            <v>8.5</v>
          </cell>
          <cell r="G31">
            <v>8.5</v>
          </cell>
          <cell r="H31">
            <v>42949.4699305556</v>
          </cell>
          <cell r="I31">
            <v>3.8</v>
          </cell>
          <cell r="J31">
            <v>42725.3900115741</v>
          </cell>
          <cell r="K31">
            <v>3.2</v>
          </cell>
        </row>
        <row r="32">
          <cell r="A32">
            <v>152404</v>
          </cell>
          <cell r="B32" t="str">
            <v>康麦斯牌多种维生素及矿物质片</v>
          </cell>
          <cell r="C32" t="str">
            <v>1360mgx60片</v>
          </cell>
          <cell r="D32" t="str">
            <v>瓶</v>
          </cell>
          <cell r="E32" t="str">
            <v>美国康龙</v>
          </cell>
          <cell r="F32">
            <v>198</v>
          </cell>
          <cell r="G32">
            <v>198</v>
          </cell>
          <cell r="H32">
            <v>42944.6993402778</v>
          </cell>
          <cell r="I32">
            <v>75.24</v>
          </cell>
          <cell r="J32">
            <v>42830.3817013889</v>
          </cell>
          <cell r="K32">
            <v>75.3</v>
          </cell>
        </row>
        <row r="33">
          <cell r="A33">
            <v>131882</v>
          </cell>
          <cell r="B33" t="str">
            <v>血塞通颗粒</v>
          </cell>
          <cell r="C33" t="str">
            <v>1.5gx12袋</v>
          </cell>
          <cell r="D33" t="str">
            <v>盒</v>
          </cell>
          <cell r="E33" t="str">
            <v>昆明制药金泰得</v>
          </cell>
          <cell r="F33">
            <v>34.8</v>
          </cell>
          <cell r="G33">
            <v>34.8</v>
          </cell>
          <cell r="H33">
            <v>42964.7040162037</v>
          </cell>
          <cell r="I33">
            <v>17.5</v>
          </cell>
          <cell r="J33">
            <v>42906.7665046296</v>
          </cell>
          <cell r="K33">
            <v>28</v>
          </cell>
        </row>
        <row r="34">
          <cell r="A34">
            <v>952</v>
          </cell>
          <cell r="B34" t="str">
            <v>曲咪新乳膏</v>
          </cell>
          <cell r="C34" t="str">
            <v>10g</v>
          </cell>
          <cell r="D34" t="str">
            <v>支</v>
          </cell>
          <cell r="E34" t="str">
            <v>白云山何济公</v>
          </cell>
          <cell r="F34">
            <v>2.2</v>
          </cell>
          <cell r="G34">
            <v>2.2</v>
          </cell>
          <cell r="H34">
            <v>42958.6653009259</v>
          </cell>
          <cell r="I34">
            <v>2.3</v>
          </cell>
          <cell r="J34">
            <v>42909.3956828704</v>
          </cell>
          <cell r="K34">
            <v>1.9</v>
          </cell>
        </row>
        <row r="35">
          <cell r="A35">
            <v>2227</v>
          </cell>
          <cell r="B35" t="str">
            <v>维生素B6片</v>
          </cell>
          <cell r="C35" t="str">
            <v>10mgx100片</v>
          </cell>
          <cell r="D35" t="str">
            <v>瓶</v>
          </cell>
          <cell r="E35" t="str">
            <v>湖北华中</v>
          </cell>
          <cell r="F35">
            <v>2.5</v>
          </cell>
          <cell r="G35">
            <v>2.5</v>
          </cell>
          <cell r="H35">
            <v>42964.3889814815</v>
          </cell>
          <cell r="I35">
            <v>1.6</v>
          </cell>
          <cell r="J35">
            <v>42896.3551388889</v>
          </cell>
          <cell r="K35">
            <v>2.1</v>
          </cell>
        </row>
        <row r="36">
          <cell r="A36">
            <v>13590</v>
          </cell>
          <cell r="B36" t="str">
            <v>鱼腥草滴眼液</v>
          </cell>
          <cell r="C36" t="str">
            <v>8ml</v>
          </cell>
          <cell r="D36" t="str">
            <v>盒</v>
          </cell>
          <cell r="E36" t="str">
            <v>四川升和</v>
          </cell>
          <cell r="F36">
            <v>18</v>
          </cell>
          <cell r="G36">
            <v>18</v>
          </cell>
          <cell r="H36">
            <v>42900.5943402778</v>
          </cell>
          <cell r="I36">
            <v>8</v>
          </cell>
          <cell r="J36">
            <v>42396.448587963</v>
          </cell>
          <cell r="K36">
            <v>7</v>
          </cell>
        </row>
        <row r="37">
          <cell r="A37">
            <v>877</v>
          </cell>
          <cell r="B37" t="str">
            <v>对乙酰氨基酚混悬滴剂(泰诺林)</v>
          </cell>
          <cell r="C37" t="str">
            <v>15ml幼儿退热</v>
          </cell>
          <cell r="D37" t="str">
            <v>瓶</v>
          </cell>
          <cell r="E37" t="str">
            <v>上海强生制药</v>
          </cell>
          <cell r="F37">
            <v>14</v>
          </cell>
          <cell r="G37">
            <v>14</v>
          </cell>
          <cell r="H37">
            <v>42964.3843518519</v>
          </cell>
          <cell r="I37">
            <v>12.6</v>
          </cell>
          <cell r="J37">
            <v>42926.4085763889</v>
          </cell>
          <cell r="K37">
            <v>12.58</v>
          </cell>
        </row>
        <row r="38">
          <cell r="A38">
            <v>24147</v>
          </cell>
          <cell r="B38" t="str">
            <v>降脂灵片</v>
          </cell>
          <cell r="C38" t="str">
            <v>0.25gx100片</v>
          </cell>
          <cell r="D38" t="str">
            <v>瓶</v>
          </cell>
          <cell r="E38" t="str">
            <v>桐君阁药厂</v>
          </cell>
          <cell r="F38">
            <v>33</v>
          </cell>
          <cell r="G38">
            <v>33</v>
          </cell>
          <cell r="H38">
            <v>42964.4213425926</v>
          </cell>
          <cell r="I38">
            <v>19.3</v>
          </cell>
          <cell r="J38">
            <v>42402.4865162037</v>
          </cell>
          <cell r="K38">
            <v>14.5</v>
          </cell>
        </row>
        <row r="39">
          <cell r="A39">
            <v>39709</v>
          </cell>
          <cell r="B39" t="str">
            <v>复方天麻蜜环糖肽片(瑙珍)</v>
          </cell>
          <cell r="C39" t="str">
            <v>0.5gx6片x4板</v>
          </cell>
          <cell r="D39" t="str">
            <v>盒</v>
          </cell>
          <cell r="E39" t="str">
            <v>山西康欣</v>
          </cell>
          <cell r="F39">
            <v>42.8</v>
          </cell>
          <cell r="G39">
            <v>42.8</v>
          </cell>
          <cell r="H39">
            <v>42941.4215509259</v>
          </cell>
          <cell r="I39">
            <v>24.5</v>
          </cell>
          <cell r="J39">
            <v>42895.4566087963</v>
          </cell>
          <cell r="K39">
            <v>25</v>
          </cell>
        </row>
        <row r="40">
          <cell r="A40">
            <v>13293</v>
          </cell>
          <cell r="B40" t="str">
            <v>阿托伐他汀钙片(阿乐)</v>
          </cell>
          <cell r="C40" t="str">
            <v>10mgx7片</v>
          </cell>
          <cell r="D40" t="str">
            <v>盒</v>
          </cell>
          <cell r="E40" t="str">
            <v>北京嘉林</v>
          </cell>
          <cell r="F40">
            <v>31.2</v>
          </cell>
          <cell r="G40">
            <v>31.2</v>
          </cell>
          <cell r="H40">
            <v>42964.3843518519</v>
          </cell>
          <cell r="I40">
            <v>21.85</v>
          </cell>
          <cell r="J40">
            <v>42949.4331365741</v>
          </cell>
          <cell r="K40">
            <v>24</v>
          </cell>
        </row>
        <row r="41">
          <cell r="A41">
            <v>9388</v>
          </cell>
          <cell r="B41" t="str">
            <v>黄氏响声含片</v>
          </cell>
          <cell r="C41" t="str">
            <v>0.6gx12片x2板</v>
          </cell>
          <cell r="D41" t="str">
            <v>盒</v>
          </cell>
          <cell r="E41" t="str">
            <v>无锡山禾药业</v>
          </cell>
          <cell r="F41">
            <v>8.5</v>
          </cell>
          <cell r="G41">
            <v>6.8</v>
          </cell>
          <cell r="H41">
            <v>42958.5805902778</v>
          </cell>
          <cell r="I41">
            <v>6.5</v>
          </cell>
          <cell r="J41">
            <v>42936.4368287037</v>
          </cell>
          <cell r="K41">
            <v>8</v>
          </cell>
        </row>
        <row r="42">
          <cell r="A42">
            <v>45478</v>
          </cell>
          <cell r="B42" t="str">
            <v>石淋通颗粒</v>
          </cell>
          <cell r="C42" t="str">
            <v>15gx10袋</v>
          </cell>
          <cell r="D42" t="str">
            <v>盒</v>
          </cell>
          <cell r="E42" t="str">
            <v>四川绵阳制药</v>
          </cell>
          <cell r="F42">
            <v>16.5</v>
          </cell>
          <cell r="G42">
            <v>16.5</v>
          </cell>
          <cell r="H42">
            <v>42964.7213888889</v>
          </cell>
          <cell r="I42">
            <v>10.6</v>
          </cell>
          <cell r="J42">
            <v>42837.434837963</v>
          </cell>
          <cell r="K42">
            <v>14.3</v>
          </cell>
        </row>
        <row r="43">
          <cell r="A43">
            <v>39969</v>
          </cell>
          <cell r="B43" t="str">
            <v>去痛片</v>
          </cell>
          <cell r="C43" t="str">
            <v>12片x2板</v>
          </cell>
          <cell r="D43" t="str">
            <v>盒</v>
          </cell>
          <cell r="E43" t="str">
            <v>湖北华中</v>
          </cell>
          <cell r="F43">
            <v>2.8</v>
          </cell>
          <cell r="G43">
            <v>2.8</v>
          </cell>
          <cell r="H43">
            <v>42952.006875</v>
          </cell>
          <cell r="I43">
            <v>2.4</v>
          </cell>
          <cell r="J43">
            <v>42909.4564814815</v>
          </cell>
          <cell r="K43">
            <v>2.28</v>
          </cell>
        </row>
        <row r="44">
          <cell r="A44">
            <v>46442</v>
          </cell>
          <cell r="B44" t="str">
            <v>过氧化氢消毒液</v>
          </cell>
          <cell r="C44" t="str">
            <v>100ml</v>
          </cell>
          <cell r="D44" t="str">
            <v>瓶</v>
          </cell>
          <cell r="E44" t="str">
            <v>四川省伊洁士</v>
          </cell>
          <cell r="F44">
            <v>1</v>
          </cell>
          <cell r="G44">
            <v>1</v>
          </cell>
          <cell r="H44">
            <v>42962.7176851852</v>
          </cell>
          <cell r="I44">
            <v>0.72</v>
          </cell>
          <cell r="J44">
            <v>42949.4347685185</v>
          </cell>
          <cell r="K44">
            <v>0.74</v>
          </cell>
        </row>
        <row r="45">
          <cell r="A45">
            <v>3351</v>
          </cell>
          <cell r="B45" t="str">
            <v>复方土槿皮酊</v>
          </cell>
          <cell r="C45" t="str">
            <v>15ml</v>
          </cell>
          <cell r="D45" t="str">
            <v>瓶</v>
          </cell>
          <cell r="E45" t="str">
            <v>广东恒健(江门恒健)</v>
          </cell>
          <cell r="F45">
            <v>1.5</v>
          </cell>
          <cell r="G45">
            <v>1.5</v>
          </cell>
          <cell r="H45">
            <v>42964.72125</v>
          </cell>
          <cell r="I45">
            <v>1.3</v>
          </cell>
          <cell r="J45">
            <v>42836.5857986111</v>
          </cell>
          <cell r="K45">
            <v>1.1</v>
          </cell>
        </row>
        <row r="46">
          <cell r="A46">
            <v>49557</v>
          </cell>
          <cell r="B46" t="str">
            <v>蜜桑白皮</v>
          </cell>
          <cell r="C46" t="str">
            <v>丝</v>
          </cell>
          <cell r="D46" t="str">
            <v>10g</v>
          </cell>
          <cell r="E46" t="str">
            <v>四川</v>
          </cell>
          <cell r="F46">
            <v>0.32</v>
          </cell>
          <cell r="G46">
            <v>0.31</v>
          </cell>
          <cell r="H46">
            <v>42949.4327777778</v>
          </cell>
          <cell r="I46">
            <v>0.17</v>
          </cell>
          <cell r="J46">
            <v>42906.4851157407</v>
          </cell>
          <cell r="K46">
            <v>0.18</v>
          </cell>
        </row>
        <row r="47">
          <cell r="A47">
            <v>5282</v>
          </cell>
          <cell r="B47" t="str">
            <v>琥乙红霉素颗粒(利君沙冲剂)</v>
          </cell>
          <cell r="C47" t="str">
            <v>0.1gx12袋</v>
          </cell>
          <cell r="D47" t="str">
            <v>盒</v>
          </cell>
          <cell r="E47" t="str">
            <v>西安利君</v>
          </cell>
          <cell r="F47">
            <v>9.8</v>
          </cell>
          <cell r="G47">
            <v>9.8</v>
          </cell>
          <cell r="H47">
            <v>42914.6221296296</v>
          </cell>
          <cell r="I47">
            <v>5.5</v>
          </cell>
          <cell r="J47">
            <v>42825.7437731481</v>
          </cell>
          <cell r="K47">
            <v>5.8</v>
          </cell>
        </row>
        <row r="48">
          <cell r="A48">
            <v>45124</v>
          </cell>
          <cell r="B48" t="str">
            <v>头孢克肟胶囊</v>
          </cell>
          <cell r="C48" t="str">
            <v>0.1gx6粒</v>
          </cell>
          <cell r="D48" t="str">
            <v>盒</v>
          </cell>
          <cell r="E48" t="str">
            <v>成都倍特(四川方向)</v>
          </cell>
          <cell r="F48">
            <v>9.5</v>
          </cell>
          <cell r="G48">
            <v>9.5</v>
          </cell>
          <cell r="H48">
            <v>42949.4353125</v>
          </cell>
          <cell r="I48">
            <v>2.9</v>
          </cell>
          <cell r="J48">
            <v>42895.4566087963</v>
          </cell>
          <cell r="K48">
            <v>2.8</v>
          </cell>
        </row>
        <row r="49">
          <cell r="A49">
            <v>30506</v>
          </cell>
          <cell r="B49" t="str">
            <v>愈美片(惠菲宣)</v>
          </cell>
          <cell r="C49" t="str">
            <v>12片</v>
          </cell>
          <cell r="D49" t="str">
            <v>盒</v>
          </cell>
          <cell r="E49" t="str">
            <v>惠氏制药</v>
          </cell>
          <cell r="F49">
            <v>12.8</v>
          </cell>
          <cell r="G49">
            <v>12.8</v>
          </cell>
          <cell r="H49">
            <v>42882.7169675926</v>
          </cell>
          <cell r="I49">
            <v>8.98</v>
          </cell>
          <cell r="J49">
            <v>42044.7451851852</v>
          </cell>
          <cell r="K49">
            <v>9</v>
          </cell>
        </row>
        <row r="50">
          <cell r="A50">
            <v>105840</v>
          </cell>
          <cell r="B50" t="str">
            <v>养血安神糖浆</v>
          </cell>
          <cell r="C50" t="str">
            <v>180ml</v>
          </cell>
          <cell r="D50" t="str">
            <v>盒</v>
          </cell>
          <cell r="E50" t="str">
            <v>四川天诚制药</v>
          </cell>
          <cell r="F50">
            <v>22</v>
          </cell>
          <cell r="G50">
            <v>22</v>
          </cell>
          <cell r="H50">
            <v>42951.7033333333</v>
          </cell>
          <cell r="I50">
            <v>9.8</v>
          </cell>
          <cell r="J50">
            <v>42661.723275463</v>
          </cell>
          <cell r="K50">
            <v>9.9</v>
          </cell>
        </row>
        <row r="51">
          <cell r="A51">
            <v>30283</v>
          </cell>
          <cell r="B51" t="str">
            <v>黄苦洗液</v>
          </cell>
          <cell r="C51" t="str">
            <v>200ml(内赠冲洗器)</v>
          </cell>
          <cell r="D51" t="str">
            <v>瓶</v>
          </cell>
          <cell r="E51" t="str">
            <v>四川向阳药业</v>
          </cell>
          <cell r="F51">
            <v>22.5</v>
          </cell>
          <cell r="G51">
            <v>22.5</v>
          </cell>
          <cell r="H51">
            <v>42958.577337963</v>
          </cell>
          <cell r="I51">
            <v>8.67</v>
          </cell>
          <cell r="J51">
            <v>42902.5130555556</v>
          </cell>
          <cell r="K51">
            <v>7.65</v>
          </cell>
        </row>
        <row r="52">
          <cell r="A52">
            <v>82530</v>
          </cell>
          <cell r="B52" t="str">
            <v>复方黄藤洗液</v>
          </cell>
          <cell r="C52" t="str">
            <v>186ml(内附冲洗器)</v>
          </cell>
          <cell r="D52" t="str">
            <v>盒</v>
          </cell>
          <cell r="E52" t="str">
            <v>广西德联制药</v>
          </cell>
          <cell r="F52">
            <v>17.8</v>
          </cell>
          <cell r="G52">
            <v>17.8</v>
          </cell>
          <cell r="H52">
            <v>42950.4869560185</v>
          </cell>
          <cell r="I52">
            <v>11.42</v>
          </cell>
          <cell r="J52">
            <v>42467.457337963</v>
          </cell>
          <cell r="K52">
            <v>10</v>
          </cell>
        </row>
        <row r="53">
          <cell r="A53">
            <v>63042</v>
          </cell>
          <cell r="B53" t="str">
            <v>日用口罩</v>
          </cell>
          <cell r="C53" t="str">
            <v>12层x2只(19cmx14cm)绑带型普通级</v>
          </cell>
          <cell r="D53" t="str">
            <v>袋</v>
          </cell>
          <cell r="E53" t="str">
            <v>稳健医疗（黄冈）</v>
          </cell>
          <cell r="F53">
            <v>7.6</v>
          </cell>
          <cell r="G53">
            <v>7.6</v>
          </cell>
          <cell r="H53">
            <v>42951.9734953704</v>
          </cell>
          <cell r="I53">
            <v>3.1</v>
          </cell>
          <cell r="J53">
            <v>42725.6545717593</v>
          </cell>
          <cell r="K53">
            <v>3.11</v>
          </cell>
        </row>
        <row r="54">
          <cell r="A54">
            <v>134830</v>
          </cell>
          <cell r="B54" t="str">
            <v>棉签</v>
          </cell>
          <cell r="C54" t="str">
            <v>竹棒型 10cmx4支x20袋 </v>
          </cell>
          <cell r="D54" t="str">
            <v>盒</v>
          </cell>
          <cell r="E54" t="str">
            <v>稳健实业深圳</v>
          </cell>
          <cell r="F54">
            <v>14.5</v>
          </cell>
          <cell r="G54">
            <v>14.5</v>
          </cell>
          <cell r="H54">
            <v>42951.9734953704</v>
          </cell>
          <cell r="I54">
            <v>6.44</v>
          </cell>
          <cell r="J54">
            <v>42272.8061458333</v>
          </cell>
          <cell r="K54">
            <v>6.2</v>
          </cell>
        </row>
        <row r="55">
          <cell r="A55">
            <v>137339</v>
          </cell>
          <cell r="B55" t="str">
            <v>汤臣倍健多种维生素矿物质片（孕妇早期型） </v>
          </cell>
          <cell r="C55" t="str">
            <v> 117g(1.3g/片*90片）  </v>
          </cell>
          <cell r="D55" t="str">
            <v>瓶</v>
          </cell>
          <cell r="E55" t="str">
            <v>汤臣倍健</v>
          </cell>
          <cell r="F55">
            <v>218</v>
          </cell>
          <cell r="G55">
            <v>218</v>
          </cell>
          <cell r="H55">
            <v>42950.762037037</v>
          </cell>
          <cell r="I55">
            <v>72.48</v>
          </cell>
          <cell r="J55">
            <v>42698.6813310185</v>
          </cell>
          <cell r="K55">
            <v>62.51</v>
          </cell>
        </row>
        <row r="56">
          <cell r="A56">
            <v>120198</v>
          </cell>
          <cell r="B56" t="str">
            <v>舒适达美白配方牙膏</v>
          </cell>
          <cell r="C56" t="str">
            <v>120g(抗敏感)</v>
          </cell>
          <cell r="D56" t="str">
            <v>支</v>
          </cell>
          <cell r="E56" t="str">
            <v>中美天津史克(克劳丽)</v>
          </cell>
          <cell r="F56">
            <v>35</v>
          </cell>
          <cell r="G56">
            <v>35</v>
          </cell>
          <cell r="H56">
            <v>42906.7665046296</v>
          </cell>
          <cell r="I56">
            <v>25.8</v>
          </cell>
          <cell r="J56">
            <v>42878.3448611111</v>
          </cell>
          <cell r="K56">
            <v>25.75</v>
          </cell>
        </row>
        <row r="57">
          <cell r="A57">
            <v>140507</v>
          </cell>
          <cell r="B57" t="str">
            <v>蛋白粉(汤臣倍健)</v>
          </cell>
          <cell r="C57" t="str">
            <v>450g </v>
          </cell>
          <cell r="D57" t="str">
            <v>罐</v>
          </cell>
          <cell r="E57" t="str">
            <v>汤臣倍健</v>
          </cell>
          <cell r="F57">
            <v>368</v>
          </cell>
          <cell r="G57">
            <v>368</v>
          </cell>
          <cell r="H57">
            <v>42927.3414699074</v>
          </cell>
          <cell r="I57">
            <v>122.36</v>
          </cell>
          <cell r="J57">
            <v>42809.3736226852</v>
          </cell>
          <cell r="K57">
            <v>117.45</v>
          </cell>
        </row>
        <row r="58">
          <cell r="A58">
            <v>99298</v>
          </cell>
          <cell r="B58" t="str">
            <v>玉竹(康美)</v>
          </cell>
          <cell r="C58" t="str">
            <v>100g片(特选)</v>
          </cell>
          <cell r="D58" t="str">
            <v>瓶</v>
          </cell>
          <cell r="E58" t="str">
            <v>广东康美</v>
          </cell>
          <cell r="F58">
            <v>66</v>
          </cell>
          <cell r="G58">
            <v>66</v>
          </cell>
          <cell r="H58">
            <v>42936.6996990741</v>
          </cell>
          <cell r="I58">
            <v>28.75</v>
          </cell>
          <cell r="J58">
            <v>42635.6186342593</v>
          </cell>
          <cell r="K58">
            <v>26.3</v>
          </cell>
        </row>
        <row r="59">
          <cell r="A59">
            <v>104960</v>
          </cell>
          <cell r="B59" t="str">
            <v>雷贝拉唑钠肠溶胶囊</v>
          </cell>
          <cell r="C59" t="str">
            <v>10mgx7粒</v>
          </cell>
          <cell r="D59" t="str">
            <v>盒</v>
          </cell>
          <cell r="E59" t="str">
            <v>丽珠制药厂</v>
          </cell>
          <cell r="F59">
            <v>28</v>
          </cell>
          <cell r="G59">
            <v>28</v>
          </cell>
          <cell r="H59">
            <v>42958.5805902778</v>
          </cell>
          <cell r="I59">
            <v>20</v>
          </cell>
          <cell r="J59">
            <v>42815.6808217593</v>
          </cell>
          <cell r="K59">
            <v>20.95</v>
          </cell>
        </row>
        <row r="60">
          <cell r="A60">
            <v>146643</v>
          </cell>
          <cell r="B60" t="str">
            <v>独活</v>
          </cell>
          <cell r="C60" t="str">
            <v>片10g</v>
          </cell>
          <cell r="D60" t="str">
            <v>袋</v>
          </cell>
          <cell r="E60" t="str">
            <v>四川</v>
          </cell>
          <cell r="F60">
            <v>1.39</v>
          </cell>
          <cell r="G60">
            <v>1.39</v>
          </cell>
          <cell r="H60">
            <v>42894.434537037</v>
          </cell>
          <cell r="I60">
            <v>0.76</v>
          </cell>
          <cell r="J60">
            <v>42739.6706018519</v>
          </cell>
          <cell r="K60">
            <v>0.6</v>
          </cell>
        </row>
        <row r="61">
          <cell r="A61">
            <v>152515</v>
          </cell>
          <cell r="B61" t="str">
            <v>血府逐瘀片</v>
          </cell>
          <cell r="C61" t="str">
            <v>0.4gx60片</v>
          </cell>
          <cell r="D61" t="str">
            <v>瓶</v>
          </cell>
          <cell r="E61" t="str">
            <v>潍坊中狮</v>
          </cell>
          <cell r="F61">
            <v>39.8</v>
          </cell>
          <cell r="G61">
            <v>39.8</v>
          </cell>
          <cell r="H61">
            <v>42950.3485648148</v>
          </cell>
          <cell r="I61">
            <v>28</v>
          </cell>
          <cell r="J61">
            <v>42725.657025463</v>
          </cell>
          <cell r="K61">
            <v>23.33</v>
          </cell>
        </row>
        <row r="62">
          <cell r="A62">
            <v>579</v>
          </cell>
          <cell r="B62" t="str">
            <v>血塞通胶囊</v>
          </cell>
          <cell r="C62" t="str">
            <v>50mgx10粒x2板</v>
          </cell>
          <cell r="D62" t="str">
            <v>盒</v>
          </cell>
          <cell r="E62" t="str">
            <v>云南维和(云南玉溪维和)</v>
          </cell>
          <cell r="F62">
            <v>17.8</v>
          </cell>
          <cell r="G62">
            <v>17.8</v>
          </cell>
          <cell r="H62">
            <v>42962.4036805556</v>
          </cell>
          <cell r="I62">
            <v>21.6</v>
          </cell>
          <cell r="J62">
            <v>42943.7363657407</v>
          </cell>
          <cell r="K62">
            <v>15.3</v>
          </cell>
        </row>
        <row r="63">
          <cell r="A63">
            <v>792</v>
          </cell>
          <cell r="B63" t="str">
            <v>复方氨酚那敏颗粒(速效感冒)</v>
          </cell>
          <cell r="C63" t="str">
            <v>复方:50袋</v>
          </cell>
          <cell r="D63" t="str">
            <v>袋</v>
          </cell>
          <cell r="E63" t="str">
            <v>河北长天</v>
          </cell>
          <cell r="F63">
            <v>11</v>
          </cell>
          <cell r="G63">
            <v>11</v>
          </cell>
          <cell r="H63">
            <v>42958.3990740741</v>
          </cell>
          <cell r="I63">
            <v>9.45</v>
          </cell>
          <cell r="J63">
            <v>42956.7258101852</v>
          </cell>
          <cell r="K63">
            <v>9.4</v>
          </cell>
        </row>
        <row r="64">
          <cell r="A64">
            <v>47790</v>
          </cell>
          <cell r="B64" t="str">
            <v>炒决明子</v>
          </cell>
          <cell r="C64" t="str">
            <v>200g（精选）</v>
          </cell>
          <cell r="D64" t="str">
            <v>袋</v>
          </cell>
          <cell r="E64" t="str">
            <v>四川</v>
          </cell>
          <cell r="F64">
            <v>25</v>
          </cell>
          <cell r="G64">
            <v>25</v>
          </cell>
          <cell r="H64">
            <v>42964.7310648148</v>
          </cell>
          <cell r="I64">
            <v>12.5</v>
          </cell>
          <cell r="J64">
            <v>42793.4279976852</v>
          </cell>
          <cell r="K64">
            <v>9</v>
          </cell>
        </row>
        <row r="65">
          <cell r="A65">
            <v>36348</v>
          </cell>
          <cell r="B65" t="str">
            <v>复方丹参片</v>
          </cell>
          <cell r="C65" t="str">
            <v>200片(薄膜衣)</v>
          </cell>
          <cell r="D65" t="str">
            <v>瓶</v>
          </cell>
          <cell r="E65" t="str">
            <v>白云山和记黄埔</v>
          </cell>
          <cell r="F65">
            <v>39.5</v>
          </cell>
          <cell r="G65">
            <v>39.5</v>
          </cell>
          <cell r="H65">
            <v>42958.5947106481</v>
          </cell>
          <cell r="I65">
            <v>21</v>
          </cell>
          <cell r="J65">
            <v>42923.6683564815</v>
          </cell>
          <cell r="K65">
            <v>21.5</v>
          </cell>
        </row>
        <row r="66">
          <cell r="A66">
            <v>1348</v>
          </cell>
          <cell r="B66" t="str">
            <v>香砂养胃丸</v>
          </cell>
          <cell r="C66" t="str">
            <v>200丸(浓缩丸)</v>
          </cell>
          <cell r="D66" t="str">
            <v>盒</v>
          </cell>
          <cell r="E66" t="str">
            <v>重庆中药二厂</v>
          </cell>
          <cell r="F66">
            <v>15</v>
          </cell>
          <cell r="G66">
            <v>15</v>
          </cell>
          <cell r="H66">
            <v>42951.9969675926</v>
          </cell>
          <cell r="I66">
            <v>7.9</v>
          </cell>
          <cell r="J66">
            <v>42837.4380092593</v>
          </cell>
          <cell r="K66">
            <v>7.8</v>
          </cell>
        </row>
        <row r="67">
          <cell r="A67">
            <v>311</v>
          </cell>
          <cell r="B67" t="str">
            <v>苯妥英钠片</v>
          </cell>
          <cell r="C67" t="str">
            <v>100mgx100片</v>
          </cell>
          <cell r="D67" t="str">
            <v>瓶</v>
          </cell>
          <cell r="E67" t="str">
            <v>西南药业</v>
          </cell>
          <cell r="F67">
            <v>10.5</v>
          </cell>
          <cell r="G67">
            <v>10.5</v>
          </cell>
          <cell r="H67">
            <v>42950.7593518519</v>
          </cell>
          <cell r="I67">
            <v>7.2</v>
          </cell>
          <cell r="J67">
            <v>42937.3535300926</v>
          </cell>
          <cell r="K67">
            <v>5.5</v>
          </cell>
        </row>
        <row r="68">
          <cell r="A68">
            <v>28282</v>
          </cell>
          <cell r="B68" t="str">
            <v>75%消毒酒精</v>
          </cell>
          <cell r="C68" t="str">
            <v>100ml</v>
          </cell>
          <cell r="D68" t="str">
            <v>瓶</v>
          </cell>
          <cell r="E68" t="str">
            <v>四川省伊洁士</v>
          </cell>
          <cell r="F68">
            <v>1.5</v>
          </cell>
          <cell r="G68">
            <v>1.5</v>
          </cell>
          <cell r="H68">
            <v>42956.7242476852</v>
          </cell>
          <cell r="I68">
            <v>1.05</v>
          </cell>
          <cell r="J68">
            <v>42937.6843055556</v>
          </cell>
          <cell r="K68">
            <v>1.1</v>
          </cell>
        </row>
        <row r="69">
          <cell r="A69">
            <v>5326</v>
          </cell>
          <cell r="B69" t="str">
            <v>止咳枇杷颗粒</v>
          </cell>
          <cell r="C69" t="str">
            <v>10gx10袋</v>
          </cell>
          <cell r="D69" t="str">
            <v>盒</v>
          </cell>
          <cell r="E69" t="str">
            <v>四川绵阳制药</v>
          </cell>
          <cell r="F69">
            <v>18</v>
          </cell>
          <cell r="G69">
            <v>18</v>
          </cell>
          <cell r="H69">
            <v>42964.7207523148</v>
          </cell>
          <cell r="I69">
            <v>9.7</v>
          </cell>
          <cell r="J69">
            <v>42837.4321064815</v>
          </cell>
          <cell r="K69">
            <v>15.7</v>
          </cell>
        </row>
        <row r="70">
          <cell r="A70">
            <v>49204</v>
          </cell>
          <cell r="B70" t="str">
            <v>仙鹤草</v>
          </cell>
          <cell r="C70" t="str">
            <v>段</v>
          </cell>
          <cell r="D70" t="str">
            <v>10g</v>
          </cell>
          <cell r="E70" t="str">
            <v>四川</v>
          </cell>
          <cell r="F70">
            <v>0.22</v>
          </cell>
          <cell r="G70">
            <v>0.22</v>
          </cell>
          <cell r="H70">
            <v>42949.4340046296</v>
          </cell>
          <cell r="I70">
            <v>0.08</v>
          </cell>
          <cell r="J70">
            <v>42916.629837963</v>
          </cell>
          <cell r="K70">
            <v>0.12</v>
          </cell>
        </row>
        <row r="71">
          <cell r="A71">
            <v>36488</v>
          </cell>
          <cell r="B71" t="str">
            <v>川牛膝</v>
          </cell>
          <cell r="C71" t="str">
            <v>1.4g（饮片10g）配方颗粒</v>
          </cell>
          <cell r="D71" t="str">
            <v>袋</v>
          </cell>
          <cell r="E71" t="str">
            <v>四川</v>
          </cell>
          <cell r="F71">
            <v>2.1</v>
          </cell>
          <cell r="G71">
            <v>1.42</v>
          </cell>
          <cell r="H71">
            <v>42906.7783333333</v>
          </cell>
          <cell r="I71">
            <v>1.34</v>
          </cell>
          <cell r="J71">
            <v>41386.6471412037</v>
          </cell>
          <cell r="K71">
            <v>0.91</v>
          </cell>
        </row>
        <row r="72">
          <cell r="A72">
            <v>43764</v>
          </cell>
          <cell r="B72" t="str">
            <v>妇血康颗粒</v>
          </cell>
          <cell r="C72" t="str">
            <v>3gx12袋(无糖)</v>
          </cell>
          <cell r="D72" t="str">
            <v>盒</v>
          </cell>
          <cell r="E72" t="str">
            <v>广西桂西制药</v>
          </cell>
          <cell r="F72">
            <v>25</v>
          </cell>
          <cell r="G72">
            <v>25</v>
          </cell>
          <cell r="H72">
            <v>42894.6435532407</v>
          </cell>
          <cell r="I72">
            <v>18.5</v>
          </cell>
          <cell r="J72">
            <v>42826.6007638889</v>
          </cell>
          <cell r="K72">
            <v>18.85</v>
          </cell>
        </row>
        <row r="73">
          <cell r="A73">
            <v>36828</v>
          </cell>
          <cell r="B73" t="str">
            <v>血余炭</v>
          </cell>
          <cell r="C73" t="str">
            <v>0.9g（饮片10g）配方颗粒</v>
          </cell>
          <cell r="D73" t="str">
            <v>袋</v>
          </cell>
          <cell r="E73" t="str">
            <v>全国</v>
          </cell>
          <cell r="F73">
            <v>1.74</v>
          </cell>
          <cell r="G73">
            <v>1.74</v>
          </cell>
          <cell r="H73">
            <v>42906.7720601852</v>
          </cell>
          <cell r="I73">
            <v>1.11</v>
          </cell>
          <cell r="J73">
            <v>41114.4132291667</v>
          </cell>
          <cell r="K73">
            <v>1.04</v>
          </cell>
        </row>
        <row r="74">
          <cell r="A74">
            <v>54062</v>
          </cell>
          <cell r="B74" t="str">
            <v>银杏叶提取物片</v>
          </cell>
          <cell r="C74" t="str">
            <v>40mg×20片</v>
          </cell>
          <cell r="D74" t="str">
            <v>盒</v>
          </cell>
          <cell r="E74" t="str">
            <v>德国威玛舒培</v>
          </cell>
          <cell r="F74">
            <v>45.5</v>
          </cell>
          <cell r="G74">
            <v>45.5</v>
          </cell>
          <cell r="H74">
            <v>42914.6116203704</v>
          </cell>
          <cell r="I74">
            <v>36.8</v>
          </cell>
          <cell r="J74">
            <v>42860.3586689815</v>
          </cell>
          <cell r="K74">
            <v>37.5</v>
          </cell>
        </row>
        <row r="75">
          <cell r="A75">
            <v>28675</v>
          </cell>
          <cell r="B75" t="str">
            <v>龙葵</v>
          </cell>
          <cell r="C75" t="str">
            <v>段</v>
          </cell>
          <cell r="D75" t="str">
            <v>10g</v>
          </cell>
          <cell r="E75" t="str">
            <v>四川</v>
          </cell>
          <cell r="F75">
            <v>0.3</v>
          </cell>
          <cell r="G75">
            <v>0.3</v>
          </cell>
          <cell r="H75">
            <v>42954.3863541667</v>
          </cell>
          <cell r="I75">
            <v>0.19</v>
          </cell>
          <cell r="J75">
            <v>42898.7090162037</v>
          </cell>
          <cell r="K75">
            <v>0.17</v>
          </cell>
        </row>
        <row r="76">
          <cell r="A76">
            <v>73844</v>
          </cell>
          <cell r="B76" t="str">
            <v>三九胃泰颗粒</v>
          </cell>
          <cell r="C76" t="str">
            <v>2.5gx10袋(无糖)</v>
          </cell>
          <cell r="D76" t="str">
            <v>盒</v>
          </cell>
          <cell r="E76" t="str">
            <v>华润三九医药</v>
          </cell>
          <cell r="F76">
            <v>23.5</v>
          </cell>
          <cell r="G76">
            <v>23.5</v>
          </cell>
          <cell r="H76">
            <v>42964.7200578704</v>
          </cell>
          <cell r="I76">
            <v>18.41</v>
          </cell>
          <cell r="J76">
            <v>42928.7766203704</v>
          </cell>
          <cell r="K76">
            <v>16</v>
          </cell>
        </row>
        <row r="77">
          <cell r="A77">
            <v>5902</v>
          </cell>
          <cell r="B77" t="str">
            <v>辛芩颗粒</v>
          </cell>
          <cell r="C77" t="str">
            <v>20gx8袋</v>
          </cell>
          <cell r="D77" t="str">
            <v>盒</v>
          </cell>
          <cell r="E77" t="str">
            <v>浙江普洛康裕</v>
          </cell>
          <cell r="F77">
            <v>10.5</v>
          </cell>
          <cell r="G77">
            <v>10.5</v>
          </cell>
          <cell r="H77">
            <v>42915.5791319444</v>
          </cell>
          <cell r="I77">
            <v>6.25</v>
          </cell>
          <cell r="J77">
            <v>42846.5382638889</v>
          </cell>
          <cell r="K77">
            <v>6.5</v>
          </cell>
        </row>
        <row r="78">
          <cell r="A78">
            <v>37621</v>
          </cell>
          <cell r="B78" t="str">
            <v>医用棉签</v>
          </cell>
          <cell r="C78" t="str">
            <v>50支x50包</v>
          </cell>
          <cell r="D78" t="str">
            <v>袋</v>
          </cell>
          <cell r="E78" t="str">
            <v>成都明森</v>
          </cell>
          <cell r="F78">
            <v>25</v>
          </cell>
          <cell r="G78">
            <v>25</v>
          </cell>
          <cell r="H78">
            <v>42930.6272222222</v>
          </cell>
          <cell r="I78">
            <v>20.5</v>
          </cell>
          <cell r="J78">
            <v>42930.3543402778</v>
          </cell>
          <cell r="K78">
            <v>20.2</v>
          </cell>
        </row>
        <row r="79">
          <cell r="A79">
            <v>110701</v>
          </cell>
          <cell r="B79" t="str">
            <v>益生元多聚葡萄糖</v>
          </cell>
          <cell r="C79" t="str">
            <v>450g</v>
          </cell>
          <cell r="D79" t="str">
            <v>罐</v>
          </cell>
          <cell r="E79" t="str">
            <v>深圳市金宝城</v>
          </cell>
          <cell r="F79">
            <v>46</v>
          </cell>
          <cell r="G79">
            <v>46</v>
          </cell>
          <cell r="H79">
            <v>42955.4200810185</v>
          </cell>
          <cell r="I79">
            <v>20.7</v>
          </cell>
          <cell r="J79">
            <v>41923.6612384259</v>
          </cell>
          <cell r="K79">
            <v>23</v>
          </cell>
        </row>
        <row r="80">
          <cell r="A80">
            <v>84647</v>
          </cell>
          <cell r="B80" t="str">
            <v>小柴胡颗粒</v>
          </cell>
          <cell r="C80" t="str">
            <v>10gx10袋</v>
          </cell>
          <cell r="D80" t="str">
            <v>盒</v>
          </cell>
          <cell r="E80" t="str">
            <v>四川南充制药</v>
          </cell>
          <cell r="F80">
            <v>18</v>
          </cell>
          <cell r="G80">
            <v>18</v>
          </cell>
          <cell r="H80">
            <v>42941.5785532407</v>
          </cell>
          <cell r="I80">
            <v>9.9</v>
          </cell>
          <cell r="J80">
            <v>42758.3794791667</v>
          </cell>
          <cell r="K80">
            <v>7.9</v>
          </cell>
        </row>
        <row r="81">
          <cell r="A81">
            <v>108008</v>
          </cell>
          <cell r="B81" t="str">
            <v>陈香露白露片</v>
          </cell>
          <cell r="C81" t="str">
            <v>0.5gx100片</v>
          </cell>
          <cell r="D81" t="str">
            <v>盒</v>
          </cell>
          <cell r="E81" t="str">
            <v>云南白药丽江</v>
          </cell>
          <cell r="F81">
            <v>25</v>
          </cell>
          <cell r="G81">
            <v>25</v>
          </cell>
          <cell r="H81">
            <v>42937.679837963</v>
          </cell>
          <cell r="I81">
            <v>8.9</v>
          </cell>
          <cell r="J81">
            <v>42786.4037037037</v>
          </cell>
          <cell r="K81">
            <v>5.14</v>
          </cell>
        </row>
        <row r="82">
          <cell r="A82">
            <v>135106</v>
          </cell>
          <cell r="B82" t="str">
            <v>阿法骨化醇软胶囊(法能)</v>
          </cell>
          <cell r="C82" t="str">
            <v>0.5μgx20粒</v>
          </cell>
          <cell r="D82" t="str">
            <v>盒</v>
          </cell>
          <cell r="E82" t="str">
            <v>南通华山药业</v>
          </cell>
          <cell r="F82">
            <v>31.5</v>
          </cell>
          <cell r="G82">
            <v>31.5</v>
          </cell>
          <cell r="H82">
            <v>42956.714525463</v>
          </cell>
          <cell r="I82">
            <v>26</v>
          </cell>
          <cell r="J82">
            <v>42927.6552430556</v>
          </cell>
          <cell r="K82">
            <v>24</v>
          </cell>
        </row>
        <row r="83">
          <cell r="A83">
            <v>135792</v>
          </cell>
          <cell r="B83" t="str">
            <v>藿香正气丸</v>
          </cell>
          <cell r="C83" t="str">
            <v>18丸*2板(浓缩丸)</v>
          </cell>
          <cell r="D83" t="str">
            <v>盒</v>
          </cell>
          <cell r="E83" t="str">
            <v>重庆中药二厂</v>
          </cell>
          <cell r="F83">
            <v>18</v>
          </cell>
          <cell r="G83">
            <v>18</v>
          </cell>
          <cell r="H83">
            <v>42899.3556018519</v>
          </cell>
          <cell r="I83">
            <v>8.4</v>
          </cell>
          <cell r="J83">
            <v>42272.8061458333</v>
          </cell>
          <cell r="K83">
            <v>10.4</v>
          </cell>
        </row>
        <row r="84">
          <cell r="A84">
            <v>136604</v>
          </cell>
          <cell r="B84" t="str">
            <v>藿香清胃片</v>
          </cell>
          <cell r="C84" t="str">
            <v>12片x2板薄膜衣</v>
          </cell>
          <cell r="D84" t="str">
            <v>盒</v>
          </cell>
          <cell r="E84" t="str">
            <v>广州花城</v>
          </cell>
          <cell r="F84">
            <v>19.5</v>
          </cell>
          <cell r="G84">
            <v>19.5</v>
          </cell>
          <cell r="H84">
            <v>42923.6886458333</v>
          </cell>
          <cell r="I84">
            <v>3</v>
          </cell>
          <cell r="J84">
            <v>42923.6474074074</v>
          </cell>
          <cell r="K84">
            <v>3.1</v>
          </cell>
        </row>
        <row r="85">
          <cell r="A85">
            <v>139205</v>
          </cell>
          <cell r="B85" t="str">
            <v>达沙替尼片</v>
          </cell>
          <cell r="C85" t="str">
            <v>20mgx7片</v>
          </cell>
          <cell r="D85" t="str">
            <v>盒</v>
          </cell>
          <cell r="E85" t="str">
            <v>正大天晴药业</v>
          </cell>
          <cell r="F85">
            <v>283</v>
          </cell>
          <cell r="G85">
            <v>283</v>
          </cell>
          <cell r="H85">
            <v>42937.5741898148</v>
          </cell>
          <cell r="I85">
            <v>236.6</v>
          </cell>
          <cell r="J85">
            <v>42865.4376967593</v>
          </cell>
          <cell r="K85">
            <v>236.63</v>
          </cell>
        </row>
        <row r="86">
          <cell r="A86">
            <v>56711</v>
          </cell>
          <cell r="B86" t="str">
            <v>当归苦参丸</v>
          </cell>
          <cell r="C86" t="str">
            <v>6gx6瓶</v>
          </cell>
          <cell r="D86" t="str">
            <v>盒</v>
          </cell>
          <cell r="E86" t="str">
            <v>北京同仁堂</v>
          </cell>
          <cell r="F86">
            <v>15.4</v>
          </cell>
          <cell r="G86">
            <v>15.4</v>
          </cell>
          <cell r="H86">
            <v>42958.3617476852</v>
          </cell>
          <cell r="I86">
            <v>12.5</v>
          </cell>
          <cell r="J86">
            <v>42923.6489583333</v>
          </cell>
          <cell r="K86">
            <v>12</v>
          </cell>
        </row>
        <row r="87">
          <cell r="A87">
            <v>138033</v>
          </cell>
          <cell r="B87" t="str">
            <v>养生堂牌天然维生素E软胶囊</v>
          </cell>
          <cell r="C87" t="str">
            <v>30g（250mgx120粒）</v>
          </cell>
          <cell r="D87" t="str">
            <v>盒</v>
          </cell>
          <cell r="E87" t="str">
            <v>养生堂药业(海南养生堂)</v>
          </cell>
          <cell r="F87">
            <v>99</v>
          </cell>
          <cell r="G87">
            <v>99</v>
          </cell>
          <cell r="H87">
            <v>42920.387337963</v>
          </cell>
          <cell r="I87">
            <v>64</v>
          </cell>
          <cell r="J87">
            <v>42915.694537037</v>
          </cell>
          <cell r="K87">
            <v>57.6</v>
          </cell>
        </row>
        <row r="88">
          <cell r="A88">
            <v>151457</v>
          </cell>
          <cell r="B88" t="str">
            <v>抗菌消炎胶囊</v>
          </cell>
          <cell r="C88" t="str">
            <v>0.27gx12粒x3板</v>
          </cell>
          <cell r="D88" t="str">
            <v>盒</v>
          </cell>
          <cell r="E88" t="str">
            <v>邛崃天银</v>
          </cell>
          <cell r="F88">
            <v>29.8</v>
          </cell>
          <cell r="G88">
            <v>29.8</v>
          </cell>
          <cell r="H88">
            <v>42964.3942013889</v>
          </cell>
          <cell r="I88">
            <v>16.09</v>
          </cell>
          <cell r="J88">
            <v>42718.7277199074</v>
          </cell>
          <cell r="K88">
            <v>16.41</v>
          </cell>
        </row>
        <row r="89">
          <cell r="A89">
            <v>136093</v>
          </cell>
          <cell r="B89" t="str">
            <v>猪苓</v>
          </cell>
          <cell r="C89" t="str">
            <v>片</v>
          </cell>
          <cell r="D89" t="str">
            <v>10g</v>
          </cell>
          <cell r="E89" t="str">
            <v>四川</v>
          </cell>
          <cell r="F89">
            <v>6</v>
          </cell>
          <cell r="G89">
            <v>6</v>
          </cell>
          <cell r="H89">
            <v>42961.4345949074</v>
          </cell>
          <cell r="I89">
            <v>2.23</v>
          </cell>
          <cell r="J89">
            <v>42877.3911458333</v>
          </cell>
          <cell r="K89">
            <v>3.36</v>
          </cell>
        </row>
        <row r="90">
          <cell r="A90">
            <v>132137</v>
          </cell>
          <cell r="B90" t="str">
            <v>石菖蒲
</v>
          </cell>
          <cell r="C90" t="str">
            <v>10g 片
</v>
          </cell>
          <cell r="D90" t="str">
            <v>袋</v>
          </cell>
          <cell r="E90" t="str">
            <v>四川
</v>
          </cell>
          <cell r="F90">
            <v>1.42</v>
          </cell>
          <cell r="G90">
            <v>1.42</v>
          </cell>
          <cell r="H90">
            <v>42894.434537037</v>
          </cell>
          <cell r="I90">
            <v>0.77</v>
          </cell>
          <cell r="J90">
            <v>42739.6706018519</v>
          </cell>
          <cell r="K90">
            <v>0.76</v>
          </cell>
        </row>
        <row r="91">
          <cell r="A91">
            <v>155664</v>
          </cell>
          <cell r="B91" t="str">
            <v>黄金搭档牌多种维生素矿物质片(中老年型)</v>
          </cell>
          <cell r="C91" t="str">
            <v>120g(1000mg/片x120片)</v>
          </cell>
          <cell r="D91" t="str">
            <v>盒</v>
          </cell>
          <cell r="E91" t="str">
            <v>无锡健特</v>
          </cell>
          <cell r="F91">
            <v>198</v>
          </cell>
          <cell r="G91">
            <v>198</v>
          </cell>
          <cell r="H91">
            <v>42937.4812268519</v>
          </cell>
          <cell r="I91">
            <v>148.5</v>
          </cell>
          <cell r="J91">
            <v>42923.6282523148</v>
          </cell>
          <cell r="K91">
            <v>150</v>
          </cell>
        </row>
        <row r="92">
          <cell r="A92">
            <v>10446</v>
          </cell>
          <cell r="B92" t="str">
            <v>曲克芦丁片(维脑路通片)</v>
          </cell>
          <cell r="C92" t="str">
            <v>60mgx100片</v>
          </cell>
          <cell r="D92" t="str">
            <v>瓶</v>
          </cell>
          <cell r="E92" t="str">
            <v>亚宝股份</v>
          </cell>
          <cell r="F92">
            <v>5.5</v>
          </cell>
          <cell r="G92">
            <v>5.5</v>
          </cell>
          <cell r="H92">
            <v>42964.3942013889</v>
          </cell>
          <cell r="I92">
            <v>4.65</v>
          </cell>
          <cell r="J92">
            <v>42851.4912384259</v>
          </cell>
          <cell r="K92">
            <v>4.35</v>
          </cell>
        </row>
        <row r="93">
          <cell r="A93">
            <v>3358</v>
          </cell>
          <cell r="B93" t="str">
            <v>脑得生片</v>
          </cell>
          <cell r="C93" t="str">
            <v>0.3gx48片(糖衣)</v>
          </cell>
          <cell r="D93" t="str">
            <v>盒</v>
          </cell>
          <cell r="E93" t="str">
            <v>哈尔滨华雨</v>
          </cell>
          <cell r="F93">
            <v>8</v>
          </cell>
          <cell r="G93">
            <v>8</v>
          </cell>
          <cell r="H93">
            <v>42964.3889814815</v>
          </cell>
          <cell r="I93">
            <v>6.15</v>
          </cell>
          <cell r="J93">
            <v>42797.4317824074</v>
          </cell>
          <cell r="K93">
            <v>6.4</v>
          </cell>
        </row>
        <row r="94">
          <cell r="A94">
            <v>1662</v>
          </cell>
          <cell r="B94" t="str">
            <v>驴胶补血颗粒</v>
          </cell>
          <cell r="C94" t="str">
            <v>20gx30袋</v>
          </cell>
          <cell r="D94" t="str">
            <v>盆</v>
          </cell>
          <cell r="E94" t="str">
            <v>九芝堂股份</v>
          </cell>
          <cell r="F94">
            <v>128</v>
          </cell>
          <cell r="G94">
            <v>58</v>
          </cell>
          <cell r="H94">
            <v>42956.7176851852</v>
          </cell>
          <cell r="I94">
            <v>69</v>
          </cell>
          <cell r="J94">
            <v>42675.3949189815</v>
          </cell>
          <cell r="K94">
            <v>70.72</v>
          </cell>
        </row>
        <row r="95">
          <cell r="A95">
            <v>1473</v>
          </cell>
          <cell r="B95" t="str">
            <v>消炎利胆片</v>
          </cell>
          <cell r="C95" t="str">
            <v>80片(薄膜衣片)</v>
          </cell>
          <cell r="D95" t="str">
            <v>瓶</v>
          </cell>
          <cell r="E95" t="str">
            <v>白云山和记黄埔</v>
          </cell>
          <cell r="F95">
            <v>9.2</v>
          </cell>
          <cell r="G95">
            <v>9.2</v>
          </cell>
          <cell r="H95">
            <v>42964.7121412037</v>
          </cell>
          <cell r="I95">
            <v>6.2</v>
          </cell>
          <cell r="J95">
            <v>42922.4308912037</v>
          </cell>
          <cell r="K95">
            <v>6.65</v>
          </cell>
        </row>
        <row r="96">
          <cell r="A96">
            <v>27625</v>
          </cell>
          <cell r="B96" t="str">
            <v>复方丹参片</v>
          </cell>
          <cell r="C96" t="str">
            <v>0.32gx60片(薄膜衣)</v>
          </cell>
          <cell r="D96" t="str">
            <v>瓶</v>
          </cell>
          <cell r="E96" t="str">
            <v>广东一力制药</v>
          </cell>
          <cell r="F96">
            <v>7.2</v>
          </cell>
          <cell r="G96">
            <v>7.2</v>
          </cell>
          <cell r="H96">
            <v>42964.3942013889</v>
          </cell>
          <cell r="I96">
            <v>3.8</v>
          </cell>
          <cell r="J96">
            <v>42814.4292824074</v>
          </cell>
          <cell r="K96">
            <v>3.3</v>
          </cell>
        </row>
        <row r="97">
          <cell r="A97">
            <v>22219</v>
          </cell>
          <cell r="B97" t="str">
            <v>盐大菟丝子</v>
          </cell>
          <cell r="C97" t="str">
            <v>盐炙</v>
          </cell>
          <cell r="D97" t="str">
            <v>10g</v>
          </cell>
          <cell r="E97" t="str">
            <v>四川</v>
          </cell>
          <cell r="F97">
            <v>0.62</v>
          </cell>
          <cell r="G97">
            <v>0.43</v>
          </cell>
          <cell r="H97">
            <v>42956.4229050926</v>
          </cell>
          <cell r="I97">
            <v>0.26</v>
          </cell>
          <cell r="J97">
            <v>42927.4064583333</v>
          </cell>
          <cell r="K97">
            <v>0.27</v>
          </cell>
        </row>
        <row r="98">
          <cell r="A98">
            <v>26130</v>
          </cell>
          <cell r="B98" t="str">
            <v>石决明</v>
          </cell>
          <cell r="C98" t="str">
            <v>粗粉</v>
          </cell>
          <cell r="D98" t="str">
            <v>10g</v>
          </cell>
          <cell r="E98" t="str">
            <v>辽宁</v>
          </cell>
          <cell r="F98">
            <v>0.5</v>
          </cell>
          <cell r="G98">
            <v>0.5</v>
          </cell>
          <cell r="H98">
            <v>42922.4337268519</v>
          </cell>
          <cell r="I98">
            <v>0.3</v>
          </cell>
          <cell r="J98">
            <v>42754.3992476852</v>
          </cell>
          <cell r="K98">
            <v>0.17</v>
          </cell>
        </row>
        <row r="99">
          <cell r="A99">
            <v>36809</v>
          </cell>
          <cell r="B99" t="str">
            <v>木蝴蝶</v>
          </cell>
          <cell r="C99" t="str">
            <v>0.3g（饮片3g）配方颗粒</v>
          </cell>
          <cell r="D99" t="str">
            <v>袋</v>
          </cell>
          <cell r="E99" t="str">
            <v>云南</v>
          </cell>
          <cell r="F99">
            <v>0.49</v>
          </cell>
          <cell r="G99">
            <v>0.49</v>
          </cell>
          <cell r="H99">
            <v>42943.7036574074</v>
          </cell>
          <cell r="I99">
            <v>0.31</v>
          </cell>
          <cell r="J99">
            <v>42045.4688657407</v>
          </cell>
          <cell r="K99">
            <v>1.03</v>
          </cell>
        </row>
        <row r="100">
          <cell r="A100">
            <v>302</v>
          </cell>
          <cell r="B100" t="str">
            <v>拉西地平片(三精司乐平)</v>
          </cell>
          <cell r="C100" t="str">
            <v>4mgx15片</v>
          </cell>
          <cell r="D100" t="str">
            <v>盒</v>
          </cell>
          <cell r="E100" t="str">
            <v>哈药三精明水</v>
          </cell>
          <cell r="F100">
            <v>27.5</v>
          </cell>
          <cell r="G100">
            <v>27.5</v>
          </cell>
          <cell r="H100">
            <v>42958.357337963</v>
          </cell>
          <cell r="I100">
            <v>25.5</v>
          </cell>
          <cell r="J100">
            <v>42800.6869560185</v>
          </cell>
          <cell r="K100">
            <v>24.5</v>
          </cell>
        </row>
        <row r="101">
          <cell r="A101">
            <v>36741</v>
          </cell>
          <cell r="B101" t="str">
            <v>地肤子</v>
          </cell>
          <cell r="C101" t="str">
            <v>0.5g（饮片10g）配方颗粒</v>
          </cell>
          <cell r="D101" t="str">
            <v>袋</v>
          </cell>
          <cell r="E101" t="str">
            <v>东北</v>
          </cell>
          <cell r="F101">
            <v>0.95</v>
          </cell>
          <cell r="G101">
            <v>0.95</v>
          </cell>
          <cell r="H101">
            <v>42929.5919328704</v>
          </cell>
          <cell r="I101">
            <v>0.61</v>
          </cell>
          <cell r="J101">
            <v>41114.4045949074</v>
          </cell>
          <cell r="K101">
            <v>0.47</v>
          </cell>
        </row>
        <row r="102">
          <cell r="A102">
            <v>5742</v>
          </cell>
          <cell r="B102" t="str">
            <v>十味蒂达胶囊</v>
          </cell>
          <cell r="C102" t="str">
            <v>0.45gx10粒</v>
          </cell>
          <cell r="D102" t="str">
            <v>盒</v>
          </cell>
          <cell r="E102" t="str">
            <v>西藏诺迪康</v>
          </cell>
          <cell r="F102">
            <v>23.3</v>
          </cell>
          <cell r="G102">
            <v>23.3</v>
          </cell>
          <cell r="H102">
            <v>42923.4056134259</v>
          </cell>
          <cell r="I102">
            <v>19</v>
          </cell>
          <cell r="J102">
            <v>42695.6232060185</v>
          </cell>
          <cell r="K102">
            <v>19.4</v>
          </cell>
        </row>
        <row r="103">
          <cell r="A103">
            <v>34023</v>
          </cell>
          <cell r="B103" t="str">
            <v>云南白药膏</v>
          </cell>
          <cell r="C103" t="str">
            <v>6.5cmx10cmx8片</v>
          </cell>
          <cell r="D103" t="str">
            <v>盒</v>
          </cell>
          <cell r="E103" t="str">
            <v>云南白药无锡</v>
          </cell>
          <cell r="F103">
            <v>40.8</v>
          </cell>
          <cell r="G103">
            <v>40.8</v>
          </cell>
          <cell r="H103">
            <v>42958.5947106481</v>
          </cell>
          <cell r="I103">
            <v>32</v>
          </cell>
          <cell r="J103">
            <v>42958.4081828704</v>
          </cell>
          <cell r="K103">
            <v>32.62</v>
          </cell>
        </row>
        <row r="104">
          <cell r="A104">
            <v>26880</v>
          </cell>
          <cell r="B104" t="str">
            <v>藿香</v>
          </cell>
          <cell r="C104" t="str">
            <v>段</v>
          </cell>
          <cell r="D104" t="str">
            <v>10g</v>
          </cell>
          <cell r="E104" t="str">
            <v>四川</v>
          </cell>
          <cell r="F104">
            <v>0.5</v>
          </cell>
          <cell r="G104">
            <v>0.2</v>
          </cell>
          <cell r="H104">
            <v>42929.3804513889</v>
          </cell>
          <cell r="I104">
            <v>0.13</v>
          </cell>
          <cell r="J104">
            <v>42551.435775463</v>
          </cell>
          <cell r="K104">
            <v>0.12</v>
          </cell>
        </row>
        <row r="105">
          <cell r="A105">
            <v>13339</v>
          </cell>
          <cell r="B105" t="str">
            <v>伊曲康唑胶囊(易启康)</v>
          </cell>
          <cell r="C105" t="str">
            <v>0.1gx7粒</v>
          </cell>
          <cell r="D105" t="str">
            <v>盒</v>
          </cell>
          <cell r="E105" t="str">
            <v>成都倍特</v>
          </cell>
          <cell r="F105">
            <v>34.1</v>
          </cell>
          <cell r="G105">
            <v>34.1</v>
          </cell>
          <cell r="H105">
            <v>42936.6396412037</v>
          </cell>
          <cell r="I105">
            <v>10</v>
          </cell>
          <cell r="J105">
            <v>42846.5193981481</v>
          </cell>
          <cell r="K105">
            <v>10.5</v>
          </cell>
        </row>
        <row r="106">
          <cell r="A106">
            <v>18023</v>
          </cell>
          <cell r="B106" t="str">
            <v>天然胶乳橡胶避孕套(杜蕾斯)</v>
          </cell>
          <cell r="C106" t="str">
            <v>3只(情迷装)</v>
          </cell>
          <cell r="D106" t="str">
            <v>盒</v>
          </cell>
          <cell r="E106" t="str">
            <v>青岛伦敦杜蕾斯</v>
          </cell>
          <cell r="F106">
            <v>18</v>
          </cell>
          <cell r="G106">
            <v>18</v>
          </cell>
          <cell r="H106">
            <v>42950.7609143518</v>
          </cell>
          <cell r="I106">
            <v>12.6</v>
          </cell>
          <cell r="J106">
            <v>42594.6576736111</v>
          </cell>
          <cell r="K106">
            <v>10.92</v>
          </cell>
        </row>
        <row r="107">
          <cell r="A107">
            <v>36612</v>
          </cell>
          <cell r="B107" t="str">
            <v>桑寄生</v>
          </cell>
          <cell r="C107" t="str">
            <v>0.7g(饮片15g)配方颗粒</v>
          </cell>
          <cell r="D107" t="str">
            <v>袋</v>
          </cell>
          <cell r="E107" t="str">
            <v>云南</v>
          </cell>
          <cell r="F107">
            <v>1.14</v>
          </cell>
          <cell r="G107">
            <v>1.14</v>
          </cell>
          <cell r="H107">
            <v>42943.7593518519</v>
          </cell>
          <cell r="I107">
            <v>0.73</v>
          </cell>
          <cell r="J107">
            <v>42261.5204976852</v>
          </cell>
          <cell r="K107">
            <v>1.25</v>
          </cell>
        </row>
        <row r="108">
          <cell r="A108">
            <v>25104</v>
          </cell>
          <cell r="B108" t="str">
            <v>桑寄生</v>
          </cell>
          <cell r="C108" t="str">
            <v>厚片</v>
          </cell>
          <cell r="D108" t="str">
            <v>10g</v>
          </cell>
          <cell r="E108" t="str">
            <v>广东</v>
          </cell>
          <cell r="F108">
            <v>0.47</v>
          </cell>
          <cell r="G108">
            <v>0.29</v>
          </cell>
          <cell r="H108">
            <v>42949.4340046296</v>
          </cell>
          <cell r="I108">
            <v>0.18</v>
          </cell>
          <cell r="J108">
            <v>42849.4880555556</v>
          </cell>
          <cell r="K108">
            <v>0.38</v>
          </cell>
        </row>
        <row r="109">
          <cell r="A109">
            <v>53884</v>
          </cell>
          <cell r="B109" t="str">
            <v>糠酸莫米松鼻喷雾剂(内舒拿)</v>
          </cell>
          <cell r="C109" t="str">
            <v>60喷</v>
          </cell>
          <cell r="D109" t="str">
            <v>支</v>
          </cell>
          <cell r="E109" t="str">
            <v>先灵葆雅</v>
          </cell>
          <cell r="F109">
            <v>67</v>
          </cell>
          <cell r="G109">
            <v>67</v>
          </cell>
          <cell r="H109">
            <v>42958.5947106481</v>
          </cell>
          <cell r="I109">
            <v>57.98</v>
          </cell>
          <cell r="J109">
            <v>42951.9908101852</v>
          </cell>
          <cell r="K109">
            <v>55.02</v>
          </cell>
        </row>
        <row r="110">
          <cell r="A110">
            <v>33092</v>
          </cell>
          <cell r="B110" t="str">
            <v>颈椎牵引器</v>
          </cell>
          <cell r="C110" t="str">
            <v>DFR/QYQ-3(柔软型)</v>
          </cell>
          <cell r="D110" t="str">
            <v>盒</v>
          </cell>
          <cell r="E110" t="str">
            <v>成都东方人</v>
          </cell>
          <cell r="F110">
            <v>158</v>
          </cell>
          <cell r="G110">
            <v>158</v>
          </cell>
          <cell r="H110">
            <v>42923.5889236111</v>
          </cell>
          <cell r="I110">
            <v>97.4</v>
          </cell>
          <cell r="J110">
            <v>42138.8200810185</v>
          </cell>
          <cell r="K110">
            <v>97</v>
          </cell>
        </row>
        <row r="111">
          <cell r="A111">
            <v>41368</v>
          </cell>
          <cell r="B111" t="str">
            <v>维生素C泡腾片(力度伸)</v>
          </cell>
          <cell r="C111" t="str">
            <v>1gx15片x2支(橙味)</v>
          </cell>
          <cell r="D111" t="str">
            <v>盒</v>
          </cell>
          <cell r="E111" t="str">
            <v>拜耳医药保健</v>
          </cell>
          <cell r="F111">
            <v>69.8</v>
          </cell>
          <cell r="G111">
            <v>69.8</v>
          </cell>
          <cell r="H111">
            <v>42955.6979050926</v>
          </cell>
          <cell r="I111">
            <v>55.23</v>
          </cell>
          <cell r="J111">
            <v>42657.4901736111</v>
          </cell>
          <cell r="K111">
            <v>56.9</v>
          </cell>
        </row>
        <row r="112">
          <cell r="A112">
            <v>88428</v>
          </cell>
          <cell r="B112" t="str">
            <v>他克莫司软膏(普特彼)</v>
          </cell>
          <cell r="C112" t="str">
            <v>10g:3mg</v>
          </cell>
          <cell r="D112" t="str">
            <v>盒</v>
          </cell>
          <cell r="E112" t="str">
            <v>安斯泰来制药</v>
          </cell>
          <cell r="F112">
            <v>137</v>
          </cell>
          <cell r="G112">
            <v>137</v>
          </cell>
          <cell r="H112">
            <v>42955.4177777778</v>
          </cell>
          <cell r="I112">
            <v>109.3</v>
          </cell>
          <cell r="J112">
            <v>42914.6528587963</v>
          </cell>
          <cell r="K112">
            <v>113</v>
          </cell>
        </row>
        <row r="113">
          <cell r="A113">
            <v>69769</v>
          </cell>
          <cell r="B113" t="str">
            <v>金银花</v>
          </cell>
          <cell r="C113" t="str">
            <v>50g(特级）</v>
          </cell>
          <cell r="D113" t="str">
            <v>听</v>
          </cell>
          <cell r="E113" t="str">
            <v>山东</v>
          </cell>
          <cell r="F113">
            <v>42</v>
          </cell>
          <cell r="G113">
            <v>42</v>
          </cell>
          <cell r="H113">
            <v>42957.4613888889</v>
          </cell>
          <cell r="I113">
            <v>21</v>
          </cell>
          <cell r="J113">
            <v>42879.6152199074</v>
          </cell>
          <cell r="K113">
            <v>17.5</v>
          </cell>
        </row>
        <row r="114">
          <cell r="A114">
            <v>25544</v>
          </cell>
          <cell r="B114" t="str">
            <v>黄连片</v>
          </cell>
          <cell r="C114" t="str">
            <v>片</v>
          </cell>
          <cell r="D114" t="str">
            <v>10g</v>
          </cell>
          <cell r="E114" t="str">
            <v>四川</v>
          </cell>
          <cell r="F114">
            <v>2.5</v>
          </cell>
          <cell r="G114">
            <v>2.5</v>
          </cell>
          <cell r="H114">
            <v>42881.6104050926</v>
          </cell>
          <cell r="I114">
            <v>1.53</v>
          </cell>
          <cell r="J114">
            <v>42726.4501041667</v>
          </cell>
          <cell r="K114">
            <v>1.5</v>
          </cell>
        </row>
        <row r="115">
          <cell r="A115">
            <v>69193</v>
          </cell>
          <cell r="B115" t="str">
            <v>红景天</v>
          </cell>
          <cell r="C115" t="str">
            <v>50g(桐君阁牌)</v>
          </cell>
          <cell r="D115" t="str">
            <v>代</v>
          </cell>
          <cell r="E115" t="str">
            <v>云南</v>
          </cell>
          <cell r="F115">
            <v>29.9</v>
          </cell>
          <cell r="G115">
            <v>29.9</v>
          </cell>
          <cell r="H115">
            <v>42962.3871759259</v>
          </cell>
          <cell r="I115">
            <v>15</v>
          </cell>
          <cell r="J115">
            <v>41923.8146180556</v>
          </cell>
          <cell r="K115">
            <v>8.4</v>
          </cell>
        </row>
        <row r="116">
          <cell r="A116">
            <v>52882</v>
          </cell>
          <cell r="B116" t="str">
            <v>冬虫夏草</v>
          </cell>
          <cell r="C116" t="str">
            <v>30g(特级)(木盒)(桐君阁牌)</v>
          </cell>
          <cell r="D116" t="str">
            <v>盒</v>
          </cell>
          <cell r="E116" t="str">
            <v>西藏</v>
          </cell>
          <cell r="F116">
            <v>14516</v>
          </cell>
          <cell r="G116">
            <v>14516</v>
          </cell>
          <cell r="H116">
            <v>42941.7008449074</v>
          </cell>
          <cell r="I116">
            <v>8418</v>
          </cell>
          <cell r="J116">
            <v>42620.3752199074</v>
          </cell>
          <cell r="K116">
            <v>7263</v>
          </cell>
        </row>
        <row r="117">
          <cell r="A117">
            <v>16868</v>
          </cell>
          <cell r="B117" t="str">
            <v>大菟丝子</v>
          </cell>
          <cell r="C117" t="str">
            <v>净制</v>
          </cell>
          <cell r="D117" t="str">
            <v>10g</v>
          </cell>
          <cell r="E117" t="str">
            <v>四川</v>
          </cell>
          <cell r="F117">
            <v>0.5</v>
          </cell>
          <cell r="G117">
            <v>0.5</v>
          </cell>
          <cell r="H117">
            <v>42916.6303125</v>
          </cell>
          <cell r="I117">
            <v>0.24</v>
          </cell>
          <cell r="J117">
            <v>42916.6300462963</v>
          </cell>
          <cell r="K117">
            <v>0.21</v>
          </cell>
        </row>
        <row r="118">
          <cell r="A118">
            <v>114881</v>
          </cell>
          <cell r="B118" t="str">
            <v>薄荷</v>
          </cell>
          <cell r="C118" t="str">
            <v>50g(精选）</v>
          </cell>
          <cell r="D118" t="str">
            <v>袋</v>
          </cell>
          <cell r="E118" t="str">
            <v>四川</v>
          </cell>
          <cell r="F118">
            <v>19</v>
          </cell>
          <cell r="G118">
            <v>9.5</v>
          </cell>
          <cell r="H118">
            <v>42958.4082060185</v>
          </cell>
          <cell r="I118">
            <v>9.5</v>
          </cell>
          <cell r="J118">
            <v>42271.7253587963</v>
          </cell>
          <cell r="K118">
            <v>4</v>
          </cell>
        </row>
        <row r="119">
          <cell r="A119">
            <v>108625</v>
          </cell>
          <cell r="B119" t="str">
            <v>小儿感冒颗粒</v>
          </cell>
          <cell r="C119" t="str">
            <v>12gx6袋</v>
          </cell>
          <cell r="D119" t="str">
            <v>盒</v>
          </cell>
          <cell r="E119" t="str">
            <v>桐君阁药厂</v>
          </cell>
          <cell r="F119">
            <v>16</v>
          </cell>
          <cell r="G119">
            <v>16</v>
          </cell>
          <cell r="H119">
            <v>42952.0041319444</v>
          </cell>
          <cell r="I119">
            <v>10.3</v>
          </cell>
          <cell r="J119">
            <v>42790.6958912037</v>
          </cell>
          <cell r="K119">
            <v>8.35</v>
          </cell>
        </row>
        <row r="120">
          <cell r="A120">
            <v>115828</v>
          </cell>
          <cell r="B120" t="str">
            <v>薇姿净颜无瑕祛痘保湿洁面啫喱</v>
          </cell>
          <cell r="C120" t="str">
            <v>200ml</v>
          </cell>
          <cell r="D120" t="str">
            <v>支</v>
          </cell>
          <cell r="E120" t="str">
            <v>欧莱雅中国</v>
          </cell>
          <cell r="F120">
            <v>170</v>
          </cell>
          <cell r="G120">
            <v>170</v>
          </cell>
          <cell r="H120">
            <v>42916.7487731481</v>
          </cell>
          <cell r="I120">
            <v>136</v>
          </cell>
          <cell r="J120">
            <v>42275.6437962963</v>
          </cell>
          <cell r="K120">
            <v>140.08</v>
          </cell>
        </row>
        <row r="121">
          <cell r="A121">
            <v>118051</v>
          </cell>
          <cell r="B121" t="str">
            <v>艾叶绒沐浴包(艾草沐浴包)</v>
          </cell>
          <cell r="C121" t="str">
            <v>12.5gx30袋</v>
          </cell>
          <cell r="D121" t="str">
            <v>包</v>
          </cell>
          <cell r="E121" t="str">
            <v>长沙艾医生物科技</v>
          </cell>
          <cell r="F121">
            <v>65</v>
          </cell>
          <cell r="G121">
            <v>65</v>
          </cell>
          <cell r="H121">
            <v>42934.6662384259</v>
          </cell>
          <cell r="I121">
            <v>42</v>
          </cell>
          <cell r="J121">
            <v>42346.6501967593</v>
          </cell>
          <cell r="K121">
            <v>37.5</v>
          </cell>
        </row>
        <row r="122">
          <cell r="A122">
            <v>63013</v>
          </cell>
          <cell r="B122" t="str">
            <v>透气胶带</v>
          </cell>
          <cell r="C122" t="str">
            <v>A型 1.25cmx9.1m/卷</v>
          </cell>
          <cell r="D122" t="str">
            <v>袋</v>
          </cell>
          <cell r="E122" t="str">
            <v>稳健医疗（黄冈）</v>
          </cell>
          <cell r="F122">
            <v>4.5</v>
          </cell>
          <cell r="G122">
            <v>4.5</v>
          </cell>
          <cell r="H122">
            <v>42951.9734953704</v>
          </cell>
          <cell r="I122">
            <v>1.64</v>
          </cell>
          <cell r="J122">
            <v>42369.9505902778</v>
          </cell>
          <cell r="K122">
            <v>1.63</v>
          </cell>
        </row>
        <row r="123">
          <cell r="A123">
            <v>114229</v>
          </cell>
          <cell r="B123" t="str">
            <v>枸杞蜂蜜</v>
          </cell>
          <cell r="C123" t="str">
            <v>900g</v>
          </cell>
          <cell r="D123" t="str">
            <v>瓶</v>
          </cell>
          <cell r="E123" t="str">
            <v>贵阳百花蜂业</v>
          </cell>
          <cell r="F123">
            <v>65</v>
          </cell>
          <cell r="G123">
            <v>65</v>
          </cell>
          <cell r="H123">
            <v>42944.3492361111</v>
          </cell>
          <cell r="I123">
            <v>33</v>
          </cell>
          <cell r="J123">
            <v>42166.6868287037</v>
          </cell>
          <cell r="K123">
            <v>28</v>
          </cell>
        </row>
        <row r="124">
          <cell r="A124">
            <v>56954</v>
          </cell>
          <cell r="B124" t="str">
            <v>强力天麻杜仲胶囊</v>
          </cell>
          <cell r="C124" t="str">
            <v>0.4gx48粒</v>
          </cell>
          <cell r="D124" t="str">
            <v>盒</v>
          </cell>
          <cell r="E124" t="str">
            <v>贵州三力</v>
          </cell>
          <cell r="F124">
            <v>23.4</v>
          </cell>
          <cell r="G124">
            <v>23.4</v>
          </cell>
          <cell r="H124">
            <v>42958.6638773148</v>
          </cell>
          <cell r="I124">
            <v>17.5</v>
          </cell>
          <cell r="J124">
            <v>42814.4805324074</v>
          </cell>
          <cell r="K124">
            <v>18</v>
          </cell>
        </row>
        <row r="125">
          <cell r="A125">
            <v>104876</v>
          </cell>
          <cell r="B125" t="str">
            <v>急支糖浆</v>
          </cell>
          <cell r="C125" t="str">
            <v>300ml</v>
          </cell>
          <cell r="D125" t="str">
            <v>瓶</v>
          </cell>
          <cell r="E125" t="str">
            <v>太极涪陵药厂</v>
          </cell>
          <cell r="F125">
            <v>26.5</v>
          </cell>
          <cell r="G125">
            <v>26.5</v>
          </cell>
          <cell r="H125">
            <v>42919.5451851852</v>
          </cell>
          <cell r="I125">
            <v>14.25</v>
          </cell>
          <cell r="J125">
            <v>42206.6799884259</v>
          </cell>
          <cell r="K125">
            <v>20.4</v>
          </cell>
        </row>
        <row r="126">
          <cell r="A126">
            <v>135143</v>
          </cell>
          <cell r="B126" t="str">
            <v>元胡止痛片</v>
          </cell>
          <cell r="C126" t="str">
            <v>15片x3板（糖衣片）</v>
          </cell>
          <cell r="D126" t="str">
            <v>盒</v>
          </cell>
          <cell r="E126" t="str">
            <v>四川绵阳制药</v>
          </cell>
          <cell r="F126">
            <v>15</v>
          </cell>
          <cell r="G126">
            <v>15</v>
          </cell>
          <cell r="H126">
            <v>42964.7208217593</v>
          </cell>
          <cell r="I126">
            <v>6.5</v>
          </cell>
          <cell r="J126">
            <v>42837.4378125</v>
          </cell>
          <cell r="K126">
            <v>13</v>
          </cell>
        </row>
        <row r="127">
          <cell r="A127">
            <v>92486</v>
          </cell>
          <cell r="B127" t="str">
            <v>开喉剑喷雾剂</v>
          </cell>
          <cell r="C127" t="str">
            <v>20ml</v>
          </cell>
          <cell r="D127" t="str">
            <v>瓶</v>
          </cell>
          <cell r="E127" t="str">
            <v>贵州三力</v>
          </cell>
          <cell r="F127">
            <v>36</v>
          </cell>
          <cell r="G127">
            <v>36</v>
          </cell>
          <cell r="H127">
            <v>42948.5173958333</v>
          </cell>
          <cell r="I127">
            <v>28</v>
          </cell>
          <cell r="J127">
            <v>42367.8060069444</v>
          </cell>
          <cell r="K127">
            <v>22.03</v>
          </cell>
        </row>
        <row r="128">
          <cell r="A128">
            <v>243</v>
          </cell>
          <cell r="B128" t="str">
            <v>乙酰螺旋霉素片</v>
          </cell>
          <cell r="C128" t="str">
            <v>100mgx12片(薄膜衣)</v>
          </cell>
          <cell r="D128" t="str">
            <v>板</v>
          </cell>
          <cell r="E128" t="str">
            <v>重庆科瑞</v>
          </cell>
          <cell r="F128">
            <v>1.7</v>
          </cell>
          <cell r="G128">
            <v>1.7</v>
          </cell>
          <cell r="H128">
            <v>42958.5865856481</v>
          </cell>
          <cell r="I128">
            <v>0.95</v>
          </cell>
          <cell r="J128">
            <v>42894.434537037</v>
          </cell>
          <cell r="K128">
            <v>0.93</v>
          </cell>
        </row>
        <row r="129">
          <cell r="A129">
            <v>16765</v>
          </cell>
          <cell r="B129" t="str">
            <v>复方芦丁片</v>
          </cell>
          <cell r="C129" t="str">
            <v>100片</v>
          </cell>
          <cell r="D129" t="str">
            <v>瓶</v>
          </cell>
          <cell r="E129" t="str">
            <v>江苏天阶制药</v>
          </cell>
          <cell r="F129">
            <v>2</v>
          </cell>
          <cell r="G129">
            <v>2</v>
          </cell>
          <cell r="H129">
            <v>42930.6272222222</v>
          </cell>
          <cell r="I129">
            <v>1.56</v>
          </cell>
          <cell r="J129">
            <v>42814.6489583333</v>
          </cell>
          <cell r="K129">
            <v>1.6</v>
          </cell>
        </row>
        <row r="130">
          <cell r="A130">
            <v>140703</v>
          </cell>
          <cell r="B130" t="str">
            <v>玫瑰花</v>
          </cell>
          <cell r="C130" t="str">
            <v>50g</v>
          </cell>
          <cell r="D130" t="str">
            <v>袋</v>
          </cell>
          <cell r="E130" t="str">
            <v>广西</v>
          </cell>
          <cell r="F130">
            <v>30.9</v>
          </cell>
          <cell r="G130">
            <v>30.9</v>
          </cell>
          <cell r="H130">
            <v>42949.4353587963</v>
          </cell>
          <cell r="I130">
            <v>12.5</v>
          </cell>
          <cell r="J130">
            <v>42481.3850810185</v>
          </cell>
          <cell r="K130">
            <v>11.3</v>
          </cell>
        </row>
        <row r="131">
          <cell r="A131">
            <v>1531</v>
          </cell>
          <cell r="B131" t="str">
            <v>龙胆泻肝片</v>
          </cell>
          <cell r="C131" t="str">
            <v>0.45gx50片</v>
          </cell>
          <cell r="D131" t="str">
            <v>瓶</v>
          </cell>
          <cell r="E131" t="str">
            <v>桐君阁药厂</v>
          </cell>
          <cell r="F131">
            <v>6</v>
          </cell>
          <cell r="G131">
            <v>6</v>
          </cell>
          <cell r="H131">
            <v>42963.5892592593</v>
          </cell>
          <cell r="I131">
            <v>4.5</v>
          </cell>
          <cell r="J131">
            <v>42710.4459375</v>
          </cell>
          <cell r="K131">
            <v>4</v>
          </cell>
        </row>
        <row r="132">
          <cell r="A132">
            <v>44609</v>
          </cell>
          <cell r="B132" t="str">
            <v>阿莫西林分散片</v>
          </cell>
          <cell r="C132" t="str">
            <v>0.25gx36片</v>
          </cell>
          <cell r="D132" t="str">
            <v>盒</v>
          </cell>
          <cell r="E132" t="str">
            <v>西南药业</v>
          </cell>
          <cell r="F132">
            <v>13.4</v>
          </cell>
          <cell r="G132">
            <v>13.4</v>
          </cell>
          <cell r="H132">
            <v>42927.6671990741</v>
          </cell>
          <cell r="I132">
            <v>9</v>
          </cell>
          <cell r="J132">
            <v>42759.4596180556</v>
          </cell>
          <cell r="K132">
            <v>9.04</v>
          </cell>
        </row>
        <row r="133">
          <cell r="A133">
            <v>13145</v>
          </cell>
          <cell r="B133" t="str">
            <v>蜂胶口腔膜(易贴好)</v>
          </cell>
          <cell r="C133" t="str">
            <v>1cmx1.3cmx20片</v>
          </cell>
          <cell r="D133" t="str">
            <v>盒</v>
          </cell>
          <cell r="E133" t="str">
            <v>北京紫竹药业</v>
          </cell>
          <cell r="F133">
            <v>12.5</v>
          </cell>
          <cell r="G133">
            <v>12.5</v>
          </cell>
          <cell r="H133">
            <v>42964.3889814815</v>
          </cell>
          <cell r="I133">
            <v>8.8</v>
          </cell>
          <cell r="J133">
            <v>42790.4774305556</v>
          </cell>
          <cell r="K133">
            <v>8.5</v>
          </cell>
        </row>
        <row r="134">
          <cell r="A134">
            <v>28877</v>
          </cell>
          <cell r="B134" t="str">
            <v>酒黄芩</v>
          </cell>
          <cell r="C134" t="str">
            <v>家种、片</v>
          </cell>
          <cell r="D134" t="str">
            <v>10g</v>
          </cell>
          <cell r="E134" t="str">
            <v>河北</v>
          </cell>
          <cell r="F134">
            <v>0.76</v>
          </cell>
          <cell r="G134">
            <v>0.76</v>
          </cell>
          <cell r="H134">
            <v>42929.3853587963</v>
          </cell>
          <cell r="I134">
            <v>0.34</v>
          </cell>
          <cell r="J134">
            <v>42914.6516435185</v>
          </cell>
          <cell r="K134">
            <v>0.46</v>
          </cell>
        </row>
        <row r="135">
          <cell r="A135">
            <v>25565</v>
          </cell>
          <cell r="B135" t="str">
            <v>木香</v>
          </cell>
          <cell r="C135" t="str">
            <v>片</v>
          </cell>
          <cell r="D135" t="str">
            <v>10g</v>
          </cell>
          <cell r="E135" t="str">
            <v>云南</v>
          </cell>
          <cell r="F135">
            <v>0.37</v>
          </cell>
          <cell r="G135">
            <v>0.31</v>
          </cell>
          <cell r="H135">
            <v>42912.3731018519</v>
          </cell>
          <cell r="I135">
            <v>0.22</v>
          </cell>
          <cell r="J135">
            <v>42901.4292708333</v>
          </cell>
          <cell r="K135">
            <v>0.17</v>
          </cell>
        </row>
        <row r="136">
          <cell r="A136">
            <v>13045</v>
          </cell>
          <cell r="B136" t="str">
            <v>莲子</v>
          </cell>
          <cell r="C136" t="str">
            <v>净制</v>
          </cell>
          <cell r="D136" t="str">
            <v>10g</v>
          </cell>
          <cell r="E136" t="str">
            <v>湖南</v>
          </cell>
          <cell r="F136">
            <v>2</v>
          </cell>
          <cell r="G136">
            <v>2</v>
          </cell>
          <cell r="H136">
            <v>42949.4340046296</v>
          </cell>
          <cell r="I136">
            <v>1.04</v>
          </cell>
          <cell r="J136">
            <v>42940.6508912037</v>
          </cell>
          <cell r="K136">
            <v>0.72</v>
          </cell>
        </row>
        <row r="137">
          <cell r="A137">
            <v>68096</v>
          </cell>
          <cell r="B137" t="str">
            <v>血糖仪(卓越型)</v>
          </cell>
          <cell r="C137" t="str">
            <v>ACCU-CHEK Performa</v>
          </cell>
          <cell r="D137" t="str">
            <v>台</v>
          </cell>
          <cell r="E137" t="str">
            <v>罗氏诊断</v>
          </cell>
          <cell r="F137">
            <v>798</v>
          </cell>
          <cell r="G137">
            <v>798</v>
          </cell>
          <cell r="H137">
            <v>42941.6747800926</v>
          </cell>
          <cell r="I137">
            <v>598.5</v>
          </cell>
          <cell r="J137">
            <v>41948.5834143519</v>
          </cell>
          <cell r="K137">
            <v>638.4</v>
          </cell>
        </row>
        <row r="138">
          <cell r="A138">
            <v>11483</v>
          </cell>
          <cell r="B138" t="str">
            <v>许氏牌洋参含片</v>
          </cell>
          <cell r="C138" t="str">
            <v>0.6gx12粒x12盒</v>
          </cell>
          <cell r="D138" t="str">
            <v>盒</v>
          </cell>
          <cell r="E138" t="str">
            <v>南京许氏</v>
          </cell>
          <cell r="F138">
            <v>170</v>
          </cell>
          <cell r="G138">
            <v>115</v>
          </cell>
          <cell r="H138">
            <v>42881.3912615741</v>
          </cell>
          <cell r="I138">
            <v>93.5</v>
          </cell>
          <cell r="J138">
            <v>41904.5839583333</v>
          </cell>
          <cell r="K138">
            <v>81.4</v>
          </cell>
        </row>
        <row r="139">
          <cell r="A139">
            <v>22905</v>
          </cell>
          <cell r="B139" t="str">
            <v>盐酸西替利嗪片(比特力)</v>
          </cell>
          <cell r="C139" t="str">
            <v>10mgx8片x2板</v>
          </cell>
          <cell r="D139" t="str">
            <v>盒</v>
          </cell>
          <cell r="E139" t="str">
            <v>成都恒瑞</v>
          </cell>
          <cell r="F139">
            <v>11.5</v>
          </cell>
          <cell r="G139">
            <v>11.5</v>
          </cell>
          <cell r="H139">
            <v>42964.7040162037</v>
          </cell>
          <cell r="I139">
            <v>6.1</v>
          </cell>
          <cell r="J139">
            <v>42814.6441087963</v>
          </cell>
          <cell r="K139">
            <v>6.3</v>
          </cell>
        </row>
        <row r="140">
          <cell r="A140">
            <v>48843</v>
          </cell>
          <cell r="B140" t="str">
            <v>京半夏</v>
          </cell>
          <cell r="C140" t="str">
            <v>复制</v>
          </cell>
          <cell r="D140" t="str">
            <v>10g</v>
          </cell>
          <cell r="E140" t="str">
            <v>四川</v>
          </cell>
          <cell r="F140">
            <v>4.41</v>
          </cell>
          <cell r="G140">
            <v>3.94</v>
          </cell>
          <cell r="H140">
            <v>42914.4308217593</v>
          </cell>
          <cell r="I140">
            <v>2.05</v>
          </cell>
          <cell r="J140">
            <v>42852.7013310185</v>
          </cell>
          <cell r="K140">
            <v>2.18</v>
          </cell>
        </row>
        <row r="141">
          <cell r="A141">
            <v>24929</v>
          </cell>
          <cell r="B141" t="str">
            <v>百乐眠胶囊</v>
          </cell>
          <cell r="C141" t="str">
            <v>0.27gx24粒</v>
          </cell>
          <cell r="D141" t="str">
            <v>盒</v>
          </cell>
          <cell r="E141" t="str">
            <v>江苏扬子江</v>
          </cell>
          <cell r="F141">
            <v>36.9</v>
          </cell>
          <cell r="G141">
            <v>36.9</v>
          </cell>
          <cell r="H141">
            <v>42958.5947106481</v>
          </cell>
          <cell r="I141">
            <v>31.68</v>
          </cell>
          <cell r="J141">
            <v>42790.4439699074</v>
          </cell>
          <cell r="K141">
            <v>31.7</v>
          </cell>
        </row>
        <row r="142">
          <cell r="A142">
            <v>39476</v>
          </cell>
          <cell r="B142" t="str">
            <v>复方一枝黄花喷雾剂</v>
          </cell>
          <cell r="C142" t="str">
            <v>15ml</v>
          </cell>
          <cell r="D142" t="str">
            <v>瓶</v>
          </cell>
          <cell r="E142" t="str">
            <v>贵州百灵制药</v>
          </cell>
          <cell r="F142">
            <v>22</v>
          </cell>
          <cell r="G142">
            <v>22</v>
          </cell>
          <cell r="H142">
            <v>42944.6442824074</v>
          </cell>
          <cell r="I142">
            <v>7</v>
          </cell>
          <cell r="J142">
            <v>42432.6061805556</v>
          </cell>
          <cell r="K142">
            <v>7.14</v>
          </cell>
        </row>
        <row r="143">
          <cell r="A143">
            <v>44461</v>
          </cell>
          <cell r="B143" t="str">
            <v>雷贝拉唑钠肠溶片(波利特)</v>
          </cell>
          <cell r="C143" t="str">
            <v>10mgx7片</v>
          </cell>
          <cell r="D143" t="str">
            <v>盒</v>
          </cell>
          <cell r="E143" t="str">
            <v>卫材(中国)药业</v>
          </cell>
          <cell r="F143">
            <v>96.5</v>
          </cell>
          <cell r="G143">
            <v>96.5</v>
          </cell>
          <cell r="H143">
            <v>42964.3843518519</v>
          </cell>
          <cell r="I143">
            <v>87</v>
          </cell>
          <cell r="J143">
            <v>42836.4323611111</v>
          </cell>
          <cell r="K143">
            <v>87.13</v>
          </cell>
        </row>
        <row r="144">
          <cell r="A144">
            <v>27719</v>
          </cell>
          <cell r="B144" t="str">
            <v>酚麻美敏混悬液(泰诺)</v>
          </cell>
          <cell r="C144" t="str">
            <v>100ml(儿童感冒)</v>
          </cell>
          <cell r="D144" t="str">
            <v>瓶</v>
          </cell>
          <cell r="E144" t="str">
            <v>上海强生制药</v>
          </cell>
          <cell r="F144">
            <v>23</v>
          </cell>
          <cell r="G144">
            <v>23</v>
          </cell>
          <cell r="H144">
            <v>42955.6979050926</v>
          </cell>
          <cell r="I144">
            <v>18.35</v>
          </cell>
          <cell r="J144">
            <v>42369.7814583333</v>
          </cell>
          <cell r="K144">
            <v>18.63</v>
          </cell>
        </row>
        <row r="145">
          <cell r="A145">
            <v>1557</v>
          </cell>
          <cell r="B145" t="str">
            <v>复方岩白菜素片</v>
          </cell>
          <cell r="C145" t="str">
            <v>30片</v>
          </cell>
          <cell r="D145" t="str">
            <v>瓶</v>
          </cell>
          <cell r="E145" t="str">
            <v>贵州百灵</v>
          </cell>
          <cell r="F145">
            <v>7</v>
          </cell>
          <cell r="G145">
            <v>7</v>
          </cell>
          <cell r="H145">
            <v>42964.3942013889</v>
          </cell>
          <cell r="I145">
            <v>4.5</v>
          </cell>
          <cell r="J145">
            <v>42957.4649421296</v>
          </cell>
          <cell r="K145">
            <v>4.7</v>
          </cell>
        </row>
        <row r="146">
          <cell r="A146">
            <v>8426</v>
          </cell>
          <cell r="B146" t="str">
            <v>胆炎康胶囊</v>
          </cell>
          <cell r="C146" t="str">
            <v>0.5gx12粒x4板</v>
          </cell>
          <cell r="D146" t="str">
            <v>盒</v>
          </cell>
          <cell r="E146" t="str">
            <v>贵州百灵制药</v>
          </cell>
          <cell r="F146">
            <v>32</v>
          </cell>
          <cell r="G146">
            <v>32</v>
          </cell>
          <cell r="H146">
            <v>42964.4067592593</v>
          </cell>
          <cell r="I146">
            <v>10.5</v>
          </cell>
          <cell r="J146">
            <v>42835.6417939815</v>
          </cell>
          <cell r="K146">
            <v>17.6</v>
          </cell>
        </row>
        <row r="147">
          <cell r="A147">
            <v>110825</v>
          </cell>
          <cell r="B147" t="str">
            <v>牛膝</v>
          </cell>
          <cell r="C147" t="str">
            <v>1.3g（饮片9g）配方颗粒</v>
          </cell>
          <cell r="D147" t="str">
            <v>袋</v>
          </cell>
          <cell r="E147" t="str">
            <v>河南</v>
          </cell>
          <cell r="F147">
            <v>1.62</v>
          </cell>
          <cell r="G147">
            <v>1.18</v>
          </cell>
          <cell r="H147">
            <v>42943.7593518519</v>
          </cell>
          <cell r="I147">
            <v>1.04</v>
          </cell>
          <cell r="J147">
            <v>41423.6296759259</v>
          </cell>
          <cell r="K147">
            <v>0.75</v>
          </cell>
        </row>
        <row r="148">
          <cell r="A148">
            <v>120397</v>
          </cell>
          <cell r="B148" t="str">
            <v>压缩式雾化器</v>
          </cell>
          <cell r="C148" t="str">
            <v>NE-C801</v>
          </cell>
          <cell r="D148" t="str">
            <v>台</v>
          </cell>
          <cell r="E148" t="str">
            <v>大连欧姆龙</v>
          </cell>
          <cell r="F148">
            <v>680</v>
          </cell>
          <cell r="G148">
            <v>680</v>
          </cell>
          <cell r="H148">
            <v>42919.5919560185</v>
          </cell>
          <cell r="I148">
            <v>490.3</v>
          </cell>
          <cell r="J148">
            <v>42271.8076388889</v>
          </cell>
          <cell r="K148">
            <v>476</v>
          </cell>
        </row>
        <row r="149">
          <cell r="A149">
            <v>99553</v>
          </cell>
          <cell r="B149" t="str">
            <v>头孢克肟片</v>
          </cell>
          <cell r="C149" t="str">
            <v>100mgx10片</v>
          </cell>
          <cell r="D149" t="str">
            <v>盒</v>
          </cell>
          <cell r="E149" t="str">
            <v>山东罗欣药业</v>
          </cell>
          <cell r="F149">
            <v>16.6</v>
          </cell>
          <cell r="G149">
            <v>16.6</v>
          </cell>
          <cell r="H149">
            <v>42962.7176851852</v>
          </cell>
          <cell r="I149">
            <v>7.6</v>
          </cell>
          <cell r="J149">
            <v>42821.3834837963</v>
          </cell>
          <cell r="K149">
            <v>7.65</v>
          </cell>
        </row>
        <row r="150">
          <cell r="A150">
            <v>135149</v>
          </cell>
          <cell r="B150" t="str">
            <v>安易血糖试条</v>
          </cell>
          <cell r="C150" t="str">
            <v>50支 瓶装</v>
          </cell>
          <cell r="D150" t="str">
            <v>盒</v>
          </cell>
          <cell r="E150" t="str">
            <v>三诺生物</v>
          </cell>
          <cell r="F150">
            <v>135</v>
          </cell>
          <cell r="G150">
            <v>135</v>
          </cell>
          <cell r="H150">
            <v>42955.7009143519</v>
          </cell>
          <cell r="I150">
            <v>76.5</v>
          </cell>
          <cell r="J150">
            <v>42403.5546064815</v>
          </cell>
          <cell r="K150">
            <v>75</v>
          </cell>
        </row>
        <row r="151">
          <cell r="A151">
            <v>130029</v>
          </cell>
          <cell r="B151" t="str">
            <v>新疆坚果汇</v>
          </cell>
          <cell r="C151" t="str">
            <v>400g</v>
          </cell>
          <cell r="D151" t="str">
            <v>袋</v>
          </cell>
          <cell r="E151" t="str">
            <v>新疆喜乐食品</v>
          </cell>
          <cell r="F151">
            <v>52</v>
          </cell>
          <cell r="G151">
            <v>52</v>
          </cell>
          <cell r="H151">
            <v>42879.4633101852</v>
          </cell>
          <cell r="I151">
            <v>27.42</v>
          </cell>
          <cell r="J151">
            <v>42016.5482407407</v>
          </cell>
          <cell r="K151">
            <v>26.88</v>
          </cell>
        </row>
        <row r="152">
          <cell r="A152">
            <v>83882</v>
          </cell>
          <cell r="B152" t="str">
            <v>氯霉素滴眼液</v>
          </cell>
          <cell r="C152" t="str">
            <v>8ml:20mg/支</v>
          </cell>
          <cell r="D152" t="str">
            <v>支</v>
          </cell>
          <cell r="E152" t="str">
            <v>四川美大康华康</v>
          </cell>
          <cell r="F152">
            <v>4.5</v>
          </cell>
          <cell r="G152">
            <v>4.5</v>
          </cell>
          <cell r="H152">
            <v>42956.7176851852</v>
          </cell>
          <cell r="I152">
            <v>1.2</v>
          </cell>
          <cell r="J152">
            <v>42909.6913194444</v>
          </cell>
          <cell r="K152">
            <v>1.15</v>
          </cell>
        </row>
        <row r="153">
          <cell r="A153">
            <v>132674</v>
          </cell>
          <cell r="B153" t="str">
            <v>天然胶乳橡胶避孕套（多乐士）</v>
          </cell>
          <cell r="C153" t="str">
            <v>12只（精品至爱）</v>
          </cell>
          <cell r="D153" t="str">
            <v>盒</v>
          </cell>
          <cell r="E153" t="str">
            <v>广州双一(广州广橡)</v>
          </cell>
          <cell r="F153">
            <v>28.8</v>
          </cell>
          <cell r="G153">
            <v>28.8</v>
          </cell>
          <cell r="H153">
            <v>42950.3463541667</v>
          </cell>
          <cell r="I153">
            <v>14.4</v>
          </cell>
          <cell r="J153">
            <v>42272.7452199074</v>
          </cell>
          <cell r="K153">
            <v>14.69</v>
          </cell>
        </row>
        <row r="154">
          <cell r="A154">
            <v>60011</v>
          </cell>
          <cell r="B154" t="str">
            <v>盐酸米诺环素胶囊</v>
          </cell>
          <cell r="C154" t="str">
            <v>50mg×20粒</v>
          </cell>
          <cell r="D154" t="str">
            <v>盒</v>
          </cell>
          <cell r="E154" t="str">
            <v>惠氏制药</v>
          </cell>
          <cell r="F154">
            <v>57</v>
          </cell>
          <cell r="G154">
            <v>57</v>
          </cell>
          <cell r="H154">
            <v>42902.3647916667</v>
          </cell>
          <cell r="I154">
            <v>44.8</v>
          </cell>
          <cell r="J154">
            <v>42846.6322106481</v>
          </cell>
          <cell r="K154">
            <v>45.3</v>
          </cell>
        </row>
        <row r="155">
          <cell r="A155">
            <v>144698</v>
          </cell>
          <cell r="B155" t="str">
            <v>九味羌活丸</v>
          </cell>
          <cell r="C155" t="str">
            <v>6gx6袋</v>
          </cell>
          <cell r="D155" t="str">
            <v>盒</v>
          </cell>
          <cell r="E155" t="str">
            <v>桐君阁药厂</v>
          </cell>
          <cell r="F155">
            <v>16</v>
          </cell>
          <cell r="G155">
            <v>16</v>
          </cell>
          <cell r="H155">
            <v>42952.0041319444</v>
          </cell>
          <cell r="I155">
            <v>10.4</v>
          </cell>
          <cell r="J155">
            <v>42894.4682523148</v>
          </cell>
          <cell r="K155">
            <v>10.61</v>
          </cell>
        </row>
        <row r="156">
          <cell r="A156">
            <v>162590</v>
          </cell>
          <cell r="B156" t="str">
            <v>冰菊皇茶</v>
          </cell>
          <cell r="C156" t="str">
            <v>60g</v>
          </cell>
          <cell r="D156" t="str">
            <v>盒</v>
          </cell>
          <cell r="E156" t="str">
            <v>江西四海</v>
          </cell>
          <cell r="F156">
            <v>48</v>
          </cell>
          <cell r="G156">
            <v>48</v>
          </cell>
          <cell r="H156">
            <v>42937.7289930556</v>
          </cell>
          <cell r="I156">
            <v>0.01</v>
          </cell>
          <cell r="J156">
            <v>42937.7164699074</v>
          </cell>
          <cell r="K156">
            <v>21.5</v>
          </cell>
        </row>
        <row r="157">
          <cell r="A157">
            <v>27689</v>
          </cell>
          <cell r="B157" t="str">
            <v>速效救心丸</v>
          </cell>
          <cell r="C157" t="str">
            <v>40mgx60丸x2瓶</v>
          </cell>
          <cell r="D157" t="str">
            <v>盒</v>
          </cell>
          <cell r="E157" t="str">
            <v>天津第六中药</v>
          </cell>
          <cell r="F157">
            <v>28.8</v>
          </cell>
          <cell r="G157">
            <v>28.8</v>
          </cell>
          <cell r="H157">
            <v>42962.714837963</v>
          </cell>
          <cell r="I157">
            <v>24</v>
          </cell>
          <cell r="J157">
            <v>42951.4365625</v>
          </cell>
          <cell r="K157">
            <v>24.4</v>
          </cell>
        </row>
        <row r="158">
          <cell r="A158">
            <v>2078</v>
          </cell>
          <cell r="B158" t="str">
            <v>复合维生素B片</v>
          </cell>
          <cell r="C158" t="str">
            <v>100片</v>
          </cell>
          <cell r="D158" t="str">
            <v>瓶</v>
          </cell>
          <cell r="E158" t="str">
            <v>成都第一药业</v>
          </cell>
          <cell r="F158">
            <v>5.5</v>
          </cell>
          <cell r="G158">
            <v>5.5</v>
          </cell>
          <cell r="H158">
            <v>42963.6889699074</v>
          </cell>
          <cell r="I158">
            <v>5.15</v>
          </cell>
          <cell r="J158">
            <v>42865.4269675926</v>
          </cell>
          <cell r="K158">
            <v>5.1</v>
          </cell>
        </row>
        <row r="159">
          <cell r="A159">
            <v>3697</v>
          </cell>
          <cell r="B159" t="str">
            <v>猴耳环消炎片</v>
          </cell>
          <cell r="C159" t="str">
            <v>100片</v>
          </cell>
          <cell r="D159" t="str">
            <v>瓶</v>
          </cell>
          <cell r="E159" t="str">
            <v>广州花城</v>
          </cell>
          <cell r="F159">
            <v>9.5</v>
          </cell>
          <cell r="G159">
            <v>9.5</v>
          </cell>
          <cell r="H159">
            <v>42964.7040162037</v>
          </cell>
          <cell r="I159">
            <v>8</v>
          </cell>
          <cell r="J159">
            <v>42811.6965625</v>
          </cell>
          <cell r="K159">
            <v>7.2</v>
          </cell>
        </row>
        <row r="160">
          <cell r="A160">
            <v>254</v>
          </cell>
          <cell r="B160" t="str">
            <v>阿昔洛韦片</v>
          </cell>
          <cell r="C160" t="str">
            <v>0.1gx24片</v>
          </cell>
          <cell r="D160" t="str">
            <v>盒</v>
          </cell>
          <cell r="E160" t="str">
            <v>重庆科瑞</v>
          </cell>
          <cell r="F160">
            <v>6.3</v>
          </cell>
          <cell r="G160">
            <v>6.3</v>
          </cell>
          <cell r="H160">
            <v>42955.3982407407</v>
          </cell>
          <cell r="I160">
            <v>2.3</v>
          </cell>
          <cell r="J160">
            <v>42952.006875</v>
          </cell>
          <cell r="K160">
            <v>2.28</v>
          </cell>
        </row>
        <row r="161">
          <cell r="A161">
            <v>54357</v>
          </cell>
          <cell r="B161" t="str">
            <v>头孢地尼胶囊（世扶尼）</v>
          </cell>
          <cell r="C161" t="str">
            <v>0.1gx6片</v>
          </cell>
          <cell r="D161" t="str">
            <v>盒</v>
          </cell>
          <cell r="E161" t="str">
            <v>天津津康</v>
          </cell>
          <cell r="F161">
            <v>31</v>
          </cell>
          <cell r="G161">
            <v>31</v>
          </cell>
          <cell r="H161">
            <v>42956.7061805556</v>
          </cell>
          <cell r="I161">
            <v>11</v>
          </cell>
          <cell r="J161">
            <v>42866.5240856481</v>
          </cell>
          <cell r="K161">
            <v>11.5</v>
          </cell>
        </row>
        <row r="162">
          <cell r="A162">
            <v>64805</v>
          </cell>
          <cell r="B162" t="str">
            <v>安儿宁颗粒</v>
          </cell>
          <cell r="C162" t="str">
            <v>3gx9袋</v>
          </cell>
          <cell r="D162" t="str">
            <v>盒</v>
          </cell>
          <cell r="E162" t="str">
            <v>青海金诃藏药</v>
          </cell>
          <cell r="F162">
            <v>25</v>
          </cell>
          <cell r="G162">
            <v>25</v>
          </cell>
          <cell r="H162">
            <v>42940.4991087963</v>
          </cell>
          <cell r="I162">
            <v>12.8</v>
          </cell>
          <cell r="J162">
            <v>42921.7321296296</v>
          </cell>
          <cell r="K162">
            <v>12.5</v>
          </cell>
        </row>
        <row r="163">
          <cell r="A163">
            <v>35104</v>
          </cell>
          <cell r="B163" t="str">
            <v>洁尔阴泡腾片</v>
          </cell>
          <cell r="C163" t="str">
            <v>0.3gx12片</v>
          </cell>
          <cell r="D163" t="str">
            <v>盒</v>
          </cell>
          <cell r="E163" t="str">
            <v>成都恩威制药</v>
          </cell>
          <cell r="F163">
            <v>19.5</v>
          </cell>
          <cell r="G163">
            <v>19.5</v>
          </cell>
          <cell r="H163">
            <v>42962.7176851852</v>
          </cell>
          <cell r="I163">
            <v>12.9</v>
          </cell>
          <cell r="J163">
            <v>42839.4814699074</v>
          </cell>
          <cell r="K163">
            <v>12.83</v>
          </cell>
        </row>
        <row r="164">
          <cell r="A164">
            <v>917</v>
          </cell>
          <cell r="B164" t="str">
            <v>华佗膏</v>
          </cell>
          <cell r="C164" t="str">
            <v>8g</v>
          </cell>
          <cell r="D164" t="str">
            <v>盒</v>
          </cell>
          <cell r="E164" t="str">
            <v>成都明日制药</v>
          </cell>
          <cell r="F164">
            <v>2.8</v>
          </cell>
          <cell r="G164">
            <v>2.8</v>
          </cell>
          <cell r="H164">
            <v>42964.3889814815</v>
          </cell>
          <cell r="I164">
            <v>1.3</v>
          </cell>
          <cell r="J164">
            <v>42963.4406828704</v>
          </cell>
          <cell r="K164">
            <v>1.35</v>
          </cell>
        </row>
        <row r="165">
          <cell r="A165">
            <v>3841</v>
          </cell>
          <cell r="B165" t="str">
            <v>消炎利胆片</v>
          </cell>
          <cell r="C165" t="str">
            <v>100片精装有包装(糖衣)</v>
          </cell>
          <cell r="D165" t="str">
            <v>瓶</v>
          </cell>
          <cell r="E165" t="str">
            <v>广东罗浮山</v>
          </cell>
          <cell r="F165">
            <v>5.5</v>
          </cell>
          <cell r="G165">
            <v>5.5</v>
          </cell>
          <cell r="H165">
            <v>42928.6555092593</v>
          </cell>
          <cell r="I165">
            <v>4.4</v>
          </cell>
          <cell r="J165">
            <v>42635.4042939815</v>
          </cell>
          <cell r="K165">
            <v>4.5</v>
          </cell>
        </row>
        <row r="166">
          <cell r="A166">
            <v>35102</v>
          </cell>
          <cell r="B166" t="str">
            <v>复方板蓝根颗粒</v>
          </cell>
          <cell r="C166" t="str">
            <v>15gx20袋</v>
          </cell>
          <cell r="D166" t="str">
            <v>袋</v>
          </cell>
          <cell r="E166" t="str">
            <v>桐君阁药厂</v>
          </cell>
          <cell r="F166">
            <v>23</v>
          </cell>
          <cell r="G166">
            <v>23</v>
          </cell>
          <cell r="H166">
            <v>42964.4213425926</v>
          </cell>
          <cell r="I166">
            <v>14.8</v>
          </cell>
          <cell r="J166">
            <v>42948.4038078704</v>
          </cell>
          <cell r="K166">
            <v>15.1</v>
          </cell>
        </row>
        <row r="167">
          <cell r="A167">
            <v>17277</v>
          </cell>
          <cell r="B167" t="str">
            <v>盐酸胺碘酮片(可达龙)</v>
          </cell>
          <cell r="C167" t="str">
            <v>0.2gx10片</v>
          </cell>
          <cell r="D167" t="str">
            <v>盒</v>
          </cell>
          <cell r="E167" t="str">
            <v>杭州赛诺菲圣德</v>
          </cell>
          <cell r="F167">
            <v>28.9</v>
          </cell>
          <cell r="G167">
            <v>28.9</v>
          </cell>
          <cell r="H167">
            <v>42958.5552430556</v>
          </cell>
          <cell r="I167">
            <v>24</v>
          </cell>
          <cell r="J167">
            <v>42496.4743402778</v>
          </cell>
          <cell r="K167">
            <v>24.6</v>
          </cell>
        </row>
        <row r="168">
          <cell r="A168">
            <v>40880</v>
          </cell>
          <cell r="B168" t="str">
            <v>孟鲁司特钠片(顺尔宁)</v>
          </cell>
          <cell r="C168" t="str">
            <v>10mgx5片</v>
          </cell>
          <cell r="D168" t="str">
            <v>盒</v>
          </cell>
          <cell r="E168" t="str">
            <v>杭州默沙东</v>
          </cell>
          <cell r="F168">
            <v>43.5</v>
          </cell>
          <cell r="G168">
            <v>43.5</v>
          </cell>
          <cell r="H168">
            <v>42955.6141435185</v>
          </cell>
          <cell r="I168">
            <v>35.99</v>
          </cell>
          <cell r="J168">
            <v>42817.706099537</v>
          </cell>
          <cell r="K168">
            <v>38.65</v>
          </cell>
        </row>
        <row r="169">
          <cell r="A169">
            <v>1207</v>
          </cell>
          <cell r="B169" t="str">
            <v>乌蛇止痒丸</v>
          </cell>
          <cell r="C169" t="str">
            <v>30g</v>
          </cell>
          <cell r="D169" t="str">
            <v>瓶</v>
          </cell>
          <cell r="E169" t="str">
            <v>广州白云山中一药业有限公司</v>
          </cell>
          <cell r="F169">
            <v>14.5</v>
          </cell>
          <cell r="G169">
            <v>14.5</v>
          </cell>
          <cell r="H169">
            <v>42878.6752893518</v>
          </cell>
          <cell r="I169">
            <v>13.65</v>
          </cell>
          <cell r="J169">
            <v>42846.4303587963</v>
          </cell>
          <cell r="K169">
            <v>13.9</v>
          </cell>
        </row>
        <row r="170">
          <cell r="A170">
            <v>42174</v>
          </cell>
          <cell r="B170" t="str">
            <v>人体润滑液Ⅰ型(杜蕾斯)</v>
          </cell>
          <cell r="C170" t="str">
            <v>50ml(爽滑快感)</v>
          </cell>
          <cell r="D170" t="str">
            <v>支</v>
          </cell>
          <cell r="E170" t="str">
            <v>青岛伦敦杜蕾斯</v>
          </cell>
          <cell r="F170">
            <v>41.5</v>
          </cell>
          <cell r="G170">
            <v>41.5</v>
          </cell>
          <cell r="H170">
            <v>42950.7609143518</v>
          </cell>
          <cell r="I170">
            <v>29.05</v>
          </cell>
          <cell r="J170">
            <v>42475.6659953704</v>
          </cell>
          <cell r="K170">
            <v>30.14</v>
          </cell>
        </row>
        <row r="171">
          <cell r="A171">
            <v>38015</v>
          </cell>
          <cell r="B171" t="str">
            <v>头孢克肟干混悬剂</v>
          </cell>
          <cell r="C171" t="str">
            <v>1g:50mgx6袋</v>
          </cell>
          <cell r="D171" t="str">
            <v>盒</v>
          </cell>
          <cell r="E171" t="str">
            <v>哈尔滨凯程</v>
          </cell>
          <cell r="F171">
            <v>16.4</v>
          </cell>
          <cell r="G171">
            <v>16.4</v>
          </cell>
          <cell r="H171">
            <v>42947.4703356481</v>
          </cell>
          <cell r="I171">
            <v>5.8</v>
          </cell>
          <cell r="J171">
            <v>42922.4296875</v>
          </cell>
          <cell r="K171">
            <v>7.75</v>
          </cell>
        </row>
        <row r="172">
          <cell r="A172">
            <v>36457</v>
          </cell>
          <cell r="B172" t="str">
            <v>白花蛇舌草</v>
          </cell>
          <cell r="C172" t="str">
            <v>0.7g(饮片15g）配方颗粒</v>
          </cell>
          <cell r="D172" t="str">
            <v>袋</v>
          </cell>
          <cell r="E172" t="str">
            <v>江西</v>
          </cell>
          <cell r="F172">
            <v>2.71</v>
          </cell>
          <cell r="G172">
            <v>2.46</v>
          </cell>
          <cell r="H172">
            <v>42906.7783333333</v>
          </cell>
          <cell r="I172">
            <v>1.74</v>
          </cell>
          <cell r="J172">
            <v>41372.6234027778</v>
          </cell>
          <cell r="K172">
            <v>1.58</v>
          </cell>
        </row>
        <row r="173">
          <cell r="A173">
            <v>3756</v>
          </cell>
          <cell r="B173" t="str">
            <v>复明片</v>
          </cell>
          <cell r="C173" t="str">
            <v>0.3gx90片</v>
          </cell>
          <cell r="D173" t="str">
            <v>瓶</v>
          </cell>
          <cell r="E173" t="str">
            <v>西安碑林药业</v>
          </cell>
          <cell r="F173">
            <v>26.8</v>
          </cell>
          <cell r="G173">
            <v>26.8</v>
          </cell>
          <cell r="H173">
            <v>42964.7040162037</v>
          </cell>
          <cell r="I173">
            <v>23.5</v>
          </cell>
          <cell r="J173">
            <v>42955.4040625</v>
          </cell>
          <cell r="K173">
            <v>24.07</v>
          </cell>
        </row>
        <row r="174">
          <cell r="A174">
            <v>231</v>
          </cell>
          <cell r="B174" t="str">
            <v>氧氟沙星片</v>
          </cell>
          <cell r="C174" t="str">
            <v>0.1gx12片</v>
          </cell>
          <cell r="D174" t="str">
            <v>盒</v>
          </cell>
          <cell r="E174" t="str">
            <v>重庆科瑞</v>
          </cell>
          <cell r="F174">
            <v>2.5</v>
          </cell>
          <cell r="G174">
            <v>2.5</v>
          </cell>
          <cell r="H174">
            <v>42948.6345717593</v>
          </cell>
          <cell r="I174">
            <v>1.2</v>
          </cell>
          <cell r="J174">
            <v>42753.6342361111</v>
          </cell>
          <cell r="K174">
            <v>1.3</v>
          </cell>
        </row>
        <row r="175">
          <cell r="A175">
            <v>36786</v>
          </cell>
          <cell r="B175" t="str">
            <v>燀苦杏仁</v>
          </cell>
          <cell r="C175" t="str">
            <v>0.8g（饮片10g）配方颗粒</v>
          </cell>
          <cell r="D175" t="str">
            <v>袋</v>
          </cell>
          <cell r="E175" t="str">
            <v>甘肃</v>
          </cell>
          <cell r="F175">
            <v>1.97</v>
          </cell>
          <cell r="G175">
            <v>1.79</v>
          </cell>
          <cell r="H175">
            <v>42929.5919328704</v>
          </cell>
          <cell r="I175">
            <v>1.26</v>
          </cell>
          <cell r="J175">
            <v>41442.6615856482</v>
          </cell>
          <cell r="K175">
            <v>1.14</v>
          </cell>
        </row>
        <row r="176">
          <cell r="A176">
            <v>33795</v>
          </cell>
          <cell r="B176" t="str">
            <v>阿奇霉素颗粒</v>
          </cell>
          <cell r="C176" t="str">
            <v>0.1gx6袋(10万单位)</v>
          </cell>
          <cell r="D176" t="str">
            <v>盒</v>
          </cell>
          <cell r="E176" t="str">
            <v>湖南千金湘江</v>
          </cell>
          <cell r="F176">
            <v>9</v>
          </cell>
          <cell r="G176">
            <v>9</v>
          </cell>
          <cell r="H176">
            <v>42952.006875</v>
          </cell>
          <cell r="I176">
            <v>6.5</v>
          </cell>
          <cell r="J176">
            <v>42950.465625</v>
          </cell>
          <cell r="K176">
            <v>5.55</v>
          </cell>
        </row>
        <row r="177">
          <cell r="A177">
            <v>11122</v>
          </cell>
          <cell r="B177" t="str">
            <v>卡马西平片</v>
          </cell>
          <cell r="C177" t="str">
            <v>0.1gx100片</v>
          </cell>
          <cell r="D177" t="str">
            <v>瓶</v>
          </cell>
          <cell r="E177" t="str">
            <v>上海复旦复华</v>
          </cell>
          <cell r="F177">
            <v>9</v>
          </cell>
          <cell r="G177">
            <v>9</v>
          </cell>
          <cell r="H177">
            <v>42882.4136689815</v>
          </cell>
          <cell r="I177">
            <v>7.5</v>
          </cell>
          <cell r="J177">
            <v>42857.7325925926</v>
          </cell>
          <cell r="K177">
            <v>7.7</v>
          </cell>
        </row>
        <row r="178">
          <cell r="A178">
            <v>53777</v>
          </cell>
          <cell r="B178" t="str">
            <v>氨酚羟考酮片(泰勒宁)</v>
          </cell>
          <cell r="C178" t="str">
            <v>5mg+325mgx10片</v>
          </cell>
          <cell r="D178" t="str">
            <v>盒</v>
          </cell>
          <cell r="E178" t="str">
            <v>国药集团</v>
          </cell>
          <cell r="F178">
            <v>54.7</v>
          </cell>
          <cell r="G178">
            <v>54.7</v>
          </cell>
          <cell r="H178">
            <v>42941.5785532407</v>
          </cell>
          <cell r="I178">
            <v>35</v>
          </cell>
          <cell r="J178">
            <v>42900.5866550926</v>
          </cell>
          <cell r="K178">
            <v>36</v>
          </cell>
        </row>
        <row r="179">
          <cell r="A179">
            <v>40265</v>
          </cell>
          <cell r="B179" t="str">
            <v>阿莫西林分散片</v>
          </cell>
          <cell r="C179" t="str">
            <v>0.25gx12片x2板</v>
          </cell>
          <cell r="D179" t="str">
            <v>盒</v>
          </cell>
          <cell r="E179" t="str">
            <v>西南药业</v>
          </cell>
          <cell r="F179">
            <v>10</v>
          </cell>
          <cell r="G179">
            <v>10</v>
          </cell>
          <cell r="H179">
            <v>42958.5947106481</v>
          </cell>
          <cell r="I179">
            <v>5.2</v>
          </cell>
          <cell r="J179">
            <v>42947.6089930556</v>
          </cell>
          <cell r="K179">
            <v>6.1</v>
          </cell>
        </row>
        <row r="180">
          <cell r="A180">
            <v>25863</v>
          </cell>
          <cell r="B180" t="str">
            <v>白果</v>
          </cell>
          <cell r="C180" t="str">
            <v>净制(仁)</v>
          </cell>
          <cell r="D180" t="str">
            <v>10g</v>
          </cell>
          <cell r="E180" t="str">
            <v>四川</v>
          </cell>
          <cell r="F180">
            <v>0.48</v>
          </cell>
          <cell r="G180">
            <v>0.48</v>
          </cell>
          <cell r="H180">
            <v>42963.438599537</v>
          </cell>
          <cell r="I180">
            <v>0.24</v>
          </cell>
          <cell r="J180">
            <v>42873.4159259259</v>
          </cell>
          <cell r="K180">
            <v>0.16</v>
          </cell>
        </row>
        <row r="181">
          <cell r="A181">
            <v>55978</v>
          </cell>
          <cell r="B181" t="str">
            <v>胶体果胶铋胶囊</v>
          </cell>
          <cell r="C181" t="str">
            <v>50mgx12粒x2板</v>
          </cell>
          <cell r="D181" t="str">
            <v>盒</v>
          </cell>
          <cell r="E181" t="str">
            <v>浙江得恩德</v>
          </cell>
          <cell r="F181">
            <v>6.5</v>
          </cell>
          <cell r="G181">
            <v>6.5</v>
          </cell>
          <cell r="H181">
            <v>42964.7040162037</v>
          </cell>
          <cell r="I181">
            <v>2.9</v>
          </cell>
          <cell r="J181">
            <v>42901.4603703704</v>
          </cell>
          <cell r="K181">
            <v>3.06</v>
          </cell>
        </row>
        <row r="182">
          <cell r="A182">
            <v>74237</v>
          </cell>
          <cell r="B182" t="str">
            <v>银翘解毒液</v>
          </cell>
          <cell r="C182" t="str">
            <v>180ml</v>
          </cell>
          <cell r="D182" t="str">
            <v>瓶</v>
          </cell>
          <cell r="E182" t="str">
            <v>四川天诚制药</v>
          </cell>
          <cell r="F182">
            <v>25</v>
          </cell>
          <cell r="G182">
            <v>25</v>
          </cell>
          <cell r="H182">
            <v>42947.6069560185</v>
          </cell>
          <cell r="I182">
            <v>19</v>
          </cell>
          <cell r="J182">
            <v>41893.3885300926</v>
          </cell>
          <cell r="K182">
            <v>20</v>
          </cell>
        </row>
        <row r="183">
          <cell r="A183">
            <v>74917</v>
          </cell>
          <cell r="B183" t="str">
            <v>金栀洁龈含漱液</v>
          </cell>
          <cell r="C183" t="str">
            <v>200ml</v>
          </cell>
          <cell r="D183" t="str">
            <v>瓶</v>
          </cell>
          <cell r="E183" t="str">
            <v>四川恩威</v>
          </cell>
          <cell r="F183">
            <v>24</v>
          </cell>
          <cell r="G183">
            <v>24</v>
          </cell>
          <cell r="H183">
            <v>42964.7215046296</v>
          </cell>
          <cell r="I183">
            <v>16</v>
          </cell>
          <cell r="J183">
            <v>42912.5699074074</v>
          </cell>
          <cell r="K183">
            <v>16.2</v>
          </cell>
        </row>
        <row r="184">
          <cell r="A184">
            <v>125634</v>
          </cell>
          <cell r="B184" t="str">
            <v>钙加锌口服液(哈药六牌)</v>
          </cell>
          <cell r="C184" t="str">
            <v>10mlx12支</v>
          </cell>
          <cell r="D184" t="str">
            <v>盒</v>
          </cell>
          <cell r="E184" t="str">
            <v>哈药制药六厂</v>
          </cell>
          <cell r="F184">
            <v>21.8</v>
          </cell>
          <cell r="G184">
            <v>21.8</v>
          </cell>
          <cell r="H184">
            <v>42964.7040162037</v>
          </cell>
          <cell r="I184">
            <v>18.5</v>
          </cell>
          <cell r="J184">
            <v>42800.6869560185</v>
          </cell>
          <cell r="K184">
            <v>18</v>
          </cell>
        </row>
        <row r="185">
          <cell r="A185">
            <v>74375</v>
          </cell>
          <cell r="B185" t="str">
            <v>糠酸莫米松乳膏</v>
          </cell>
          <cell r="C185" t="str">
            <v>10g:10mg</v>
          </cell>
          <cell r="D185" t="str">
            <v>盒</v>
          </cell>
          <cell r="E185" t="str">
            <v>浙江仙琚制药</v>
          </cell>
          <cell r="F185">
            <v>29.8</v>
          </cell>
          <cell r="G185">
            <v>29.8</v>
          </cell>
          <cell r="H185">
            <v>42964.3942013889</v>
          </cell>
          <cell r="I185">
            <v>15.3</v>
          </cell>
          <cell r="J185">
            <v>42832.669212963</v>
          </cell>
          <cell r="K185">
            <v>15.4</v>
          </cell>
        </row>
        <row r="186">
          <cell r="A186">
            <v>22524</v>
          </cell>
          <cell r="B186" t="str">
            <v>参芪降糖颗粒</v>
          </cell>
          <cell r="C186" t="str">
            <v>3gx10袋</v>
          </cell>
          <cell r="D186" t="str">
            <v>盒</v>
          </cell>
          <cell r="E186" t="str">
            <v>鲁南制药</v>
          </cell>
          <cell r="F186">
            <v>29</v>
          </cell>
          <cell r="G186">
            <v>29</v>
          </cell>
          <cell r="H186">
            <v>42944.7058217593</v>
          </cell>
          <cell r="I186">
            <v>25.93</v>
          </cell>
          <cell r="J186">
            <v>42850.387337963</v>
          </cell>
          <cell r="K186">
            <v>25</v>
          </cell>
        </row>
        <row r="187">
          <cell r="A187">
            <v>134790</v>
          </cell>
          <cell r="B187" t="str">
            <v>医用电子体温计</v>
          </cell>
          <cell r="C187" t="str">
            <v>TDB-2 快速</v>
          </cell>
          <cell r="D187" t="str">
            <v>支</v>
          </cell>
          <cell r="E187" t="str">
            <v>东阿阿胶阿华</v>
          </cell>
          <cell r="F187">
            <v>49.8</v>
          </cell>
          <cell r="G187">
            <v>49.8</v>
          </cell>
          <cell r="H187">
            <v>42964.720474537</v>
          </cell>
          <cell r="I187">
            <v>16</v>
          </cell>
          <cell r="J187">
            <v>42808.6728819444</v>
          </cell>
          <cell r="K187">
            <v>15</v>
          </cell>
        </row>
        <row r="188">
          <cell r="A188">
            <v>99279</v>
          </cell>
          <cell r="B188" t="str">
            <v>复方甘草酸苷胶囊</v>
          </cell>
          <cell r="C188" t="str">
            <v>25mg:25mg:25mgx40粒</v>
          </cell>
          <cell r="D188" t="str">
            <v>盒</v>
          </cell>
          <cell r="E188" t="str">
            <v>北京凯因科技</v>
          </cell>
          <cell r="F188">
            <v>50.8</v>
          </cell>
          <cell r="G188">
            <v>50.8</v>
          </cell>
          <cell r="H188">
            <v>42964.4260185185</v>
          </cell>
          <cell r="I188">
            <v>19</v>
          </cell>
          <cell r="J188">
            <v>42895.4253125</v>
          </cell>
          <cell r="K188">
            <v>19.5</v>
          </cell>
        </row>
        <row r="189">
          <cell r="A189">
            <v>40836</v>
          </cell>
          <cell r="B189" t="str">
            <v>酮洛芬缓释胶囊</v>
          </cell>
          <cell r="C189" t="str">
            <v>75mgx10粒</v>
          </cell>
          <cell r="D189" t="str">
            <v>盒</v>
          </cell>
          <cell r="E189" t="str">
            <v>山东鲁抗赛特</v>
          </cell>
          <cell r="F189">
            <v>23</v>
          </cell>
          <cell r="G189">
            <v>23</v>
          </cell>
          <cell r="H189">
            <v>42950.7593518519</v>
          </cell>
          <cell r="I189">
            <v>4.9</v>
          </cell>
          <cell r="J189">
            <v>42822.4424305556</v>
          </cell>
          <cell r="K189">
            <v>6</v>
          </cell>
        </row>
        <row r="190">
          <cell r="A190">
            <v>137530</v>
          </cell>
          <cell r="B190" t="str">
            <v>西洋参</v>
          </cell>
          <cell r="C190" t="str">
            <v>小片、4g(桐君阁）</v>
          </cell>
          <cell r="D190" t="str">
            <v>袋</v>
          </cell>
          <cell r="E190" t="str">
            <v>北京</v>
          </cell>
          <cell r="F190">
            <v>13</v>
          </cell>
          <cell r="G190">
            <v>13</v>
          </cell>
          <cell r="H190">
            <v>42962.3871759259</v>
          </cell>
          <cell r="I190">
            <v>5.5</v>
          </cell>
          <cell r="J190">
            <v>42271.8082523148</v>
          </cell>
          <cell r="K190">
            <v>6.2</v>
          </cell>
        </row>
        <row r="191">
          <cell r="A191">
            <v>28721</v>
          </cell>
          <cell r="B191" t="str">
            <v>枯草杆菌二联活菌颗粒(妈咪爱)</v>
          </cell>
          <cell r="C191" t="str">
            <v>1gx30袋</v>
          </cell>
          <cell r="D191" t="str">
            <v>盒</v>
          </cell>
          <cell r="E191" t="str">
            <v>北京韩美</v>
          </cell>
          <cell r="F191">
            <v>49</v>
          </cell>
          <cell r="G191">
            <v>49</v>
          </cell>
          <cell r="H191">
            <v>42955.7433449074</v>
          </cell>
          <cell r="I191">
            <v>47.5</v>
          </cell>
          <cell r="J191">
            <v>42955.3982407407</v>
          </cell>
          <cell r="K191">
            <v>46</v>
          </cell>
        </row>
        <row r="192">
          <cell r="A192">
            <v>153099</v>
          </cell>
          <cell r="B192" t="str">
            <v>芩翘口服液</v>
          </cell>
          <cell r="C192" t="str">
            <v>10mlx6支</v>
          </cell>
          <cell r="D192" t="str">
            <v>盒</v>
          </cell>
          <cell r="E192" t="str">
            <v>沈阳飞龙</v>
          </cell>
          <cell r="F192">
            <v>28.8</v>
          </cell>
          <cell r="G192">
            <v>28.8</v>
          </cell>
          <cell r="H192">
            <v>42921.3677662037</v>
          </cell>
          <cell r="I192">
            <v>18</v>
          </cell>
          <cell r="J192">
            <v>42600.6628009259</v>
          </cell>
          <cell r="K192">
            <v>16</v>
          </cell>
        </row>
        <row r="193">
          <cell r="A193">
            <v>144706</v>
          </cell>
          <cell r="B193" t="str">
            <v>九味羌活丸</v>
          </cell>
          <cell r="C193" t="str">
            <v>6g*10袋</v>
          </cell>
          <cell r="D193" t="str">
            <v>盒</v>
          </cell>
          <cell r="E193" t="str">
            <v>四川绵阳制药</v>
          </cell>
          <cell r="F193">
            <v>18</v>
          </cell>
          <cell r="G193">
            <v>18</v>
          </cell>
          <cell r="H193">
            <v>42964.72125</v>
          </cell>
          <cell r="I193">
            <v>10.3</v>
          </cell>
          <cell r="J193">
            <v>42837.4352199074</v>
          </cell>
          <cell r="K193">
            <v>14.1</v>
          </cell>
        </row>
        <row r="194">
          <cell r="A194">
            <v>89396</v>
          </cell>
          <cell r="B194" t="str">
            <v>利巴韦林片</v>
          </cell>
          <cell r="C194" t="str">
            <v>0.1gx10片x2板</v>
          </cell>
          <cell r="D194" t="str">
            <v>盒</v>
          </cell>
          <cell r="E194" t="str">
            <v>重庆科瑞</v>
          </cell>
          <cell r="F194">
            <v>2.8</v>
          </cell>
          <cell r="G194">
            <v>2.8</v>
          </cell>
          <cell r="H194">
            <v>42958.357337963</v>
          </cell>
          <cell r="I194">
            <v>2.3</v>
          </cell>
          <cell r="J194">
            <v>42874.4366782407</v>
          </cell>
          <cell r="K194">
            <v>1.8</v>
          </cell>
        </row>
        <row r="195">
          <cell r="A195">
            <v>127932</v>
          </cell>
          <cell r="B195" t="str">
            <v>苏黄止咳胶囊</v>
          </cell>
          <cell r="C195" t="str">
            <v>0.45g*9粒</v>
          </cell>
          <cell r="D195" t="str">
            <v>盒</v>
          </cell>
          <cell r="E195" t="str">
            <v>扬子江北京海燕</v>
          </cell>
          <cell r="F195">
            <v>35.5</v>
          </cell>
          <cell r="G195">
            <v>35.5</v>
          </cell>
          <cell r="H195">
            <v>42962.7176851852</v>
          </cell>
          <cell r="I195">
            <v>30.78</v>
          </cell>
          <cell r="J195">
            <v>42912.5654050926</v>
          </cell>
          <cell r="K195">
            <v>31</v>
          </cell>
        </row>
        <row r="196">
          <cell r="A196">
            <v>45012</v>
          </cell>
          <cell r="B196" t="str">
            <v>麻杏止咳片</v>
          </cell>
          <cell r="C196" t="str">
            <v>0.26gx15片x3板(薄膜衣)</v>
          </cell>
          <cell r="D196" t="str">
            <v>盒</v>
          </cell>
          <cell r="E196" t="str">
            <v>四川绵阳制药</v>
          </cell>
          <cell r="F196">
            <v>22</v>
          </cell>
          <cell r="G196">
            <v>22</v>
          </cell>
          <cell r="H196">
            <v>42963.4378819444</v>
          </cell>
          <cell r="I196">
            <v>11.9</v>
          </cell>
          <cell r="J196">
            <v>42837.4375115741</v>
          </cell>
          <cell r="K196">
            <v>19.1</v>
          </cell>
        </row>
        <row r="197">
          <cell r="A197">
            <v>29021</v>
          </cell>
          <cell r="B197" t="str">
            <v>柏子仁</v>
          </cell>
          <cell r="C197" t="str">
            <v>净制</v>
          </cell>
          <cell r="D197" t="str">
            <v>10g</v>
          </cell>
          <cell r="E197" t="str">
            <v>山东</v>
          </cell>
          <cell r="F197">
            <v>2.28</v>
          </cell>
          <cell r="G197">
            <v>2.28</v>
          </cell>
          <cell r="H197">
            <v>42963.4391898148</v>
          </cell>
          <cell r="I197">
            <v>1.26</v>
          </cell>
          <cell r="J197">
            <v>42852.4281018519</v>
          </cell>
          <cell r="K197">
            <v>1.2</v>
          </cell>
        </row>
        <row r="198">
          <cell r="A198">
            <v>12448</v>
          </cell>
          <cell r="B198" t="str">
            <v>小儿善存片</v>
          </cell>
          <cell r="C198" t="str">
            <v>60片</v>
          </cell>
          <cell r="D198" t="str">
            <v>瓶</v>
          </cell>
          <cell r="E198" t="str">
            <v>惠氏制药</v>
          </cell>
          <cell r="F198">
            <v>74.9</v>
          </cell>
          <cell r="G198">
            <v>74.9</v>
          </cell>
          <cell r="H198">
            <v>42882.4535648148</v>
          </cell>
          <cell r="I198">
            <v>53.1</v>
          </cell>
          <cell r="J198">
            <v>42857.4063657407</v>
          </cell>
          <cell r="K198">
            <v>52.25</v>
          </cell>
        </row>
        <row r="199">
          <cell r="A199">
            <v>17379</v>
          </cell>
          <cell r="B199" t="str">
            <v>盐酸坦索罗辛缓释胶囊(哈乐)</v>
          </cell>
          <cell r="C199" t="str">
            <v>0.2mgx10粒</v>
          </cell>
          <cell r="D199" t="str">
            <v>盒</v>
          </cell>
          <cell r="E199" t="str">
            <v>中国安斯泰来</v>
          </cell>
          <cell r="F199">
            <v>60.8</v>
          </cell>
          <cell r="G199">
            <v>60.8</v>
          </cell>
          <cell r="H199">
            <v>42964.3889814815</v>
          </cell>
          <cell r="I199">
            <v>56</v>
          </cell>
          <cell r="J199">
            <v>42867.4388194444</v>
          </cell>
          <cell r="K199">
            <v>56.3</v>
          </cell>
        </row>
        <row r="200">
          <cell r="A200">
            <v>1408</v>
          </cell>
          <cell r="B200" t="str">
            <v>黄连上清丸</v>
          </cell>
          <cell r="C200" t="str">
            <v>6gx9袋</v>
          </cell>
          <cell r="D200" t="str">
            <v>盒</v>
          </cell>
          <cell r="E200" t="str">
            <v>四川绵阳制药</v>
          </cell>
          <cell r="F200">
            <v>4.8</v>
          </cell>
          <cell r="G200">
            <v>4.8</v>
          </cell>
          <cell r="H200">
            <v>42964.7195833333</v>
          </cell>
          <cell r="I200">
            <v>4.2</v>
          </cell>
          <cell r="J200">
            <v>42751.598599537</v>
          </cell>
          <cell r="K200">
            <v>4</v>
          </cell>
        </row>
        <row r="201">
          <cell r="A201">
            <v>18171</v>
          </cell>
          <cell r="B201" t="str">
            <v>一次性使用无菌注射针(诺和针)</v>
          </cell>
          <cell r="C201" t="str">
            <v>7枚、0.3*8mm</v>
          </cell>
          <cell r="D201" t="str">
            <v>盒</v>
          </cell>
          <cell r="E201" t="str">
            <v>诺和诺德</v>
          </cell>
          <cell r="F201">
            <v>19</v>
          </cell>
          <cell r="G201">
            <v>19</v>
          </cell>
          <cell r="H201">
            <v>42951.9908101852</v>
          </cell>
          <cell r="I201">
            <v>15.96</v>
          </cell>
          <cell r="J201">
            <v>42789.4205787037</v>
          </cell>
          <cell r="K201">
            <v>15.67</v>
          </cell>
        </row>
        <row r="202">
          <cell r="A202">
            <v>26264</v>
          </cell>
          <cell r="B202" t="str">
            <v>胶体果胶铋胶囊</v>
          </cell>
          <cell r="C202" t="str">
            <v>50mgx24粒</v>
          </cell>
          <cell r="D202" t="str">
            <v>盒</v>
          </cell>
          <cell r="E202" t="str">
            <v>湖南华纳</v>
          </cell>
          <cell r="F202">
            <v>7</v>
          </cell>
          <cell r="G202">
            <v>7</v>
          </cell>
          <cell r="H202">
            <v>42964.3889814815</v>
          </cell>
          <cell r="I202">
            <v>3.8</v>
          </cell>
          <cell r="J202">
            <v>42865.6741550926</v>
          </cell>
          <cell r="K202">
            <v>3.95</v>
          </cell>
        </row>
        <row r="203">
          <cell r="A203">
            <v>26107</v>
          </cell>
          <cell r="B203" t="str">
            <v>糯米藤根</v>
          </cell>
          <cell r="C203" t="str">
            <v>段</v>
          </cell>
          <cell r="D203" t="str">
            <v>10g</v>
          </cell>
          <cell r="E203" t="str">
            <v>四川</v>
          </cell>
          <cell r="F203">
            <v>0.6</v>
          </cell>
          <cell r="G203">
            <v>0.6</v>
          </cell>
          <cell r="H203">
            <v>42941.7000115741</v>
          </cell>
          <cell r="I203">
            <v>0.33</v>
          </cell>
          <cell r="J203">
            <v>42625.3875578704</v>
          </cell>
          <cell r="K203">
            <v>0.22</v>
          </cell>
        </row>
        <row r="204">
          <cell r="A204">
            <v>11998</v>
          </cell>
          <cell r="B204" t="str">
            <v>阿咖酚散</v>
          </cell>
          <cell r="C204" t="str">
            <v>0.386gx100包</v>
          </cell>
          <cell r="D204" t="str">
            <v>盒</v>
          </cell>
          <cell r="E204" t="str">
            <v>广州白云山何济公制药</v>
          </cell>
          <cell r="F204">
            <v>10</v>
          </cell>
          <cell r="G204">
            <v>10</v>
          </cell>
          <cell r="H204">
            <v>42961.5960185185</v>
          </cell>
          <cell r="I204">
            <v>9.2</v>
          </cell>
          <cell r="J204">
            <v>42943.7822685185</v>
          </cell>
          <cell r="K204">
            <v>8.8</v>
          </cell>
        </row>
        <row r="205">
          <cell r="A205">
            <v>25974</v>
          </cell>
          <cell r="B205" t="str">
            <v>干鱼腥草</v>
          </cell>
          <cell r="C205" t="str">
            <v>段</v>
          </cell>
          <cell r="D205" t="str">
            <v>10g</v>
          </cell>
          <cell r="E205" t="str">
            <v>四川</v>
          </cell>
          <cell r="F205">
            <v>0.22</v>
          </cell>
          <cell r="G205">
            <v>0.22</v>
          </cell>
          <cell r="H205">
            <v>42958.4071296296</v>
          </cell>
          <cell r="I205">
            <v>0.13</v>
          </cell>
          <cell r="J205">
            <v>42940.7067592593</v>
          </cell>
          <cell r="K205">
            <v>0.15</v>
          </cell>
        </row>
        <row r="206">
          <cell r="A206">
            <v>36761</v>
          </cell>
          <cell r="B206" t="str">
            <v>黄芪</v>
          </cell>
          <cell r="C206" t="str">
            <v>1.4g（饮片10g）配方颗粒</v>
          </cell>
          <cell r="D206" t="str">
            <v>袋</v>
          </cell>
          <cell r="E206" t="str">
            <v>甘肃</v>
          </cell>
          <cell r="F206">
            <v>2.4</v>
          </cell>
          <cell r="G206">
            <v>1.96</v>
          </cell>
          <cell r="H206">
            <v>42943.7593518519</v>
          </cell>
          <cell r="I206">
            <v>1.54</v>
          </cell>
          <cell r="J206">
            <v>41478.6398958333</v>
          </cell>
          <cell r="K206">
            <v>1.26</v>
          </cell>
        </row>
        <row r="207">
          <cell r="A207">
            <v>24135</v>
          </cell>
          <cell r="B207" t="str">
            <v>杰士邦避孕套</v>
          </cell>
          <cell r="C207" t="str">
            <v>12只(爽滑倍润)</v>
          </cell>
          <cell r="D207" t="str">
            <v>盒</v>
          </cell>
          <cell r="E207" t="str">
            <v>英国授权泰国</v>
          </cell>
          <cell r="F207">
            <v>39.9</v>
          </cell>
          <cell r="G207">
            <v>39.9</v>
          </cell>
          <cell r="H207">
            <v>42912.3440509259</v>
          </cell>
          <cell r="I207">
            <v>27.93</v>
          </cell>
          <cell r="J207">
            <v>42471.6525925926</v>
          </cell>
          <cell r="K207">
            <v>21.95</v>
          </cell>
        </row>
        <row r="208">
          <cell r="A208">
            <v>36471</v>
          </cell>
          <cell r="B208" t="str">
            <v>白鲜皮</v>
          </cell>
          <cell r="C208" t="str">
            <v>0.9g（饮片10g）配方颗粒</v>
          </cell>
          <cell r="D208" t="str">
            <v>袋</v>
          </cell>
          <cell r="E208" t="str">
            <v>河南</v>
          </cell>
          <cell r="F208">
            <v>1.68</v>
          </cell>
          <cell r="G208">
            <v>1.68</v>
          </cell>
          <cell r="H208">
            <v>42926.6752893518</v>
          </cell>
          <cell r="I208">
            <v>1.07</v>
          </cell>
          <cell r="J208">
            <v>41099.6626967593</v>
          </cell>
          <cell r="K208">
            <v>0.84</v>
          </cell>
        </row>
        <row r="209">
          <cell r="A209">
            <v>36518</v>
          </cell>
          <cell r="B209" t="str">
            <v>人参</v>
          </cell>
          <cell r="C209" t="str">
            <v>0.7g（饮片5g）配方颗粒</v>
          </cell>
          <cell r="D209" t="str">
            <v>袋</v>
          </cell>
          <cell r="E209" t="str">
            <v>广东</v>
          </cell>
          <cell r="F209">
            <v>6.88</v>
          </cell>
          <cell r="G209">
            <v>6.88</v>
          </cell>
          <cell r="H209">
            <v>42943.7036574074</v>
          </cell>
          <cell r="I209">
            <v>4.4</v>
          </cell>
          <cell r="J209">
            <v>42667.634212963</v>
          </cell>
          <cell r="K209">
            <v>2.76</v>
          </cell>
        </row>
        <row r="210">
          <cell r="A210">
            <v>27322</v>
          </cell>
          <cell r="B210" t="str">
            <v>天麻头痛片</v>
          </cell>
          <cell r="C210" t="str">
            <v>12片x4板</v>
          </cell>
          <cell r="D210" t="str">
            <v>盒</v>
          </cell>
          <cell r="E210" t="str">
            <v>黑龙江乌苏里江</v>
          </cell>
          <cell r="F210">
            <v>13</v>
          </cell>
          <cell r="G210">
            <v>13</v>
          </cell>
          <cell r="H210">
            <v>42919.5782060185</v>
          </cell>
          <cell r="I210">
            <v>8.2</v>
          </cell>
          <cell r="J210">
            <v>42916.4223032407</v>
          </cell>
          <cell r="K210">
            <v>8</v>
          </cell>
        </row>
        <row r="211">
          <cell r="A211">
            <v>75241</v>
          </cell>
          <cell r="B211" t="str">
            <v>复合氨基酸口服液</v>
          </cell>
          <cell r="C211" t="str">
            <v>250mlx3瓶(蓝色)</v>
          </cell>
          <cell r="D211" t="str">
            <v>盒</v>
          </cell>
          <cell r="E211" t="str">
            <v>江西认真药业</v>
          </cell>
          <cell r="F211">
            <v>98</v>
          </cell>
          <cell r="G211">
            <v>98</v>
          </cell>
          <cell r="H211">
            <v>42958.577337963</v>
          </cell>
          <cell r="I211">
            <v>30.4</v>
          </cell>
          <cell r="J211">
            <v>42825.7046412037</v>
          </cell>
          <cell r="K211">
            <v>29.58</v>
          </cell>
        </row>
        <row r="212">
          <cell r="A212">
            <v>15105</v>
          </cell>
          <cell r="B212" t="str">
            <v>阿魏酸哌嗪片(保肾康片)</v>
          </cell>
          <cell r="C212" t="str">
            <v>50mgx50片</v>
          </cell>
          <cell r="D212" t="str">
            <v>瓶</v>
          </cell>
          <cell r="E212" t="str">
            <v>成都亨达</v>
          </cell>
          <cell r="F212">
            <v>12.2</v>
          </cell>
          <cell r="G212">
            <v>9.8</v>
          </cell>
          <cell r="H212">
            <v>42964.3889814815</v>
          </cell>
          <cell r="I212">
            <v>7.6</v>
          </cell>
          <cell r="J212">
            <v>42811.3993171296</v>
          </cell>
          <cell r="K212">
            <v>7.66</v>
          </cell>
        </row>
        <row r="213">
          <cell r="A213">
            <v>41456</v>
          </cell>
          <cell r="B213" t="str">
            <v>骨健灵膏</v>
          </cell>
          <cell r="C213" t="str">
            <v>6.5cmx10.5cmx2片x2袋</v>
          </cell>
          <cell r="D213" t="str">
            <v>盒</v>
          </cell>
          <cell r="E213" t="str">
            <v>内蒙古科尔沁</v>
          </cell>
          <cell r="F213">
            <v>24.8</v>
          </cell>
          <cell r="G213">
            <v>24.8</v>
          </cell>
          <cell r="H213">
            <v>42907.5665162037</v>
          </cell>
          <cell r="I213">
            <v>6.5</v>
          </cell>
          <cell r="J213">
            <v>42838.7302314815</v>
          </cell>
          <cell r="K213">
            <v>8.65</v>
          </cell>
        </row>
        <row r="214">
          <cell r="A214">
            <v>36467</v>
          </cell>
          <cell r="B214" t="str">
            <v>柏子仁</v>
          </cell>
          <cell r="C214" t="str">
            <v>0.6g（饮片10g）配方颗粒</v>
          </cell>
          <cell r="D214" t="str">
            <v>袋</v>
          </cell>
          <cell r="E214" t="str">
            <v>甘肃</v>
          </cell>
          <cell r="F214">
            <v>3.25</v>
          </cell>
          <cell r="G214">
            <v>3.25</v>
          </cell>
          <cell r="H214">
            <v>42906.7783333333</v>
          </cell>
          <cell r="I214">
            <v>2.08</v>
          </cell>
          <cell r="J214">
            <v>41099.6626967593</v>
          </cell>
          <cell r="K214">
            <v>1.63</v>
          </cell>
        </row>
        <row r="215">
          <cell r="A215">
            <v>45681</v>
          </cell>
          <cell r="B215" t="str">
            <v>厄贝沙坦片(吉加)</v>
          </cell>
          <cell r="C215" t="str">
            <v>0.15gx7片</v>
          </cell>
          <cell r="D215" t="str">
            <v>盒</v>
          </cell>
          <cell r="E215" t="str">
            <v>江苏恒瑞医药</v>
          </cell>
          <cell r="F215">
            <v>9.8</v>
          </cell>
          <cell r="G215">
            <v>9.8</v>
          </cell>
          <cell r="H215">
            <v>42964.3699537037</v>
          </cell>
          <cell r="I215">
            <v>6.5</v>
          </cell>
          <cell r="J215">
            <v>42935.6625</v>
          </cell>
          <cell r="K215">
            <v>6.3</v>
          </cell>
        </row>
        <row r="216">
          <cell r="A216">
            <v>101424</v>
          </cell>
          <cell r="B216" t="str">
            <v>抗病毒颗粒</v>
          </cell>
          <cell r="C216" t="str">
            <v>4gx12袋(无蔗糖)</v>
          </cell>
          <cell r="D216" t="str">
            <v>盒</v>
          </cell>
          <cell r="E216" t="str">
            <v>四川光大</v>
          </cell>
          <cell r="F216">
            <v>19</v>
          </cell>
          <cell r="G216">
            <v>19</v>
          </cell>
          <cell r="H216">
            <v>42964.3652199074</v>
          </cell>
          <cell r="I216">
            <v>17.24</v>
          </cell>
          <cell r="J216">
            <v>42494.7044675926</v>
          </cell>
          <cell r="K216">
            <v>17.3</v>
          </cell>
        </row>
        <row r="217">
          <cell r="A217">
            <v>108479</v>
          </cell>
          <cell r="B217" t="str">
            <v>阿莫西林克拉维酸钾干混悬剂</v>
          </cell>
          <cell r="C217" t="str">
            <v>200mg:28.5mgx8袋</v>
          </cell>
          <cell r="D217" t="str">
            <v>盒</v>
          </cell>
          <cell r="E217" t="str">
            <v>广州白云山总厂</v>
          </cell>
          <cell r="F217">
            <v>28.8</v>
          </cell>
          <cell r="G217">
            <v>28.8</v>
          </cell>
          <cell r="H217">
            <v>42956.7242476852</v>
          </cell>
          <cell r="I217">
            <v>10.05</v>
          </cell>
          <cell r="J217">
            <v>41752.4178125</v>
          </cell>
          <cell r="K217">
            <v>10</v>
          </cell>
        </row>
        <row r="218">
          <cell r="A218">
            <v>123748</v>
          </cell>
          <cell r="B218" t="str">
            <v>抗病毒颗粒</v>
          </cell>
          <cell r="C218" t="str">
            <v>9gx8袋</v>
          </cell>
          <cell r="D218" t="str">
            <v>盒</v>
          </cell>
          <cell r="E218" t="str">
            <v>四川光大</v>
          </cell>
          <cell r="F218">
            <v>14</v>
          </cell>
          <cell r="G218">
            <v>14</v>
          </cell>
          <cell r="H218">
            <v>42950.3687731481</v>
          </cell>
          <cell r="I218">
            <v>11.8</v>
          </cell>
          <cell r="J218">
            <v>42912.6689351852</v>
          </cell>
          <cell r="K218">
            <v>11.85</v>
          </cell>
        </row>
        <row r="219">
          <cell r="A219">
            <v>58736</v>
          </cell>
          <cell r="B219" t="str">
            <v>精乌颗粒</v>
          </cell>
          <cell r="C219" t="str">
            <v>10g×12袋</v>
          </cell>
          <cell r="D219" t="str">
            <v>盒</v>
          </cell>
          <cell r="E219" t="str">
            <v>贵州盛世龙方</v>
          </cell>
          <cell r="F219">
            <v>18.5</v>
          </cell>
          <cell r="G219">
            <v>18.5</v>
          </cell>
          <cell r="H219">
            <v>42964.3889814815</v>
          </cell>
          <cell r="I219">
            <v>12.5</v>
          </cell>
          <cell r="J219">
            <v>42814.6929050926</v>
          </cell>
          <cell r="K219">
            <v>13.5</v>
          </cell>
        </row>
        <row r="220">
          <cell r="A220">
            <v>125756</v>
          </cell>
          <cell r="B220" t="str">
            <v>复方盐酸伪麻黄碱缓释胶囊(新康泰克)</v>
          </cell>
          <cell r="C220" t="str">
            <v>90mg:4mgx8粒</v>
          </cell>
          <cell r="D220" t="str">
            <v>盒</v>
          </cell>
          <cell r="E220" t="str">
            <v>中美天津史克</v>
          </cell>
          <cell r="F220">
            <v>12.8</v>
          </cell>
          <cell r="G220">
            <v>12.8</v>
          </cell>
          <cell r="H220">
            <v>42964.7208217593</v>
          </cell>
          <cell r="I220">
            <v>9.45</v>
          </cell>
          <cell r="J220">
            <v>42872.6178472222</v>
          </cell>
          <cell r="K220">
            <v>9.25</v>
          </cell>
        </row>
        <row r="221">
          <cell r="A221">
            <v>55690</v>
          </cell>
          <cell r="B221" t="str">
            <v>双唑泰阴道泡腾片</v>
          </cell>
          <cell r="C221" t="str">
            <v>7枚</v>
          </cell>
          <cell r="D221" t="str">
            <v>盒</v>
          </cell>
          <cell r="E221" t="str">
            <v>河南辅仁堂</v>
          </cell>
          <cell r="F221">
            <v>25</v>
          </cell>
          <cell r="G221">
            <v>25</v>
          </cell>
          <cell r="H221">
            <v>42909.4082986111</v>
          </cell>
          <cell r="I221">
            <v>6.5</v>
          </cell>
          <cell r="J221">
            <v>42431.723275463</v>
          </cell>
          <cell r="K221">
            <v>5.3</v>
          </cell>
        </row>
        <row r="222">
          <cell r="A222">
            <v>52887</v>
          </cell>
          <cell r="B222" t="str">
            <v>厄贝沙坦片(科苏)</v>
          </cell>
          <cell r="C222" t="str">
            <v>75mgx12片</v>
          </cell>
          <cell r="D222" t="str">
            <v>盒</v>
          </cell>
          <cell r="E222" t="str">
            <v>扬子江北京海燕</v>
          </cell>
          <cell r="F222">
            <v>21.1</v>
          </cell>
          <cell r="G222">
            <v>21.1</v>
          </cell>
          <cell r="H222">
            <v>42964.3942013889</v>
          </cell>
          <cell r="I222">
            <v>16.5</v>
          </cell>
          <cell r="J222">
            <v>42388.6992361111</v>
          </cell>
          <cell r="K222">
            <v>14.8</v>
          </cell>
        </row>
        <row r="223">
          <cell r="A223">
            <v>63066</v>
          </cell>
          <cell r="B223" t="str">
            <v>天然胶乳橡胶避孕套(多乐士)</v>
          </cell>
          <cell r="C223" t="str">
            <v>12只(双保 螺纹)</v>
          </cell>
          <cell r="D223" t="str">
            <v>盒</v>
          </cell>
          <cell r="E223" t="str">
            <v>东洋松蒲乳胶(锦州)</v>
          </cell>
          <cell r="F223">
            <v>32</v>
          </cell>
          <cell r="G223">
            <v>32</v>
          </cell>
          <cell r="H223">
            <v>42950.3463541667</v>
          </cell>
          <cell r="I223">
            <v>15.36</v>
          </cell>
          <cell r="J223">
            <v>42313.3498148148</v>
          </cell>
          <cell r="K223">
            <v>17.34</v>
          </cell>
        </row>
        <row r="224">
          <cell r="A224">
            <v>57523</v>
          </cell>
          <cell r="B224" t="str">
            <v>丹莪妇康煎膏</v>
          </cell>
          <cell r="C224" t="str">
            <v>150g</v>
          </cell>
          <cell r="D224" t="str">
            <v>瓶</v>
          </cell>
          <cell r="E224" t="str">
            <v>滇虹股份</v>
          </cell>
          <cell r="F224">
            <v>69.2</v>
          </cell>
          <cell r="G224">
            <v>69.2</v>
          </cell>
          <cell r="H224">
            <v>42964.3942013889</v>
          </cell>
          <cell r="I224">
            <v>53.24</v>
          </cell>
          <cell r="J224">
            <v>42173.3913078704</v>
          </cell>
          <cell r="K224">
            <v>50.87</v>
          </cell>
        </row>
        <row r="225">
          <cell r="A225">
            <v>126921</v>
          </cell>
          <cell r="B225" t="str">
            <v>惠氏启赋幼儿配方奶粉</v>
          </cell>
          <cell r="C225" t="str">
            <v>900g 3段</v>
          </cell>
          <cell r="D225" t="str">
            <v>听</v>
          </cell>
          <cell r="E225" t="str">
            <v>爱尔兰惠氏</v>
          </cell>
          <cell r="F225">
            <v>368</v>
          </cell>
          <cell r="G225">
            <v>368</v>
          </cell>
          <cell r="H225">
            <v>42958.3433564815</v>
          </cell>
          <cell r="I225">
            <v>320.16</v>
          </cell>
          <cell r="J225">
            <v>42640.4354513889</v>
          </cell>
          <cell r="K225">
            <v>307.35</v>
          </cell>
        </row>
        <row r="226">
          <cell r="A226">
            <v>151688</v>
          </cell>
          <cell r="B226" t="str">
            <v>滴露消毒液</v>
          </cell>
          <cell r="C226" t="str">
            <v>500ml</v>
          </cell>
          <cell r="D226" t="str">
            <v>瓶</v>
          </cell>
          <cell r="E226" t="str">
            <v>利洁时家化</v>
          </cell>
          <cell r="F226">
            <v>39.9</v>
          </cell>
          <cell r="G226">
            <v>39.9</v>
          </cell>
          <cell r="H226">
            <v>42964.3669675926</v>
          </cell>
          <cell r="I226">
            <v>25</v>
          </cell>
          <cell r="J226">
            <v>42909.437662037</v>
          </cell>
          <cell r="K226">
            <v>26.7</v>
          </cell>
        </row>
        <row r="227">
          <cell r="A227">
            <v>148890</v>
          </cell>
          <cell r="B227" t="str">
            <v>归脾丸</v>
          </cell>
          <cell r="C227" t="str">
            <v>6gx10袋(水蜜丸)</v>
          </cell>
          <cell r="D227" t="str">
            <v>盒</v>
          </cell>
          <cell r="E227" t="str">
            <v>四川绵阳制药</v>
          </cell>
          <cell r="F227">
            <v>18</v>
          </cell>
          <cell r="G227">
            <v>18</v>
          </cell>
          <cell r="H227">
            <v>42962.4513310185</v>
          </cell>
          <cell r="I227">
            <v>10.6</v>
          </cell>
          <cell r="J227">
            <v>42835.6399305556</v>
          </cell>
          <cell r="K227">
            <v>14.3</v>
          </cell>
        </row>
        <row r="228">
          <cell r="A228">
            <v>147406</v>
          </cell>
          <cell r="B228" t="str">
            <v>氨基葡萄糖碳酸钙胶囊</v>
          </cell>
          <cell r="C228" t="str">
            <v>0.4gx100粒</v>
          </cell>
          <cell r="D228" t="str">
            <v>盒</v>
          </cell>
          <cell r="E228" t="str">
            <v>威海南波湾</v>
          </cell>
          <cell r="F228">
            <v>168</v>
          </cell>
          <cell r="G228">
            <v>168</v>
          </cell>
          <cell r="H228">
            <v>42899.3574768519</v>
          </cell>
          <cell r="I228">
            <v>47.04</v>
          </cell>
          <cell r="J228">
            <v>42874.4252777778</v>
          </cell>
          <cell r="K228">
            <v>23.52</v>
          </cell>
        </row>
        <row r="229">
          <cell r="A229">
            <v>124505</v>
          </cell>
          <cell r="B229" t="str">
            <v>维康钙软胶囊</v>
          </cell>
          <cell r="C229" t="str">
            <v>1100mgx100s</v>
          </cell>
          <cell r="D229" t="str">
            <v>瓶</v>
          </cell>
          <cell r="E229" t="str">
            <v>威海紫光（委托威海紫光生物科技开发）</v>
          </cell>
          <cell r="F229">
            <v>78</v>
          </cell>
          <cell r="G229">
            <v>78</v>
          </cell>
          <cell r="H229">
            <v>42937.6758912037</v>
          </cell>
          <cell r="I229">
            <v>21.84</v>
          </cell>
          <cell r="J229">
            <v>42874.4252777778</v>
          </cell>
          <cell r="K229">
            <v>10.92</v>
          </cell>
        </row>
        <row r="230">
          <cell r="A230">
            <v>152460</v>
          </cell>
          <cell r="B230" t="str">
            <v>大豆卵磷脂胶囊</v>
          </cell>
          <cell r="C230" t="str">
            <v>760mgx60粒</v>
          </cell>
          <cell r="D230" t="str">
            <v>瓶</v>
          </cell>
          <cell r="E230" t="str">
            <v>威海紫光生物科技开发</v>
          </cell>
          <cell r="F230">
            <v>138</v>
          </cell>
          <cell r="G230">
            <v>138</v>
          </cell>
          <cell r="H230">
            <v>42956.7140625</v>
          </cell>
          <cell r="I230">
            <v>38.64</v>
          </cell>
          <cell r="J230">
            <v>42874.4252777778</v>
          </cell>
          <cell r="K230">
            <v>19.32</v>
          </cell>
        </row>
        <row r="231">
          <cell r="A231">
            <v>148519</v>
          </cell>
          <cell r="B231" t="str">
            <v>木瓜</v>
          </cell>
          <cell r="C231" t="str">
            <v>片</v>
          </cell>
          <cell r="D231" t="str">
            <v>10g</v>
          </cell>
          <cell r="E231" t="str">
            <v>湖北</v>
          </cell>
          <cell r="F231">
            <v>0.6</v>
          </cell>
          <cell r="G231">
            <v>0.6</v>
          </cell>
          <cell r="H231">
            <v>42963.4404050926</v>
          </cell>
          <cell r="I231">
            <v>0.33</v>
          </cell>
          <cell r="J231">
            <v>42955.4067592593</v>
          </cell>
          <cell r="K231">
            <v>0.32</v>
          </cell>
        </row>
        <row r="232">
          <cell r="A232">
            <v>1050</v>
          </cell>
          <cell r="B232" t="str">
            <v>硫酸庆大霉素注射液</v>
          </cell>
          <cell r="C232" t="str">
            <v>2ml(8万单位)x10支</v>
          </cell>
          <cell r="D232" t="str">
            <v>盒</v>
          </cell>
          <cell r="E232" t="str">
            <v>西南药业</v>
          </cell>
          <cell r="F232">
            <v>4.9</v>
          </cell>
          <cell r="G232">
            <v>4.9</v>
          </cell>
          <cell r="H232">
            <v>42955.3982407407</v>
          </cell>
          <cell r="I232">
            <v>2.7</v>
          </cell>
          <cell r="J232">
            <v>42909.6976851852</v>
          </cell>
          <cell r="K232">
            <v>3.1</v>
          </cell>
        </row>
        <row r="233">
          <cell r="A233">
            <v>22220</v>
          </cell>
          <cell r="B233" t="str">
            <v>醋五味子</v>
          </cell>
          <cell r="C233" t="str">
            <v>醋炙</v>
          </cell>
          <cell r="D233" t="str">
            <v>10g</v>
          </cell>
          <cell r="E233" t="str">
            <v>辽宁</v>
          </cell>
          <cell r="F233">
            <v>3.08</v>
          </cell>
          <cell r="G233">
            <v>3.08</v>
          </cell>
          <cell r="H233">
            <v>42955.4067592593</v>
          </cell>
          <cell r="I233">
            <v>2.31</v>
          </cell>
          <cell r="J233">
            <v>42955.37375</v>
          </cell>
          <cell r="K233">
            <v>2.19</v>
          </cell>
        </row>
        <row r="234">
          <cell r="A234">
            <v>11788</v>
          </cell>
          <cell r="B234" t="str">
            <v>加味逍遥丸</v>
          </cell>
          <cell r="C234" t="str">
            <v>6gx10袋</v>
          </cell>
          <cell r="D234" t="str">
            <v>盒</v>
          </cell>
          <cell r="E234" t="str">
            <v>河北万岁药业</v>
          </cell>
          <cell r="F234">
            <v>6.3</v>
          </cell>
          <cell r="G234">
            <v>6.3</v>
          </cell>
          <cell r="H234">
            <v>42962.7176851852</v>
          </cell>
          <cell r="I234">
            <v>5.1</v>
          </cell>
          <cell r="J234">
            <v>42817.7026041667</v>
          </cell>
          <cell r="K234">
            <v>5.2</v>
          </cell>
        </row>
        <row r="235">
          <cell r="A235">
            <v>523</v>
          </cell>
          <cell r="B235" t="str">
            <v>醋酸地塞米松片</v>
          </cell>
          <cell r="C235" t="str">
            <v>0.75mgx100片</v>
          </cell>
          <cell r="D235" t="str">
            <v>瓶</v>
          </cell>
          <cell r="E235" t="str">
            <v>浙江仙琚制药</v>
          </cell>
          <cell r="F235">
            <v>12.5</v>
          </cell>
          <cell r="G235">
            <v>12.5</v>
          </cell>
          <cell r="H235">
            <v>42948.5094907407</v>
          </cell>
          <cell r="I235">
            <v>10.45</v>
          </cell>
          <cell r="J235">
            <v>42948.4056944444</v>
          </cell>
          <cell r="K235">
            <v>10.8</v>
          </cell>
        </row>
        <row r="236">
          <cell r="A236">
            <v>11546</v>
          </cell>
          <cell r="B236" t="str">
            <v>小儿氨酚烷胺颗粒</v>
          </cell>
          <cell r="C236" t="str">
            <v>4gx12袋</v>
          </cell>
          <cell r="D236" t="str">
            <v>盒</v>
          </cell>
          <cell r="E236" t="str">
            <v>唐山太阳石</v>
          </cell>
          <cell r="F236">
            <v>15.7</v>
          </cell>
          <cell r="G236">
            <v>15.7</v>
          </cell>
          <cell r="H236">
            <v>42951.6706481481</v>
          </cell>
          <cell r="I236">
            <v>10.3</v>
          </cell>
          <cell r="J236">
            <v>42906.7720601852</v>
          </cell>
          <cell r="K236">
            <v>10.2</v>
          </cell>
        </row>
        <row r="237">
          <cell r="A237">
            <v>25524</v>
          </cell>
          <cell r="B237" t="str">
            <v>白芷</v>
          </cell>
          <cell r="C237" t="str">
            <v>片</v>
          </cell>
          <cell r="D237" t="str">
            <v>10g</v>
          </cell>
          <cell r="E237" t="str">
            <v>四川</v>
          </cell>
          <cell r="F237">
            <v>0.37</v>
          </cell>
          <cell r="G237">
            <v>0.37</v>
          </cell>
          <cell r="H237">
            <v>42949.4340046296</v>
          </cell>
          <cell r="I237">
            <v>0.24</v>
          </cell>
          <cell r="J237">
            <v>42940.6508912037</v>
          </cell>
          <cell r="K237">
            <v>0.23</v>
          </cell>
        </row>
        <row r="238">
          <cell r="A238">
            <v>19946</v>
          </cell>
          <cell r="B238" t="str">
            <v>稳心颗粒(步长稳心颗粒)</v>
          </cell>
          <cell r="C238" t="str">
            <v>9gx9袋</v>
          </cell>
          <cell r="D238" t="str">
            <v>盒</v>
          </cell>
          <cell r="E238" t="str">
            <v>山东步长制药</v>
          </cell>
          <cell r="F238">
            <v>27</v>
          </cell>
          <cell r="G238">
            <v>25</v>
          </cell>
          <cell r="H238">
            <v>42958.5932291667</v>
          </cell>
          <cell r="I238">
            <v>22.5</v>
          </cell>
          <cell r="J238">
            <v>42901.4621296296</v>
          </cell>
          <cell r="K238">
            <v>23.69</v>
          </cell>
        </row>
        <row r="239">
          <cell r="A239">
            <v>28003</v>
          </cell>
          <cell r="B239" t="str">
            <v>高良姜</v>
          </cell>
          <cell r="C239" t="str">
            <v>片</v>
          </cell>
          <cell r="D239" t="str">
            <v>10g</v>
          </cell>
          <cell r="E239" t="str">
            <v>广东</v>
          </cell>
          <cell r="F239">
            <v>0.53</v>
          </cell>
          <cell r="G239">
            <v>0.53</v>
          </cell>
          <cell r="H239">
            <v>42956.4210648148</v>
          </cell>
          <cell r="I239">
            <v>0.29</v>
          </cell>
          <cell r="J239">
            <v>42844.6353240741</v>
          </cell>
          <cell r="K239">
            <v>0.25</v>
          </cell>
        </row>
        <row r="240">
          <cell r="A240">
            <v>26218</v>
          </cell>
          <cell r="B240" t="str">
            <v>降香</v>
          </cell>
          <cell r="C240" t="str">
            <v>块</v>
          </cell>
          <cell r="D240" t="str">
            <v>10g</v>
          </cell>
          <cell r="E240" t="str">
            <v>海南</v>
          </cell>
          <cell r="F240">
            <v>5.49</v>
          </cell>
          <cell r="G240">
            <v>0.9</v>
          </cell>
          <cell r="H240">
            <v>42912.5659490741</v>
          </cell>
          <cell r="I240">
            <v>3.89</v>
          </cell>
          <cell r="J240">
            <v>42867.4359953704</v>
          </cell>
          <cell r="K240">
            <v>4.12</v>
          </cell>
        </row>
        <row r="241">
          <cell r="A241">
            <v>439</v>
          </cell>
          <cell r="B241" t="str">
            <v>维生素C片</v>
          </cell>
          <cell r="C241" t="str">
            <v>100mgx1000片</v>
          </cell>
          <cell r="D241" t="str">
            <v>瓶</v>
          </cell>
          <cell r="E241" t="str">
            <v>西南药业</v>
          </cell>
          <cell r="F241">
            <v>20</v>
          </cell>
          <cell r="G241">
            <v>20</v>
          </cell>
          <cell r="H241">
            <v>42888.6322916667</v>
          </cell>
          <cell r="I241">
            <v>14</v>
          </cell>
          <cell r="J241">
            <v>42794.6826851852</v>
          </cell>
          <cell r="K241">
            <v>15.07</v>
          </cell>
        </row>
        <row r="242">
          <cell r="A242">
            <v>22647</v>
          </cell>
          <cell r="B242" t="str">
            <v>吲达帕胺缓释片(钠催离)</v>
          </cell>
          <cell r="C242" t="str">
            <v>1.5mgx10片</v>
          </cell>
          <cell r="D242" t="str">
            <v>盒</v>
          </cell>
          <cell r="E242" t="str">
            <v>天津施维雅</v>
          </cell>
          <cell r="F242">
            <v>19.2</v>
          </cell>
          <cell r="G242">
            <v>19.2</v>
          </cell>
          <cell r="H242">
            <v>42934.6063078704</v>
          </cell>
          <cell r="I242">
            <v>15.13</v>
          </cell>
          <cell r="J242">
            <v>42919.576712963</v>
          </cell>
          <cell r="K242">
            <v>16.61</v>
          </cell>
        </row>
        <row r="243">
          <cell r="A243">
            <v>17360</v>
          </cell>
          <cell r="B243" t="str">
            <v>辅酶Q10片(能气朗)</v>
          </cell>
          <cell r="C243" t="str">
            <v>10mgx10片x3板</v>
          </cell>
          <cell r="D243" t="str">
            <v>盒</v>
          </cell>
          <cell r="E243" t="str">
            <v>苏州卫材</v>
          </cell>
          <cell r="F243">
            <v>31.6</v>
          </cell>
          <cell r="G243">
            <v>31.6</v>
          </cell>
          <cell r="H243">
            <v>42950.6966087963</v>
          </cell>
          <cell r="I243">
            <v>26.98</v>
          </cell>
          <cell r="J243">
            <v>42577.4127083333</v>
          </cell>
          <cell r="K243">
            <v>26.4</v>
          </cell>
        </row>
        <row r="244">
          <cell r="A244">
            <v>26791</v>
          </cell>
          <cell r="B244" t="str">
            <v>清火栀麦片</v>
          </cell>
          <cell r="C244" t="str">
            <v>12片x40袋(袋装)</v>
          </cell>
          <cell r="D244" t="str">
            <v>袋</v>
          </cell>
          <cell r="E244" t="str">
            <v>广西日田药业</v>
          </cell>
          <cell r="F244">
            <v>12</v>
          </cell>
          <cell r="G244">
            <v>12</v>
          </cell>
          <cell r="H244">
            <v>42964.7090856481</v>
          </cell>
          <cell r="I244">
            <v>6</v>
          </cell>
          <cell r="J244">
            <v>42947.3617361111</v>
          </cell>
          <cell r="K244">
            <v>6.5</v>
          </cell>
        </row>
        <row r="245">
          <cell r="A245">
            <v>21709</v>
          </cell>
          <cell r="B245" t="str">
            <v>头屑克星秀发灵洗剂</v>
          </cell>
          <cell r="C245" t="str">
            <v>80ml</v>
          </cell>
          <cell r="D245" t="str">
            <v>盒</v>
          </cell>
          <cell r="E245" t="str">
            <v>江西登科</v>
          </cell>
          <cell r="F245">
            <v>29.8</v>
          </cell>
          <cell r="G245">
            <v>29.8</v>
          </cell>
          <cell r="H245">
            <v>42961.3564236111</v>
          </cell>
          <cell r="I245">
            <v>11.92</v>
          </cell>
          <cell r="J245">
            <v>42073.6321064815</v>
          </cell>
          <cell r="K245">
            <v>11.9</v>
          </cell>
        </row>
        <row r="246">
          <cell r="A246">
            <v>10885</v>
          </cell>
          <cell r="B246" t="str">
            <v>彩虹电热蚊香片</v>
          </cell>
          <cell r="C246" t="str">
            <v>30片(芳香型)</v>
          </cell>
          <cell r="D246" t="str">
            <v>盒</v>
          </cell>
          <cell r="E246" t="str">
            <v>成都彩虹电器</v>
          </cell>
          <cell r="F246">
            <v>12</v>
          </cell>
          <cell r="G246">
            <v>12</v>
          </cell>
          <cell r="H246">
            <v>42936.6638888889</v>
          </cell>
          <cell r="I246">
            <v>9.8</v>
          </cell>
          <cell r="J246">
            <v>42886.4253935185</v>
          </cell>
          <cell r="K246">
            <v>8.8</v>
          </cell>
        </row>
        <row r="247">
          <cell r="A247">
            <v>75239</v>
          </cell>
          <cell r="B247" t="str">
            <v>氨酚麻美干混悬剂</v>
          </cell>
          <cell r="C247" t="str">
            <v>6袋</v>
          </cell>
          <cell r="D247" t="str">
            <v>盒</v>
          </cell>
          <cell r="E247" t="str">
            <v>浙江康德药业</v>
          </cell>
          <cell r="F247">
            <v>18</v>
          </cell>
          <cell r="G247">
            <v>18</v>
          </cell>
          <cell r="H247">
            <v>42935.3915393519</v>
          </cell>
          <cell r="I247">
            <v>13.5</v>
          </cell>
          <cell r="J247">
            <v>42933.6685300926</v>
          </cell>
          <cell r="K247">
            <v>12.5</v>
          </cell>
        </row>
        <row r="248">
          <cell r="A248">
            <v>38421</v>
          </cell>
          <cell r="B248" t="str">
            <v>炒楮实子</v>
          </cell>
          <cell r="C248" t="str">
            <v>清炒</v>
          </cell>
          <cell r="D248" t="str">
            <v>10g</v>
          </cell>
          <cell r="E248" t="str">
            <v>四川</v>
          </cell>
          <cell r="F248">
            <v>1</v>
          </cell>
          <cell r="G248">
            <v>1</v>
          </cell>
          <cell r="H248">
            <v>42899.6877314815</v>
          </cell>
          <cell r="I248">
            <v>0.55</v>
          </cell>
          <cell r="J248">
            <v>42836.4929976852</v>
          </cell>
          <cell r="K248">
            <v>0.58</v>
          </cell>
        </row>
        <row r="249">
          <cell r="A249">
            <v>50945</v>
          </cell>
          <cell r="B249" t="str">
            <v>人参</v>
          </cell>
          <cell r="C249" t="str">
            <v>16支全须生晒参</v>
          </cell>
          <cell r="D249" t="str">
            <v>10g</v>
          </cell>
          <cell r="E249" t="str">
            <v>吉林</v>
          </cell>
          <cell r="F249">
            <v>18</v>
          </cell>
          <cell r="G249">
            <v>8.5</v>
          </cell>
          <cell r="H249">
            <v>42957.4613888889</v>
          </cell>
          <cell r="I249">
            <v>7.14</v>
          </cell>
          <cell r="J249">
            <v>42832.460775463</v>
          </cell>
          <cell r="K249">
            <v>7.34</v>
          </cell>
        </row>
        <row r="250">
          <cell r="A250">
            <v>1789</v>
          </cell>
          <cell r="B250" t="str">
            <v>八正合剂</v>
          </cell>
          <cell r="C250" t="str">
            <v>120ml</v>
          </cell>
          <cell r="D250" t="str">
            <v>瓶</v>
          </cell>
          <cell r="E250" t="str">
            <v>桐君阁药厂</v>
          </cell>
          <cell r="F250">
            <v>22</v>
          </cell>
          <cell r="G250">
            <v>22</v>
          </cell>
          <cell r="H250">
            <v>42906.6454166667</v>
          </cell>
          <cell r="I250">
            <v>8.5</v>
          </cell>
          <cell r="J250">
            <v>42832.7208680556</v>
          </cell>
          <cell r="K250">
            <v>10</v>
          </cell>
        </row>
        <row r="251">
          <cell r="A251">
            <v>23862</v>
          </cell>
          <cell r="B251" t="str">
            <v>天然胶乳橡胶避孕套（多乐士）</v>
          </cell>
          <cell r="C251" t="str">
            <v>12只(梦幻激情颗粒型)</v>
          </cell>
          <cell r="D251" t="str">
            <v>盒</v>
          </cell>
          <cell r="E251" t="str">
            <v>马来西亚GUMMITECH</v>
          </cell>
          <cell r="F251">
            <v>20</v>
          </cell>
          <cell r="G251">
            <v>20</v>
          </cell>
          <cell r="H251">
            <v>42950.3463541667</v>
          </cell>
          <cell r="I251">
            <v>17</v>
          </cell>
          <cell r="J251">
            <v>42298.6761689815</v>
          </cell>
          <cell r="K251">
            <v>17.34</v>
          </cell>
        </row>
        <row r="252">
          <cell r="A252">
            <v>97710</v>
          </cell>
          <cell r="B252" t="str">
            <v>医用脱脂棉(棉球)</v>
          </cell>
          <cell r="C252" t="str">
            <v>100g(0.8g/个)灭菌级</v>
          </cell>
          <cell r="D252" t="str">
            <v>袋</v>
          </cell>
          <cell r="E252" t="str">
            <v>稳健实业(深圳)</v>
          </cell>
          <cell r="F252">
            <v>16</v>
          </cell>
          <cell r="G252">
            <v>16</v>
          </cell>
          <cell r="H252">
            <v>42940.4440740741</v>
          </cell>
          <cell r="I252">
            <v>7.79</v>
          </cell>
          <cell r="J252">
            <v>42312.7415046296</v>
          </cell>
          <cell r="K252">
            <v>7.52</v>
          </cell>
        </row>
        <row r="253">
          <cell r="A253">
            <v>99131</v>
          </cell>
          <cell r="B253" t="str">
            <v>聚异戊二烯合成避孕套(杰士邦)</v>
          </cell>
          <cell r="C253" t="str">
            <v>10只(极肤)</v>
          </cell>
          <cell r="D253" t="str">
            <v>盒</v>
          </cell>
          <cell r="E253" t="str">
            <v>泰国SURETEX LIMITED</v>
          </cell>
          <cell r="F253">
            <v>80</v>
          </cell>
          <cell r="G253">
            <v>80</v>
          </cell>
          <cell r="H253">
            <v>42902.5070138889</v>
          </cell>
          <cell r="I253">
            <v>75.6</v>
          </cell>
          <cell r="J253">
            <v>42471.6525925926</v>
          </cell>
          <cell r="K253">
            <v>56.5</v>
          </cell>
        </row>
        <row r="254">
          <cell r="A254">
            <v>85153</v>
          </cell>
          <cell r="B254" t="str">
            <v>头孢呋辛酯片</v>
          </cell>
          <cell r="C254" t="str">
            <v>250mgx12片(薄膜衣片)</v>
          </cell>
          <cell r="D254" t="str">
            <v>盒</v>
          </cell>
          <cell r="E254" t="str">
            <v>石药欧意</v>
          </cell>
          <cell r="F254">
            <v>36.5</v>
          </cell>
          <cell r="G254">
            <v>36.5</v>
          </cell>
          <cell r="H254">
            <v>42958.5947106481</v>
          </cell>
          <cell r="I254">
            <v>14.3</v>
          </cell>
          <cell r="J254">
            <v>42753.7677662037</v>
          </cell>
          <cell r="K254">
            <v>14</v>
          </cell>
        </row>
        <row r="255">
          <cell r="A255">
            <v>134681</v>
          </cell>
          <cell r="B255" t="str">
            <v>一枝蒿伤湿祛痛膏</v>
          </cell>
          <cell r="C255" t="str">
            <v>2贴x3袋（7cmx10cm）</v>
          </cell>
          <cell r="D255" t="str">
            <v>盒</v>
          </cell>
          <cell r="E255" t="str">
            <v>云南白药股份</v>
          </cell>
          <cell r="F255">
            <v>39.5</v>
          </cell>
          <cell r="G255">
            <v>39.5</v>
          </cell>
          <cell r="H255">
            <v>42906.7769212963</v>
          </cell>
          <cell r="I255">
            <v>14</v>
          </cell>
          <cell r="J255">
            <v>42800.6376851852</v>
          </cell>
          <cell r="K255">
            <v>9.09</v>
          </cell>
        </row>
        <row r="256">
          <cell r="A256">
            <v>136139</v>
          </cell>
          <cell r="B256" t="str">
            <v>前列康舒胶囊</v>
          </cell>
          <cell r="C256" t="str">
            <v>0.3gx10粒x2板x2小盒</v>
          </cell>
          <cell r="D256" t="str">
            <v>盒</v>
          </cell>
          <cell r="E256" t="str">
            <v>吉林银诺克</v>
          </cell>
          <cell r="F256">
            <v>39</v>
          </cell>
          <cell r="G256">
            <v>39</v>
          </cell>
          <cell r="H256">
            <v>42900.610162037</v>
          </cell>
          <cell r="I256">
            <v>15.2</v>
          </cell>
          <cell r="J256">
            <v>42249.7143518518</v>
          </cell>
          <cell r="K256">
            <v>15.2</v>
          </cell>
        </row>
        <row r="257">
          <cell r="A257">
            <v>131821</v>
          </cell>
          <cell r="B257" t="str">
            <v>注射用地西他滨</v>
          </cell>
          <cell r="C257" t="str">
            <v>25mg</v>
          </cell>
          <cell r="D257" t="str">
            <v>盒</v>
          </cell>
          <cell r="E257" t="str">
            <v>正大天晴药业</v>
          </cell>
          <cell r="F257">
            <v>2556</v>
          </cell>
          <cell r="G257">
            <v>2556</v>
          </cell>
          <cell r="H257">
            <v>42879.4460069444</v>
          </cell>
          <cell r="I257">
            <v>2421</v>
          </cell>
          <cell r="J257">
            <v>42627.416412037</v>
          </cell>
          <cell r="K257">
            <v>3260.5</v>
          </cell>
        </row>
        <row r="258">
          <cell r="A258">
            <v>139127</v>
          </cell>
          <cell r="B258" t="str">
            <v>冰王头屑净 </v>
          </cell>
          <cell r="C258" t="str">
            <v>50ml </v>
          </cell>
          <cell r="D258" t="str">
            <v>瓶</v>
          </cell>
          <cell r="E258" t="str">
            <v>平舆冰王生物</v>
          </cell>
          <cell r="F258">
            <v>28</v>
          </cell>
          <cell r="G258">
            <v>28</v>
          </cell>
          <cell r="H258">
            <v>42920.387337963</v>
          </cell>
          <cell r="I258">
            <v>20.78</v>
          </cell>
          <cell r="J258">
            <v>42908.6686921296</v>
          </cell>
          <cell r="K258">
            <v>14</v>
          </cell>
        </row>
        <row r="259">
          <cell r="A259">
            <v>143259</v>
          </cell>
          <cell r="B259" t="str">
            <v>甘草
</v>
          </cell>
          <cell r="C259" t="str">
            <v>100g</v>
          </cell>
          <cell r="D259" t="str">
            <v>瓶
</v>
          </cell>
          <cell r="E259" t="str">
            <v>甘肃
</v>
          </cell>
          <cell r="F259">
            <v>20</v>
          </cell>
          <cell r="G259">
            <v>20</v>
          </cell>
          <cell r="H259">
            <v>42961.4480439815</v>
          </cell>
          <cell r="I259">
            <v>10</v>
          </cell>
          <cell r="J259">
            <v>42804.3961689815</v>
          </cell>
          <cell r="K259">
            <v>11</v>
          </cell>
        </row>
        <row r="260">
          <cell r="A260">
            <v>148643</v>
          </cell>
          <cell r="B260" t="str">
            <v>丹参酮胶囊</v>
          </cell>
          <cell r="C260" t="str">
            <v>0.25gx36粒</v>
          </cell>
          <cell r="D260" t="str">
            <v>盒</v>
          </cell>
          <cell r="E260" t="str">
            <v>河北兴隆希力</v>
          </cell>
          <cell r="F260">
            <v>32.3</v>
          </cell>
          <cell r="G260">
            <v>32.3</v>
          </cell>
          <cell r="H260">
            <v>42963.39375</v>
          </cell>
          <cell r="I260">
            <v>27.6</v>
          </cell>
          <cell r="J260">
            <v>42927.3490972222</v>
          </cell>
          <cell r="K260">
            <v>28</v>
          </cell>
        </row>
        <row r="261">
          <cell r="A261">
            <v>136582</v>
          </cell>
          <cell r="B261" t="str">
            <v>盐酸二甲双胍缓释片(Ⅱ)</v>
          </cell>
          <cell r="C261" t="str">
            <v>0.5gx10片</v>
          </cell>
          <cell r="D261" t="str">
            <v>盒</v>
          </cell>
          <cell r="E261" t="str">
            <v>重庆康刻尔</v>
          </cell>
          <cell r="F261">
            <v>23.8</v>
          </cell>
          <cell r="G261">
            <v>23.8</v>
          </cell>
          <cell r="H261">
            <v>42921.373587963</v>
          </cell>
          <cell r="I261">
            <v>20.6</v>
          </cell>
          <cell r="J261">
            <v>42842.4650115741</v>
          </cell>
          <cell r="K261">
            <v>19.2</v>
          </cell>
        </row>
        <row r="262">
          <cell r="A262">
            <v>16695</v>
          </cell>
          <cell r="B262" t="str">
            <v>酮康唑乳膏(金达克宁)</v>
          </cell>
          <cell r="C262" t="str">
            <v>15g（10g:0.2g）</v>
          </cell>
          <cell r="D262" t="str">
            <v>支</v>
          </cell>
          <cell r="E262" t="str">
            <v>西安杨森</v>
          </cell>
          <cell r="F262">
            <v>22.8</v>
          </cell>
          <cell r="G262">
            <v>22.8</v>
          </cell>
          <cell r="H262">
            <v>42955.6979050926</v>
          </cell>
          <cell r="I262">
            <v>15.95</v>
          </cell>
          <cell r="J262">
            <v>42782.5925578704</v>
          </cell>
          <cell r="K262">
            <v>14.65</v>
          </cell>
        </row>
        <row r="263">
          <cell r="A263">
            <v>2405</v>
          </cell>
          <cell r="B263" t="str">
            <v>复方田七胃痛胶囊</v>
          </cell>
          <cell r="C263" t="str">
            <v>0.5gx10粒x2袋</v>
          </cell>
          <cell r="D263" t="str">
            <v>盒</v>
          </cell>
          <cell r="E263" t="str">
            <v>桂林三金生物</v>
          </cell>
          <cell r="F263">
            <v>10.3</v>
          </cell>
          <cell r="G263">
            <v>10.3</v>
          </cell>
          <cell r="H263">
            <v>42958.5947106481</v>
          </cell>
          <cell r="I263">
            <v>9.7</v>
          </cell>
          <cell r="J263">
            <v>42958.4073263889</v>
          </cell>
          <cell r="K263">
            <v>9.64</v>
          </cell>
        </row>
        <row r="264">
          <cell r="A264">
            <v>1779</v>
          </cell>
          <cell r="B264" t="str">
            <v>化积口服液</v>
          </cell>
          <cell r="C264" t="str">
            <v>10mlx6支</v>
          </cell>
          <cell r="D264" t="str">
            <v>盒</v>
          </cell>
          <cell r="E264" t="str">
            <v>江西诚志永丰</v>
          </cell>
          <cell r="F264">
            <v>8</v>
          </cell>
          <cell r="G264">
            <v>8</v>
          </cell>
          <cell r="H264">
            <v>42958.5805902778</v>
          </cell>
          <cell r="I264">
            <v>6.7</v>
          </cell>
          <cell r="J264">
            <v>42923.6683564815</v>
          </cell>
          <cell r="K264">
            <v>6.8</v>
          </cell>
        </row>
        <row r="265">
          <cell r="A265">
            <v>1982</v>
          </cell>
          <cell r="B265" t="str">
            <v>苯扎氯铵贴</v>
          </cell>
          <cell r="C265" t="str">
            <v>吸垫25mmx18mmx100片</v>
          </cell>
          <cell r="D265" t="str">
            <v>盒</v>
          </cell>
          <cell r="E265" t="str">
            <v>上海强生</v>
          </cell>
          <cell r="F265">
            <v>25</v>
          </cell>
          <cell r="G265">
            <v>25</v>
          </cell>
          <cell r="H265">
            <v>42916.6257175926</v>
          </cell>
          <cell r="I265">
            <v>17.84</v>
          </cell>
          <cell r="J265">
            <v>42654.674525463</v>
          </cell>
          <cell r="K265">
            <v>18.2</v>
          </cell>
        </row>
        <row r="266">
          <cell r="A266">
            <v>45500</v>
          </cell>
          <cell r="B266" t="str">
            <v>利胆排石片</v>
          </cell>
          <cell r="C266" t="str">
            <v>12片x3板(糖衣)</v>
          </cell>
          <cell r="D266" t="str">
            <v>盒</v>
          </cell>
          <cell r="E266" t="str">
            <v>四川绵阳制药</v>
          </cell>
          <cell r="F266">
            <v>18</v>
          </cell>
          <cell r="G266">
            <v>18</v>
          </cell>
          <cell r="H266">
            <v>42964.7207523148</v>
          </cell>
          <cell r="I266">
            <v>7</v>
          </cell>
          <cell r="J266">
            <v>42837.4356481481</v>
          </cell>
          <cell r="K266">
            <v>11.1</v>
          </cell>
        </row>
        <row r="267">
          <cell r="A267">
            <v>2981</v>
          </cell>
          <cell r="B267" t="str">
            <v>胃苏颗粒</v>
          </cell>
          <cell r="C267" t="str">
            <v>15gx3袋</v>
          </cell>
          <cell r="D267" t="str">
            <v>盒</v>
          </cell>
          <cell r="E267" t="str">
            <v>扬子江江苏制药</v>
          </cell>
          <cell r="F267">
            <v>8.5</v>
          </cell>
          <cell r="G267">
            <v>8.5</v>
          </cell>
          <cell r="H267">
            <v>42958.5947106481</v>
          </cell>
          <cell r="I267">
            <v>7.15</v>
          </cell>
          <cell r="J267">
            <v>42683.449375</v>
          </cell>
          <cell r="K267">
            <v>7.3</v>
          </cell>
        </row>
        <row r="268">
          <cell r="A268">
            <v>66158</v>
          </cell>
          <cell r="B268" t="str">
            <v>曲安奈德鼻喷雾剂(毕诺)</v>
          </cell>
          <cell r="C268" t="str">
            <v>240揿</v>
          </cell>
          <cell r="D268" t="str">
            <v>支</v>
          </cell>
          <cell r="E268" t="str">
            <v>昆明源瑞</v>
          </cell>
          <cell r="F268">
            <v>28.8</v>
          </cell>
          <cell r="G268">
            <v>28.8</v>
          </cell>
          <cell r="H268">
            <v>42902.6831134259</v>
          </cell>
          <cell r="I268">
            <v>17.7</v>
          </cell>
          <cell r="J268">
            <v>42193.8919791667</v>
          </cell>
          <cell r="K268">
            <v>19.2</v>
          </cell>
        </row>
        <row r="269">
          <cell r="A269">
            <v>30636</v>
          </cell>
          <cell r="B269" t="str">
            <v>麸炒枳实</v>
          </cell>
          <cell r="C269" t="str">
            <v>片</v>
          </cell>
          <cell r="D269" t="str">
            <v>10g</v>
          </cell>
          <cell r="E269" t="str">
            <v>四川</v>
          </cell>
          <cell r="F269">
            <v>0.56</v>
          </cell>
          <cell r="G269">
            <v>0.36</v>
          </cell>
          <cell r="H269">
            <v>42955.37375</v>
          </cell>
          <cell r="I269">
            <v>0.26</v>
          </cell>
          <cell r="J269">
            <v>42929.3849652778</v>
          </cell>
          <cell r="K269">
            <v>0.3</v>
          </cell>
        </row>
        <row r="270">
          <cell r="A270">
            <v>2119</v>
          </cell>
          <cell r="B270" t="str">
            <v>卡托普利片(开博通片)</v>
          </cell>
          <cell r="C270" t="str">
            <v>12.5mgx20片</v>
          </cell>
          <cell r="D270" t="str">
            <v>盒</v>
          </cell>
          <cell r="E270" t="str">
            <v>上海施贵宝</v>
          </cell>
          <cell r="F270">
            <v>22.1</v>
          </cell>
          <cell r="G270">
            <v>22.1</v>
          </cell>
          <cell r="H270">
            <v>42950.3618518518</v>
          </cell>
          <cell r="I270">
            <v>19</v>
          </cell>
          <cell r="J270">
            <v>42698.3836458333</v>
          </cell>
          <cell r="K270">
            <v>18.7</v>
          </cell>
        </row>
        <row r="271">
          <cell r="A271">
            <v>19398</v>
          </cell>
          <cell r="B271" t="str">
            <v>利可君片</v>
          </cell>
          <cell r="C271" t="str">
            <v>20mgx48片</v>
          </cell>
          <cell r="D271" t="str">
            <v>盒</v>
          </cell>
          <cell r="E271" t="str">
            <v>江苏吉贝尔</v>
          </cell>
          <cell r="F271">
            <v>45</v>
          </cell>
          <cell r="G271">
            <v>45</v>
          </cell>
          <cell r="H271">
            <v>42956.7274884259</v>
          </cell>
          <cell r="I271">
            <v>40.5</v>
          </cell>
          <cell r="J271">
            <v>42814.4668518519</v>
          </cell>
          <cell r="K271">
            <v>41.73</v>
          </cell>
        </row>
        <row r="272">
          <cell r="A272">
            <v>89117</v>
          </cell>
          <cell r="B272" t="str">
            <v>半夏天麻丸</v>
          </cell>
          <cell r="C272" t="str">
            <v>6gx8袋</v>
          </cell>
          <cell r="D272" t="str">
            <v>盒</v>
          </cell>
          <cell r="E272" t="str">
            <v>四川绵阳制药</v>
          </cell>
          <cell r="F272">
            <v>29.6</v>
          </cell>
          <cell r="G272">
            <v>29.6</v>
          </cell>
          <cell r="H272">
            <v>42964.72125</v>
          </cell>
          <cell r="I272">
            <v>19.1</v>
          </cell>
          <cell r="J272">
            <v>42664.6279861111</v>
          </cell>
          <cell r="K272">
            <v>19.3</v>
          </cell>
        </row>
        <row r="273">
          <cell r="A273">
            <v>41576</v>
          </cell>
          <cell r="B273" t="str">
            <v>银杏蜜环口服溶液</v>
          </cell>
          <cell r="C273" t="str">
            <v>10mlx12支</v>
          </cell>
          <cell r="D273" t="str">
            <v>盒</v>
          </cell>
          <cell r="E273" t="str">
            <v>邛崃天银</v>
          </cell>
          <cell r="F273">
            <v>34</v>
          </cell>
          <cell r="G273">
            <v>34</v>
          </cell>
          <cell r="H273">
            <v>42950.3618518518</v>
          </cell>
          <cell r="I273">
            <v>23</v>
          </cell>
          <cell r="J273">
            <v>42914.6528587963</v>
          </cell>
          <cell r="K273">
            <v>24</v>
          </cell>
        </row>
        <row r="274">
          <cell r="A274">
            <v>36191</v>
          </cell>
          <cell r="B274" t="str">
            <v>皮肤黏膜抗菌洗剂(艾阴洁)</v>
          </cell>
          <cell r="C274" t="str">
            <v>60g</v>
          </cell>
          <cell r="D274" t="str">
            <v>瓶</v>
          </cell>
          <cell r="E274" t="str">
            <v>李时珍医药</v>
          </cell>
          <cell r="F274">
            <v>68</v>
          </cell>
          <cell r="G274">
            <v>48</v>
          </cell>
          <cell r="H274">
            <v>42923.3578819444</v>
          </cell>
          <cell r="I274">
            <v>47.6</v>
          </cell>
          <cell r="J274">
            <v>41689.5970023148</v>
          </cell>
          <cell r="K274">
            <v>33.4</v>
          </cell>
        </row>
        <row r="275">
          <cell r="A275">
            <v>36219</v>
          </cell>
          <cell r="B275" t="str">
            <v>白癜风胶囊</v>
          </cell>
          <cell r="C275" t="str">
            <v>0.45gx48粒</v>
          </cell>
          <cell r="D275" t="str">
            <v>瓶</v>
          </cell>
          <cell r="E275" t="str">
            <v>哈尔滨大洋</v>
          </cell>
          <cell r="F275">
            <v>12.5</v>
          </cell>
          <cell r="G275">
            <v>12.5</v>
          </cell>
          <cell r="H275">
            <v>42956.7176851852</v>
          </cell>
          <cell r="I275">
            <v>6.5</v>
          </cell>
          <cell r="J275">
            <v>42740.6156828704</v>
          </cell>
          <cell r="K275">
            <v>6</v>
          </cell>
        </row>
        <row r="276">
          <cell r="A276">
            <v>29595</v>
          </cell>
          <cell r="B276" t="str">
            <v>芦竹根</v>
          </cell>
          <cell r="C276" t="str">
            <v>片</v>
          </cell>
          <cell r="D276" t="str">
            <v>10g</v>
          </cell>
          <cell r="E276" t="str">
            <v>四川</v>
          </cell>
          <cell r="F276">
            <v>0.28</v>
          </cell>
          <cell r="G276">
            <v>0.19</v>
          </cell>
          <cell r="H276">
            <v>42963.4404050926</v>
          </cell>
          <cell r="I276">
            <v>0.14</v>
          </cell>
          <cell r="J276">
            <v>42916.4662731482</v>
          </cell>
          <cell r="K276">
            <v>0.17</v>
          </cell>
        </row>
        <row r="277">
          <cell r="A277">
            <v>30509</v>
          </cell>
          <cell r="B277" t="str">
            <v>通窍鼻炎片</v>
          </cell>
          <cell r="C277" t="str">
            <v>0.41gx12片x4板(薄膜衣)</v>
          </cell>
          <cell r="D277" t="str">
            <v>盒</v>
          </cell>
          <cell r="E277" t="str">
            <v>江西杏林白马</v>
          </cell>
          <cell r="F277">
            <v>15.5</v>
          </cell>
          <cell r="G277">
            <v>15.5</v>
          </cell>
          <cell r="H277">
            <v>42958.6685763889</v>
          </cell>
          <cell r="I277">
            <v>13.8</v>
          </cell>
          <cell r="J277">
            <v>40512.3694907407</v>
          </cell>
          <cell r="K277">
            <v>16</v>
          </cell>
        </row>
        <row r="278">
          <cell r="A278">
            <v>48643</v>
          </cell>
          <cell r="B278" t="str">
            <v>玉竹</v>
          </cell>
          <cell r="C278" t="str">
            <v>片</v>
          </cell>
          <cell r="D278" t="str">
            <v>10g</v>
          </cell>
          <cell r="E278" t="str">
            <v>湖北</v>
          </cell>
          <cell r="F278">
            <v>2.46</v>
          </cell>
          <cell r="G278">
            <v>1.24</v>
          </cell>
          <cell r="H278">
            <v>42949.4340046296</v>
          </cell>
          <cell r="I278">
            <v>2.99</v>
          </cell>
          <cell r="J278">
            <v>42940.6508912037</v>
          </cell>
          <cell r="K278">
            <v>0.53</v>
          </cell>
        </row>
        <row r="279">
          <cell r="A279">
            <v>2082</v>
          </cell>
          <cell r="B279" t="str">
            <v>干酵母片</v>
          </cell>
          <cell r="C279" t="str">
            <v>0.2gx80片x100袋</v>
          </cell>
          <cell r="D279" t="str">
            <v>罐</v>
          </cell>
          <cell r="E279" t="str">
            <v>广东五洲</v>
          </cell>
          <cell r="F279">
            <v>50</v>
          </cell>
          <cell r="G279">
            <v>50</v>
          </cell>
          <cell r="H279">
            <v>42958.5932291667</v>
          </cell>
          <cell r="I279">
            <v>43.5</v>
          </cell>
          <cell r="J279">
            <v>42948.5153587963</v>
          </cell>
          <cell r="K279">
            <v>43</v>
          </cell>
        </row>
        <row r="280">
          <cell r="A280">
            <v>25808</v>
          </cell>
          <cell r="B280" t="str">
            <v>硝苯地平控释片(欣然)</v>
          </cell>
          <cell r="C280" t="str">
            <v>30mgx6片(薄膜衣)</v>
          </cell>
          <cell r="D280" t="str">
            <v>盒</v>
          </cell>
          <cell r="E280" t="str">
            <v>上海现代</v>
          </cell>
          <cell r="F280">
            <v>17</v>
          </cell>
          <cell r="G280">
            <v>17</v>
          </cell>
          <cell r="H280">
            <v>42886.4253935185</v>
          </cell>
          <cell r="I280">
            <v>14.2</v>
          </cell>
          <cell r="J280">
            <v>42872.6194212963</v>
          </cell>
          <cell r="K280">
            <v>14.12</v>
          </cell>
        </row>
        <row r="281">
          <cell r="A281">
            <v>89424</v>
          </cell>
          <cell r="B281" t="str">
            <v>当归</v>
          </cell>
          <cell r="C281" t="str">
            <v>150g、片(桐君阁)</v>
          </cell>
          <cell r="D281" t="str">
            <v>瓶</v>
          </cell>
          <cell r="E281" t="str">
            <v>甘肃</v>
          </cell>
          <cell r="F281">
            <v>72.8</v>
          </cell>
          <cell r="G281">
            <v>60.3</v>
          </cell>
          <cell r="H281">
            <v>42963.709375</v>
          </cell>
          <cell r="I281">
            <v>36.4</v>
          </cell>
          <cell r="J281">
            <v>42367.4817013889</v>
          </cell>
          <cell r="K281">
            <v>30.1</v>
          </cell>
        </row>
        <row r="282">
          <cell r="A282">
            <v>48186</v>
          </cell>
          <cell r="B282" t="str">
            <v>杜仲</v>
          </cell>
          <cell r="C282" t="str">
            <v>丝</v>
          </cell>
          <cell r="D282" t="str">
            <v>10g</v>
          </cell>
          <cell r="E282" t="str">
            <v>四川</v>
          </cell>
          <cell r="F282">
            <v>0.4</v>
          </cell>
          <cell r="G282">
            <v>0.4</v>
          </cell>
          <cell r="H282">
            <v>42954.3863541667</v>
          </cell>
          <cell r="I282">
            <v>0.16</v>
          </cell>
          <cell r="J282">
            <v>42915.6494907407</v>
          </cell>
          <cell r="K282">
            <v>0.19</v>
          </cell>
        </row>
        <row r="283">
          <cell r="A283">
            <v>69199</v>
          </cell>
          <cell r="B283" t="str">
            <v>天然维生素E软胶囊</v>
          </cell>
          <cell r="C283" t="str">
            <v>500mgx60粒</v>
          </cell>
          <cell r="D283" t="str">
            <v>瓶</v>
          </cell>
          <cell r="E283" t="str">
            <v>汤臣倍健</v>
          </cell>
          <cell r="F283">
            <v>128</v>
          </cell>
          <cell r="G283">
            <v>128</v>
          </cell>
          <cell r="H283">
            <v>42950.762037037</v>
          </cell>
          <cell r="I283">
            <v>42.56</v>
          </cell>
          <cell r="J283">
            <v>42846.6701041667</v>
          </cell>
          <cell r="K283">
            <v>39.23</v>
          </cell>
        </row>
        <row r="284">
          <cell r="A284">
            <v>119118</v>
          </cell>
          <cell r="B284" t="str">
            <v>医用护理口罩</v>
          </cell>
          <cell r="C284" t="str">
            <v>17cmx9cm-3层x5只(挂耳型)灭菌级</v>
          </cell>
          <cell r="D284" t="str">
            <v>袋</v>
          </cell>
          <cell r="E284" t="str">
            <v>稳健实业(深圳)</v>
          </cell>
          <cell r="F284">
            <v>5.8</v>
          </cell>
          <cell r="G284">
            <v>5.8</v>
          </cell>
          <cell r="H284">
            <v>42940.4440740741</v>
          </cell>
          <cell r="I284">
            <v>2.39</v>
          </cell>
          <cell r="J284">
            <v>42369.7814583333</v>
          </cell>
          <cell r="K284">
            <v>1.75</v>
          </cell>
        </row>
        <row r="285">
          <cell r="A285">
            <v>123720</v>
          </cell>
          <cell r="B285" t="str">
            <v>野菊花蜂蜜</v>
          </cell>
          <cell r="C285" t="str">
            <v>900g</v>
          </cell>
          <cell r="D285" t="str">
            <v>瓶</v>
          </cell>
          <cell r="E285" t="str">
            <v>贵阳百花蜂业</v>
          </cell>
          <cell r="F285">
            <v>65</v>
          </cell>
          <cell r="G285">
            <v>65</v>
          </cell>
          <cell r="H285">
            <v>42944.3492361111</v>
          </cell>
          <cell r="I285">
            <v>34.5</v>
          </cell>
          <cell r="J285">
            <v>42079.6601041667</v>
          </cell>
          <cell r="K285">
            <v>32</v>
          </cell>
        </row>
        <row r="286">
          <cell r="A286">
            <v>105245</v>
          </cell>
          <cell r="B286" t="str">
            <v>强力枇杷露</v>
          </cell>
          <cell r="C286" t="str">
            <v>225ml</v>
          </cell>
          <cell r="D286" t="str">
            <v>盒</v>
          </cell>
          <cell r="E286" t="str">
            <v>华润三九(南昌)</v>
          </cell>
          <cell r="F286">
            <v>14.2</v>
          </cell>
          <cell r="G286">
            <v>14.2</v>
          </cell>
          <cell r="H286">
            <v>42964.72125</v>
          </cell>
          <cell r="I286">
            <v>10.4</v>
          </cell>
          <cell r="J286">
            <v>42928.6544560185</v>
          </cell>
          <cell r="K286">
            <v>10.3</v>
          </cell>
        </row>
        <row r="287">
          <cell r="A287">
            <v>137250</v>
          </cell>
          <cell r="B287" t="str">
            <v>金钙尔奇碳酸钙维D3元素片(4)(金钙尔奇D)</v>
          </cell>
          <cell r="C287" t="str">
            <v>100片</v>
          </cell>
          <cell r="D287" t="str">
            <v>盒</v>
          </cell>
          <cell r="E287" t="str">
            <v>惠氏制药</v>
          </cell>
          <cell r="F287">
            <v>156</v>
          </cell>
          <cell r="G287">
            <v>156</v>
          </cell>
          <cell r="H287">
            <v>42955.6979050926</v>
          </cell>
          <cell r="I287">
            <v>97.33</v>
          </cell>
          <cell r="J287">
            <v>42461.5170601852</v>
          </cell>
          <cell r="K287">
            <v>95.89</v>
          </cell>
        </row>
        <row r="288">
          <cell r="A288">
            <v>139204</v>
          </cell>
          <cell r="B288" t="str">
            <v>达沙替尼片</v>
          </cell>
          <cell r="C288" t="str">
            <v>50mgx7片</v>
          </cell>
          <cell r="D288" t="str">
            <v>盒</v>
          </cell>
          <cell r="E288" t="str">
            <v>正大天晴药业</v>
          </cell>
          <cell r="F288">
            <v>570</v>
          </cell>
          <cell r="G288">
            <v>570</v>
          </cell>
          <cell r="H288">
            <v>42950.6966087963</v>
          </cell>
          <cell r="I288">
            <v>469.44</v>
          </cell>
          <cell r="J288">
            <v>42937.5741898148</v>
          </cell>
          <cell r="K288">
            <v>476.59</v>
          </cell>
        </row>
        <row r="289">
          <cell r="A289">
            <v>145779</v>
          </cell>
          <cell r="B289" t="str">
            <v>酮洛芬凝胶</v>
          </cell>
          <cell r="C289" t="str">
            <v>20g:1g：0.025g</v>
          </cell>
          <cell r="D289" t="str">
            <v>支</v>
          </cell>
          <cell r="E289" t="str">
            <v>意大利A.menarini</v>
          </cell>
          <cell r="F289">
            <v>33</v>
          </cell>
          <cell r="G289">
            <v>33</v>
          </cell>
          <cell r="H289">
            <v>42951.9969675926</v>
          </cell>
          <cell r="I289">
            <v>23.5</v>
          </cell>
          <cell r="J289">
            <v>42950.4541319444</v>
          </cell>
          <cell r="K289">
            <v>17.5</v>
          </cell>
        </row>
        <row r="290">
          <cell r="A290">
            <v>20384</v>
          </cell>
          <cell r="B290" t="str">
            <v>静脉注射用人免疫球蛋白</v>
          </cell>
          <cell r="C290" t="str">
            <v>5%：2.5g</v>
          </cell>
          <cell r="D290" t="str">
            <v>瓶</v>
          </cell>
          <cell r="E290" t="str">
            <v>成都蓉生药业</v>
          </cell>
          <cell r="F290">
            <v>720</v>
          </cell>
          <cell r="G290">
            <v>720</v>
          </cell>
          <cell r="H290">
            <v>42958.7077546296</v>
          </cell>
          <cell r="I290">
            <v>580</v>
          </cell>
          <cell r="J290">
            <v>42929.5131712963</v>
          </cell>
          <cell r="K290">
            <v>585</v>
          </cell>
        </row>
        <row r="291">
          <cell r="A291">
            <v>158952</v>
          </cell>
          <cell r="B291" t="str">
            <v>妇科专用棉巾</v>
          </cell>
          <cell r="C291" t="str">
            <v>190量少型（10片）</v>
          </cell>
          <cell r="D291" t="str">
            <v>盒</v>
          </cell>
          <cell r="E291" t="str">
            <v>湖南千金</v>
          </cell>
          <cell r="F291">
            <v>29.5</v>
          </cell>
          <cell r="G291">
            <v>29.5</v>
          </cell>
          <cell r="H291">
            <v>42922.3592476852</v>
          </cell>
          <cell r="I291">
            <v>17.7</v>
          </cell>
          <cell r="J291">
            <v>42776.3652546296</v>
          </cell>
          <cell r="K291">
            <v>15.5</v>
          </cell>
        </row>
        <row r="292">
          <cell r="A292">
            <v>146616</v>
          </cell>
          <cell r="B292" t="str">
            <v>炮姜</v>
          </cell>
          <cell r="C292" t="str">
            <v>烫制10g</v>
          </cell>
          <cell r="D292" t="str">
            <v>袋</v>
          </cell>
          <cell r="E292" t="str">
            <v>四川</v>
          </cell>
          <cell r="F292">
            <v>1.38</v>
          </cell>
          <cell r="G292">
            <v>1.38</v>
          </cell>
          <cell r="H292">
            <v>42923.4350462963</v>
          </cell>
          <cell r="I292">
            <v>0.75</v>
          </cell>
          <cell r="J292">
            <v>42739.6706018519</v>
          </cell>
          <cell r="K292">
            <v>0.64</v>
          </cell>
        </row>
        <row r="293">
          <cell r="A293">
            <v>24057</v>
          </cell>
          <cell r="B293" t="str">
            <v>跌打万花油</v>
          </cell>
          <cell r="C293" t="str">
            <v>25ml</v>
          </cell>
          <cell r="D293" t="str">
            <v>瓶</v>
          </cell>
          <cell r="E293" t="str">
            <v>广州白云山敬修堂</v>
          </cell>
          <cell r="F293">
            <v>6.4</v>
          </cell>
          <cell r="G293">
            <v>6.4</v>
          </cell>
          <cell r="H293">
            <v>42951.6706481481</v>
          </cell>
          <cell r="I293">
            <v>5.4</v>
          </cell>
          <cell r="J293">
            <v>42941.3769444444</v>
          </cell>
          <cell r="K293">
            <v>5.35</v>
          </cell>
        </row>
        <row r="294">
          <cell r="A294">
            <v>24063</v>
          </cell>
          <cell r="B294" t="str">
            <v>云南白药牙膏</v>
          </cell>
          <cell r="C294" t="str">
            <v>120g(留兰香型)</v>
          </cell>
          <cell r="D294" t="str">
            <v>盒</v>
          </cell>
          <cell r="E294" t="str">
            <v>云南白药股份</v>
          </cell>
          <cell r="F294">
            <v>22.8</v>
          </cell>
          <cell r="G294">
            <v>22.8</v>
          </cell>
          <cell r="H294">
            <v>42958.5865856481</v>
          </cell>
          <cell r="I294">
            <v>17.5</v>
          </cell>
          <cell r="J294">
            <v>42958.4076157407</v>
          </cell>
          <cell r="K294">
            <v>19.8</v>
          </cell>
        </row>
        <row r="295">
          <cell r="A295">
            <v>11813</v>
          </cell>
          <cell r="B295" t="str">
            <v>辛伐他汀片(舒降之)</v>
          </cell>
          <cell r="C295" t="str">
            <v>20mgx7片</v>
          </cell>
          <cell r="D295" t="str">
            <v>盒</v>
          </cell>
          <cell r="E295" t="str">
            <v>杭州默沙东</v>
          </cell>
          <cell r="F295">
            <v>24.9</v>
          </cell>
          <cell r="G295">
            <v>24.9</v>
          </cell>
          <cell r="H295">
            <v>42952.0050694444</v>
          </cell>
          <cell r="I295">
            <v>21.19</v>
          </cell>
          <cell r="J295">
            <v>42786.4825694444</v>
          </cell>
          <cell r="K295">
            <v>21.2</v>
          </cell>
        </row>
        <row r="296">
          <cell r="A296">
            <v>39498</v>
          </cell>
          <cell r="B296" t="str">
            <v>盐酸舍曲林片(左洛复)</v>
          </cell>
          <cell r="C296" t="str">
            <v>50mgx14片</v>
          </cell>
          <cell r="D296" t="str">
            <v>盒</v>
          </cell>
          <cell r="E296" t="str">
            <v>辉瑞制药</v>
          </cell>
          <cell r="F296">
            <v>82</v>
          </cell>
          <cell r="G296">
            <v>82</v>
          </cell>
          <cell r="H296">
            <v>42958.6638773148</v>
          </cell>
          <cell r="I296">
            <v>79</v>
          </cell>
          <cell r="J296">
            <v>42825.4480324074</v>
          </cell>
          <cell r="K296">
            <v>79.5</v>
          </cell>
        </row>
        <row r="297">
          <cell r="A297">
            <v>22398</v>
          </cell>
          <cell r="B297" t="str">
            <v>枸杞子</v>
          </cell>
          <cell r="C297" t="str">
            <v>特级500g</v>
          </cell>
          <cell r="D297" t="str">
            <v>袋</v>
          </cell>
          <cell r="E297" t="str">
            <v>宁夏</v>
          </cell>
          <cell r="F297">
            <v>138</v>
          </cell>
          <cell r="G297">
            <v>138</v>
          </cell>
          <cell r="H297">
            <v>42949.4340046296</v>
          </cell>
          <cell r="I297">
            <v>69</v>
          </cell>
          <cell r="J297">
            <v>42271.7253587963</v>
          </cell>
          <cell r="K297">
            <v>69</v>
          </cell>
        </row>
        <row r="298">
          <cell r="A298">
            <v>12204</v>
          </cell>
          <cell r="B298" t="str">
            <v>利巴韦林片</v>
          </cell>
          <cell r="C298" t="str">
            <v>100mgx20片</v>
          </cell>
          <cell r="D298" t="str">
            <v>盒</v>
          </cell>
          <cell r="E298" t="str">
            <v>四川美大康</v>
          </cell>
          <cell r="F298">
            <v>4.2</v>
          </cell>
          <cell r="G298">
            <v>4.2</v>
          </cell>
          <cell r="H298">
            <v>42919.5774768519</v>
          </cell>
          <cell r="I298">
            <v>3.2</v>
          </cell>
          <cell r="J298">
            <v>42893.3618518518</v>
          </cell>
          <cell r="K298">
            <v>2.8</v>
          </cell>
        </row>
        <row r="299">
          <cell r="A299">
            <v>30346</v>
          </cell>
          <cell r="B299" t="str">
            <v>炒决明子</v>
          </cell>
          <cell r="C299" t="str">
            <v>清炒</v>
          </cell>
          <cell r="D299" t="str">
            <v>10g</v>
          </cell>
          <cell r="E299" t="str">
            <v>四川</v>
          </cell>
          <cell r="F299">
            <v>0.3</v>
          </cell>
          <cell r="G299">
            <v>0.3</v>
          </cell>
          <cell r="H299">
            <v>42965.3800810185</v>
          </cell>
          <cell r="I299">
            <v>0.11</v>
          </cell>
          <cell r="J299">
            <v>42922.4306712963</v>
          </cell>
          <cell r="K299">
            <v>0.14</v>
          </cell>
        </row>
        <row r="300">
          <cell r="A300">
            <v>507</v>
          </cell>
          <cell r="B300" t="str">
            <v>酚氨咖敏片</v>
          </cell>
          <cell r="C300" t="str">
            <v>100片(复方)</v>
          </cell>
          <cell r="D300" t="str">
            <v>瓶</v>
          </cell>
          <cell r="E300" t="str">
            <v>重庆申高生化</v>
          </cell>
          <cell r="F300">
            <v>4.5</v>
          </cell>
          <cell r="G300">
            <v>4.5</v>
          </cell>
          <cell r="H300">
            <v>42956.7061805556</v>
          </cell>
          <cell r="I300">
            <v>3.4</v>
          </cell>
          <cell r="J300">
            <v>42916.6257175926</v>
          </cell>
          <cell r="K300">
            <v>3.35</v>
          </cell>
        </row>
        <row r="301">
          <cell r="A301">
            <v>49835</v>
          </cell>
          <cell r="B301" t="str">
            <v>茵陈</v>
          </cell>
          <cell r="C301" t="str">
            <v>段</v>
          </cell>
          <cell r="D301" t="str">
            <v>10g</v>
          </cell>
          <cell r="E301" t="str">
            <v>陕西</v>
          </cell>
          <cell r="F301">
            <v>0.43</v>
          </cell>
          <cell r="G301">
            <v>0.43</v>
          </cell>
          <cell r="H301">
            <v>42964.7199305556</v>
          </cell>
          <cell r="I301">
            <v>0.22</v>
          </cell>
          <cell r="J301">
            <v>42922.4337268519</v>
          </cell>
          <cell r="K301">
            <v>0.24</v>
          </cell>
        </row>
        <row r="302">
          <cell r="A302">
            <v>26121</v>
          </cell>
          <cell r="B302" t="str">
            <v>桑白皮</v>
          </cell>
          <cell r="C302" t="str">
            <v>丝</v>
          </cell>
          <cell r="D302" t="str">
            <v>10g</v>
          </cell>
          <cell r="E302" t="str">
            <v>四川</v>
          </cell>
          <cell r="F302">
            <v>0.24</v>
          </cell>
          <cell r="G302">
            <v>0.24</v>
          </cell>
          <cell r="H302">
            <v>42929.384375</v>
          </cell>
          <cell r="I302">
            <v>0.17</v>
          </cell>
          <cell r="J302">
            <v>42852.7128125</v>
          </cell>
          <cell r="K302">
            <v>0.18</v>
          </cell>
        </row>
        <row r="303">
          <cell r="A303">
            <v>6124</v>
          </cell>
          <cell r="B303" t="str">
            <v>胃康灵胶囊</v>
          </cell>
          <cell r="C303" t="str">
            <v>0.4gx24粒</v>
          </cell>
          <cell r="D303" t="str">
            <v>盒</v>
          </cell>
          <cell r="E303" t="str">
            <v>黑龙江葵花</v>
          </cell>
          <cell r="F303">
            <v>20</v>
          </cell>
          <cell r="G303">
            <v>20</v>
          </cell>
          <cell r="H303">
            <v>42895.6953009259</v>
          </cell>
          <cell r="I303">
            <v>9.8</v>
          </cell>
          <cell r="J303">
            <v>42832.359375</v>
          </cell>
          <cell r="K303">
            <v>9.6</v>
          </cell>
        </row>
        <row r="304">
          <cell r="A304">
            <v>26117</v>
          </cell>
          <cell r="B304" t="str">
            <v>龙眼肉</v>
          </cell>
          <cell r="C304" t="str">
            <v>净制</v>
          </cell>
          <cell r="D304" t="str">
            <v>10g</v>
          </cell>
          <cell r="E304" t="str">
            <v>广西</v>
          </cell>
          <cell r="F304">
            <v>1.28</v>
          </cell>
          <cell r="G304">
            <v>1</v>
          </cell>
          <cell r="H304">
            <v>42940.6508912037</v>
          </cell>
          <cell r="I304">
            <v>0.64</v>
          </cell>
          <cell r="J304">
            <v>42923.4314467593</v>
          </cell>
          <cell r="K304">
            <v>1.42</v>
          </cell>
        </row>
        <row r="305">
          <cell r="A305">
            <v>15613</v>
          </cell>
          <cell r="B305" t="str">
            <v>盐酸氟西汀胶囊(百优解)</v>
          </cell>
          <cell r="C305" t="str">
            <v>20mgx28粒</v>
          </cell>
          <cell r="D305" t="str">
            <v>盒</v>
          </cell>
          <cell r="E305" t="str">
            <v>苏州礼来</v>
          </cell>
          <cell r="F305">
            <v>245.5</v>
          </cell>
          <cell r="G305">
            <v>245.5</v>
          </cell>
          <cell r="H305">
            <v>42937.5741898148</v>
          </cell>
          <cell r="I305">
            <v>206</v>
          </cell>
          <cell r="J305">
            <v>42677.5269328704</v>
          </cell>
          <cell r="K305">
            <v>210</v>
          </cell>
        </row>
        <row r="306">
          <cell r="A306">
            <v>50603</v>
          </cell>
          <cell r="B306" t="str">
            <v>片仔癀</v>
          </cell>
          <cell r="C306" t="str">
            <v>3gx1粒</v>
          </cell>
          <cell r="D306" t="str">
            <v>粒</v>
          </cell>
          <cell r="E306" t="str">
            <v>漳州片仔癀</v>
          </cell>
          <cell r="F306">
            <v>500</v>
          </cell>
          <cell r="G306">
            <v>500</v>
          </cell>
          <cell r="H306">
            <v>42963.3961805556</v>
          </cell>
          <cell r="I306">
            <v>435</v>
          </cell>
          <cell r="J306">
            <v>42814.6441087963</v>
          </cell>
          <cell r="K306">
            <v>430</v>
          </cell>
        </row>
        <row r="307">
          <cell r="A307">
            <v>5625</v>
          </cell>
          <cell r="B307" t="str">
            <v>罗红霉素胶囊(仁苏)</v>
          </cell>
          <cell r="C307" t="str">
            <v>150mgx12粒</v>
          </cell>
          <cell r="D307" t="str">
            <v>盒</v>
          </cell>
          <cell r="E307" t="str">
            <v>江苏扬子江</v>
          </cell>
          <cell r="F307">
            <v>22.2</v>
          </cell>
          <cell r="G307">
            <v>22.2</v>
          </cell>
          <cell r="H307">
            <v>42958.5947106481</v>
          </cell>
          <cell r="I307">
            <v>19.04</v>
          </cell>
          <cell r="J307">
            <v>42094.6514467593</v>
          </cell>
          <cell r="K307">
            <v>19.05</v>
          </cell>
        </row>
        <row r="308">
          <cell r="A308">
            <v>1334</v>
          </cell>
          <cell r="B308" t="str">
            <v>心宝丸</v>
          </cell>
          <cell r="C308" t="str">
            <v>60mgx20丸</v>
          </cell>
          <cell r="D308" t="str">
            <v>瓶</v>
          </cell>
          <cell r="E308" t="str">
            <v>广东心宝制药</v>
          </cell>
          <cell r="F308">
            <v>11.5</v>
          </cell>
          <cell r="G308">
            <v>11.5</v>
          </cell>
          <cell r="H308">
            <v>42915.679837963</v>
          </cell>
          <cell r="I308">
            <v>9.58</v>
          </cell>
          <cell r="J308">
            <v>42913.6782060185</v>
          </cell>
          <cell r="K308">
            <v>10.85</v>
          </cell>
        </row>
        <row r="309">
          <cell r="A309">
            <v>43026</v>
          </cell>
          <cell r="B309" t="str">
            <v>刘寄奴</v>
          </cell>
          <cell r="C309" t="str">
            <v>段</v>
          </cell>
          <cell r="D309" t="str">
            <v>10g</v>
          </cell>
          <cell r="E309" t="str">
            <v>四川</v>
          </cell>
          <cell r="F309">
            <v>0.4</v>
          </cell>
          <cell r="G309">
            <v>0.4</v>
          </cell>
          <cell r="H309">
            <v>42965.3795833333</v>
          </cell>
          <cell r="I309">
            <v>0.26</v>
          </cell>
          <cell r="J309">
            <v>42802.3853356481</v>
          </cell>
          <cell r="K309">
            <v>0.29</v>
          </cell>
        </row>
        <row r="310">
          <cell r="A310">
            <v>10431</v>
          </cell>
          <cell r="B310" t="str">
            <v>酞丁安搽剂</v>
          </cell>
          <cell r="C310" t="str">
            <v>0.5%10ml</v>
          </cell>
          <cell r="D310" t="str">
            <v>支</v>
          </cell>
          <cell r="E310" t="str">
            <v>北京华素制药</v>
          </cell>
          <cell r="F310">
            <v>24</v>
          </cell>
          <cell r="G310">
            <v>24</v>
          </cell>
          <cell r="H310">
            <v>42957.4662037037</v>
          </cell>
          <cell r="I310">
            <v>20.21</v>
          </cell>
          <cell r="J310">
            <v>42500.4559490741</v>
          </cell>
          <cell r="K310">
            <v>18</v>
          </cell>
        </row>
        <row r="311">
          <cell r="A311">
            <v>74180</v>
          </cell>
          <cell r="B311" t="str">
            <v>脂必泰胶囊</v>
          </cell>
          <cell r="C311" t="str">
            <v>0.24gx10粒</v>
          </cell>
          <cell r="D311" t="str">
            <v>盒</v>
          </cell>
          <cell r="E311" t="str">
            <v>成都地奥九泓</v>
          </cell>
          <cell r="F311">
            <v>22.8</v>
          </cell>
          <cell r="G311">
            <v>19.5</v>
          </cell>
          <cell r="H311">
            <v>42956.7176851852</v>
          </cell>
          <cell r="I311">
            <v>20.3</v>
          </cell>
          <cell r="J311">
            <v>42814.3964930556</v>
          </cell>
          <cell r="K311">
            <v>20.5</v>
          </cell>
        </row>
        <row r="312">
          <cell r="A312">
            <v>46770</v>
          </cell>
          <cell r="B312" t="str">
            <v>小儿柴桂退热颗粒</v>
          </cell>
          <cell r="C312" t="str">
            <v>4gx12袋</v>
          </cell>
          <cell r="D312" t="str">
            <v>盒</v>
          </cell>
          <cell r="E312" t="str">
            <v>贵州百灵</v>
          </cell>
          <cell r="F312">
            <v>25</v>
          </cell>
          <cell r="G312">
            <v>25</v>
          </cell>
          <cell r="H312">
            <v>42964.72125</v>
          </cell>
          <cell r="I312">
            <v>8.7</v>
          </cell>
          <cell r="J312">
            <v>42837.4376273148</v>
          </cell>
          <cell r="K312">
            <v>21.74</v>
          </cell>
        </row>
        <row r="313">
          <cell r="A313">
            <v>63486</v>
          </cell>
          <cell r="B313" t="str">
            <v>戊酸雌二醇片</v>
          </cell>
          <cell r="C313" t="str">
            <v>1mgx21片</v>
          </cell>
          <cell r="D313" t="str">
            <v>盒</v>
          </cell>
          <cell r="E313" t="str">
            <v>拜耳医药广州分公司</v>
          </cell>
          <cell r="F313">
            <v>33</v>
          </cell>
          <cell r="G313">
            <v>33</v>
          </cell>
          <cell r="H313">
            <v>42964.3843518519</v>
          </cell>
          <cell r="I313">
            <v>27.07</v>
          </cell>
          <cell r="J313">
            <v>42825.411712963</v>
          </cell>
          <cell r="K313">
            <v>26.5</v>
          </cell>
        </row>
        <row r="314">
          <cell r="A314">
            <v>52439</v>
          </cell>
          <cell r="B314" t="str">
            <v>鱼油软胶囊(汤臣倍健)</v>
          </cell>
          <cell r="C314" t="str">
            <v>200g(1000mgx200粒)</v>
          </cell>
          <cell r="D314" t="str">
            <v>瓶</v>
          </cell>
          <cell r="E314" t="str">
            <v>汤臣倍健</v>
          </cell>
          <cell r="F314">
            <v>228</v>
          </cell>
          <cell r="G314">
            <v>228</v>
          </cell>
          <cell r="H314">
            <v>42950.762037037</v>
          </cell>
          <cell r="I314">
            <v>75.81</v>
          </cell>
          <cell r="J314">
            <v>42643.5142476852</v>
          </cell>
          <cell r="K314">
            <v>63.17</v>
          </cell>
        </row>
        <row r="315">
          <cell r="A315">
            <v>108531</v>
          </cell>
          <cell r="B315" t="str">
            <v>奥利司他胶囊(艾丽)</v>
          </cell>
          <cell r="C315" t="str">
            <v>0.12gx21粒</v>
          </cell>
          <cell r="D315" t="str">
            <v>盒</v>
          </cell>
          <cell r="E315" t="str">
            <v>重庆华森制药</v>
          </cell>
          <cell r="F315">
            <v>298</v>
          </cell>
          <cell r="G315">
            <v>298</v>
          </cell>
          <cell r="H315">
            <v>42915.6496990741</v>
          </cell>
          <cell r="I315">
            <v>198</v>
          </cell>
          <cell r="J315">
            <v>41580.6537615741</v>
          </cell>
          <cell r="K315">
            <v>202</v>
          </cell>
        </row>
        <row r="316">
          <cell r="A316">
            <v>47918</v>
          </cell>
          <cell r="B316" t="str">
            <v>川贝止咳露(川贝枇杷露)</v>
          </cell>
          <cell r="C316" t="str">
            <v>120ml</v>
          </cell>
          <cell r="D316" t="str">
            <v>瓶</v>
          </cell>
          <cell r="E316" t="str">
            <v>四川天诚制药</v>
          </cell>
          <cell r="F316">
            <v>13.5</v>
          </cell>
          <cell r="G316">
            <v>13.5</v>
          </cell>
          <cell r="H316">
            <v>42894.602650463</v>
          </cell>
          <cell r="I316">
            <v>7.36</v>
          </cell>
          <cell r="J316">
            <v>42558.4546180556</v>
          </cell>
          <cell r="K316">
            <v>11.3</v>
          </cell>
        </row>
        <row r="317">
          <cell r="A317">
            <v>57501</v>
          </cell>
          <cell r="B317" t="str">
            <v>盐酸氟桂利嗪胶囊(奥利保克）</v>
          </cell>
          <cell r="C317" t="str">
            <v>10mgx10粒x2板</v>
          </cell>
          <cell r="D317" t="str">
            <v>盒</v>
          </cell>
          <cell r="E317" t="str">
            <v>澳利达奈德</v>
          </cell>
          <cell r="F317">
            <v>26</v>
          </cell>
          <cell r="G317">
            <v>26</v>
          </cell>
          <cell r="H317">
            <v>42943.7487384259</v>
          </cell>
          <cell r="I317">
            <v>13.26</v>
          </cell>
          <cell r="J317">
            <v>42166.6873958333</v>
          </cell>
          <cell r="K317">
            <v>13.67</v>
          </cell>
        </row>
        <row r="318">
          <cell r="A318">
            <v>128865</v>
          </cell>
          <cell r="B318" t="str">
            <v>皇后牌片仔癀珍珠膏</v>
          </cell>
          <cell r="C318" t="str">
            <v>20g</v>
          </cell>
          <cell r="D318" t="str">
            <v>瓶</v>
          </cell>
          <cell r="E318" t="str">
            <v>福建片仔癀</v>
          </cell>
          <cell r="F318">
            <v>75</v>
          </cell>
          <cell r="G318">
            <v>75</v>
          </cell>
          <cell r="H318">
            <v>42956.7250462963</v>
          </cell>
          <cell r="I318">
            <v>54.4</v>
          </cell>
          <cell r="J318">
            <v>42725.3900115741</v>
          </cell>
          <cell r="K318">
            <v>50.05</v>
          </cell>
        </row>
        <row r="319">
          <cell r="A319">
            <v>63705</v>
          </cell>
          <cell r="B319" t="str">
            <v>克拉霉素分散片(盈博顿)</v>
          </cell>
          <cell r="C319" t="str">
            <v>0.125gx6片</v>
          </cell>
          <cell r="D319" t="str">
            <v>盒</v>
          </cell>
          <cell r="E319" t="str">
            <v>金日制药(中国)(原厦门金日制药)</v>
          </cell>
          <cell r="F319">
            <v>7.6</v>
          </cell>
          <cell r="G319">
            <v>7.6</v>
          </cell>
          <cell r="H319">
            <v>42952.006875</v>
          </cell>
          <cell r="I319">
            <v>4.15</v>
          </cell>
          <cell r="J319">
            <v>42755.3522800926</v>
          </cell>
          <cell r="K319">
            <v>4.5</v>
          </cell>
        </row>
        <row r="320">
          <cell r="A320">
            <v>113448</v>
          </cell>
          <cell r="B320" t="str">
            <v>盐酸二甲双胍缓释片(圣邦杰)</v>
          </cell>
          <cell r="C320" t="str">
            <v>0.5gx30片</v>
          </cell>
          <cell r="D320" t="str">
            <v>瓶</v>
          </cell>
          <cell r="E320" t="str">
            <v>山东司邦得</v>
          </cell>
          <cell r="F320">
            <v>15</v>
          </cell>
          <cell r="G320">
            <v>15</v>
          </cell>
          <cell r="H320">
            <v>42951.6706481481</v>
          </cell>
          <cell r="I320">
            <v>4.8</v>
          </cell>
          <cell r="J320">
            <v>42937.4812268519</v>
          </cell>
          <cell r="K320">
            <v>4.9</v>
          </cell>
        </row>
        <row r="321">
          <cell r="A321">
            <v>112475</v>
          </cell>
          <cell r="B321" t="str">
            <v>水飞蓟宾胶囊(水林佳)</v>
          </cell>
          <cell r="C321" t="str">
            <v>35mgx30粒</v>
          </cell>
          <cell r="D321" t="str">
            <v>盒</v>
          </cell>
          <cell r="E321" t="str">
            <v>天津天士力圣特</v>
          </cell>
          <cell r="F321">
            <v>48.9</v>
          </cell>
          <cell r="G321">
            <v>48.9</v>
          </cell>
          <cell r="H321">
            <v>42955.4182523148</v>
          </cell>
          <cell r="I321">
            <v>41.5</v>
          </cell>
          <cell r="J321">
            <v>42921.7321296296</v>
          </cell>
          <cell r="K321">
            <v>42.6</v>
          </cell>
        </row>
        <row r="322">
          <cell r="A322">
            <v>134731</v>
          </cell>
          <cell r="B322" t="str">
            <v>杰士邦天然胶乳橡胶避孕套</v>
          </cell>
          <cell r="C322" t="str">
            <v>10只(love is love)</v>
          </cell>
          <cell r="D322" t="str">
            <v>盒</v>
          </cell>
          <cell r="E322" t="str">
            <v>SURETEX LIMITED(泰国)</v>
          </cell>
          <cell r="F322">
            <v>28</v>
          </cell>
          <cell r="G322">
            <v>28</v>
          </cell>
          <cell r="H322">
            <v>42937.6893171296</v>
          </cell>
          <cell r="I322">
            <v>19.6</v>
          </cell>
          <cell r="J322">
            <v>42667.4519560185</v>
          </cell>
          <cell r="K322">
            <v>16.66</v>
          </cell>
        </row>
        <row r="323">
          <cell r="A323">
            <v>107186</v>
          </cell>
          <cell r="B323" t="str">
            <v>高丽红参(正官庄)</v>
          </cell>
          <cell r="C323" t="str">
            <v>良37.5g&lt;50支&gt;</v>
          </cell>
          <cell r="D323" t="str">
            <v>盒</v>
          </cell>
          <cell r="E323" t="str">
            <v>大韩民国人参公社</v>
          </cell>
          <cell r="F323">
            <v>500</v>
          </cell>
          <cell r="G323">
            <v>500</v>
          </cell>
          <cell r="H323">
            <v>42936.6637268519</v>
          </cell>
          <cell r="I323">
            <v>325</v>
          </cell>
          <cell r="J323">
            <v>42319.4218518519</v>
          </cell>
          <cell r="K323">
            <v>163</v>
          </cell>
        </row>
        <row r="324">
          <cell r="A324">
            <v>66297</v>
          </cell>
          <cell r="B324" t="str">
            <v>头孢克洛干混悬剂(欣可诺)
</v>
          </cell>
          <cell r="C324" t="str">
            <v>0.125gx6袋
</v>
          </cell>
          <cell r="D324" t="str">
            <v>盒
</v>
          </cell>
          <cell r="E324" t="str">
            <v>海南三叶制药</v>
          </cell>
          <cell r="F324">
            <v>11</v>
          </cell>
          <cell r="G324">
            <v>11</v>
          </cell>
          <cell r="H324">
            <v>42949.4699305556</v>
          </cell>
          <cell r="I324">
            <v>7.9</v>
          </cell>
          <cell r="J324">
            <v>42697.741724537</v>
          </cell>
          <cell r="K324">
            <v>8.35</v>
          </cell>
        </row>
        <row r="325">
          <cell r="A325">
            <v>55128</v>
          </cell>
          <cell r="B325" t="str">
            <v>盐酸黄酮哌酯片</v>
          </cell>
          <cell r="C325" t="str">
            <v>0.2gx12片(薄膜衣)</v>
          </cell>
          <cell r="D325" t="str">
            <v>盒</v>
          </cell>
          <cell r="E325" t="str">
            <v>深圳海王</v>
          </cell>
          <cell r="F325">
            <v>12.8</v>
          </cell>
          <cell r="G325">
            <v>12.8</v>
          </cell>
          <cell r="H325">
            <v>42956.7274884259</v>
          </cell>
          <cell r="I325">
            <v>8.5</v>
          </cell>
          <cell r="J325">
            <v>42839.4139930556</v>
          </cell>
          <cell r="K325">
            <v>9.1</v>
          </cell>
        </row>
        <row r="326">
          <cell r="A326">
            <v>2578</v>
          </cell>
          <cell r="B326" t="str">
            <v>血府逐瘀口服液</v>
          </cell>
          <cell r="C326" t="str">
            <v>10mlx10支</v>
          </cell>
          <cell r="D326" t="str">
            <v>盒</v>
          </cell>
          <cell r="E326" t="str">
            <v>吉林敖东延边</v>
          </cell>
          <cell r="F326">
            <v>25.5</v>
          </cell>
          <cell r="G326">
            <v>25.5</v>
          </cell>
          <cell r="H326">
            <v>42964.7040162037</v>
          </cell>
          <cell r="I326">
            <v>20.5</v>
          </cell>
          <cell r="J326">
            <v>42958.4089583333</v>
          </cell>
          <cell r="K326">
            <v>22.55</v>
          </cell>
        </row>
        <row r="327">
          <cell r="A327">
            <v>14006</v>
          </cell>
          <cell r="B327" t="str">
            <v>甲磺酸倍他司汀片(敏使朗)</v>
          </cell>
          <cell r="C327" t="str">
            <v>6mgx10片x3板</v>
          </cell>
          <cell r="D327" t="str">
            <v>盒</v>
          </cell>
          <cell r="E327" t="str">
            <v>卫材(中国)药业</v>
          </cell>
          <cell r="F327">
            <v>13.1</v>
          </cell>
          <cell r="G327">
            <v>13.1</v>
          </cell>
          <cell r="H327">
            <v>42956.7061805556</v>
          </cell>
          <cell r="I327">
            <v>11</v>
          </cell>
          <cell r="J327">
            <v>42941.3762847222</v>
          </cell>
          <cell r="K327">
            <v>11.4</v>
          </cell>
        </row>
        <row r="328">
          <cell r="A328">
            <v>66571</v>
          </cell>
          <cell r="B328" t="str">
            <v>锌钙特软胶囊</v>
          </cell>
          <cell r="C328" t="str">
            <v>1.2gx60粒</v>
          </cell>
          <cell r="D328" t="str">
            <v>盒</v>
          </cell>
          <cell r="E328" t="str">
            <v>澳诺(青岛)</v>
          </cell>
          <cell r="F328">
            <v>108</v>
          </cell>
          <cell r="G328">
            <v>88</v>
          </cell>
          <cell r="H328">
            <v>42958.6685763889</v>
          </cell>
          <cell r="I328">
            <v>54</v>
          </cell>
          <cell r="J328">
            <v>42174.6481944444</v>
          </cell>
          <cell r="K328">
            <v>64.8</v>
          </cell>
        </row>
        <row r="329">
          <cell r="A329">
            <v>28004</v>
          </cell>
          <cell r="B329" t="str">
            <v>大肺筋草</v>
          </cell>
          <cell r="C329" t="str">
            <v>段</v>
          </cell>
          <cell r="D329" t="str">
            <v>10g</v>
          </cell>
          <cell r="E329" t="str">
            <v>四川</v>
          </cell>
          <cell r="F329">
            <v>0.99</v>
          </cell>
          <cell r="G329">
            <v>0.99</v>
          </cell>
          <cell r="H329">
            <v>42965.3802662037</v>
          </cell>
          <cell r="I329">
            <v>0.55</v>
          </cell>
          <cell r="J329">
            <v>42683.41625</v>
          </cell>
          <cell r="K329">
            <v>0.39</v>
          </cell>
        </row>
        <row r="330">
          <cell r="A330">
            <v>45375</v>
          </cell>
          <cell r="B330" t="str">
            <v>赖氨酸磷酸氢钙片</v>
          </cell>
          <cell r="C330" t="str">
            <v>12片x5板</v>
          </cell>
          <cell r="D330" t="str">
            <v>盒</v>
          </cell>
          <cell r="E330" t="str">
            <v>广西嘉进</v>
          </cell>
          <cell r="F330">
            <v>56</v>
          </cell>
          <cell r="G330">
            <v>56</v>
          </cell>
          <cell r="H330">
            <v>42956.7176851852</v>
          </cell>
          <cell r="I330">
            <v>42.8</v>
          </cell>
          <cell r="J330">
            <v>42849.433125</v>
          </cell>
          <cell r="K330">
            <v>42</v>
          </cell>
        </row>
        <row r="331">
          <cell r="A331">
            <v>3885</v>
          </cell>
          <cell r="B331" t="str">
            <v>酒石酸美托洛尔片(倍他乐克)</v>
          </cell>
          <cell r="C331" t="str">
            <v>50mgx20片</v>
          </cell>
          <cell r="D331" t="str">
            <v>盒</v>
          </cell>
          <cell r="E331" t="str">
            <v>阿斯利康</v>
          </cell>
          <cell r="F331">
            <v>12</v>
          </cell>
          <cell r="G331">
            <v>12</v>
          </cell>
          <cell r="H331">
            <v>42956.7242476852</v>
          </cell>
          <cell r="I331">
            <v>10.65</v>
          </cell>
          <cell r="J331">
            <v>42914.6386111111</v>
          </cell>
          <cell r="K331">
            <v>10.5</v>
          </cell>
        </row>
        <row r="332">
          <cell r="A332">
            <v>4043</v>
          </cell>
          <cell r="B332" t="str">
            <v>飞雕牌皮肤消毒液(75#消毒酒精)</v>
          </cell>
          <cell r="C332" t="str">
            <v>75#:100ml</v>
          </cell>
          <cell r="D332" t="str">
            <v>瓶</v>
          </cell>
          <cell r="E332" t="str">
            <v>成都蓉康</v>
          </cell>
          <cell r="F332">
            <v>1.5</v>
          </cell>
          <cell r="G332">
            <v>1.5</v>
          </cell>
          <cell r="H332">
            <v>42944.6439814815</v>
          </cell>
          <cell r="I332">
            <v>1</v>
          </cell>
          <cell r="J332">
            <v>42865.6741550926</v>
          </cell>
          <cell r="K332">
            <v>1.05</v>
          </cell>
        </row>
        <row r="333">
          <cell r="A333">
            <v>1520</v>
          </cell>
          <cell r="B333" t="str">
            <v>养心氏片</v>
          </cell>
          <cell r="C333" t="str">
            <v>90片(薄膜衣)</v>
          </cell>
          <cell r="D333" t="str">
            <v>瓶</v>
          </cell>
          <cell r="E333" t="str">
            <v>上海医药集团</v>
          </cell>
          <cell r="F333">
            <v>37.4</v>
          </cell>
          <cell r="G333">
            <v>37.4</v>
          </cell>
          <cell r="H333">
            <v>42916.4223032407</v>
          </cell>
          <cell r="I333">
            <v>33</v>
          </cell>
          <cell r="J333">
            <v>42873.6262847222</v>
          </cell>
          <cell r="K333">
            <v>33.5</v>
          </cell>
        </row>
        <row r="334">
          <cell r="A334">
            <v>27738</v>
          </cell>
          <cell r="B334" t="str">
            <v>草红藤</v>
          </cell>
          <cell r="C334" t="str">
            <v>段</v>
          </cell>
          <cell r="D334" t="str">
            <v>10g</v>
          </cell>
          <cell r="E334" t="str">
            <v>四川</v>
          </cell>
          <cell r="F334">
            <v>0.39</v>
          </cell>
          <cell r="G334">
            <v>0.32</v>
          </cell>
          <cell r="H334">
            <v>42950.4497337963</v>
          </cell>
          <cell r="I334">
            <v>0.24</v>
          </cell>
          <cell r="J334">
            <v>42940.3761226852</v>
          </cell>
          <cell r="K334">
            <v>0.21</v>
          </cell>
        </row>
        <row r="335">
          <cell r="A335">
            <v>39247</v>
          </cell>
          <cell r="B335" t="str">
            <v>六味地黄丸</v>
          </cell>
          <cell r="C335" t="str">
            <v>6gx20袋</v>
          </cell>
          <cell r="D335" t="str">
            <v>盒</v>
          </cell>
          <cell r="E335" t="str">
            <v>桐君阁药厂</v>
          </cell>
          <cell r="F335">
            <v>25</v>
          </cell>
          <cell r="G335">
            <v>25</v>
          </cell>
          <cell r="H335">
            <v>42952.0041319444</v>
          </cell>
          <cell r="I335">
            <v>14.6</v>
          </cell>
          <cell r="J335">
            <v>42950.5693171296</v>
          </cell>
          <cell r="K335">
            <v>14.9</v>
          </cell>
        </row>
        <row r="336">
          <cell r="A336">
            <v>15208</v>
          </cell>
          <cell r="B336" t="str">
            <v>冰王狐克香露</v>
          </cell>
          <cell r="C336" t="str">
            <v>60ml (II型)</v>
          </cell>
          <cell r="D336" t="str">
            <v>瓶</v>
          </cell>
          <cell r="E336" t="str">
            <v>平舆冰王</v>
          </cell>
          <cell r="F336">
            <v>148</v>
          </cell>
          <cell r="G336">
            <v>148</v>
          </cell>
          <cell r="H336">
            <v>42950.3473148148</v>
          </cell>
          <cell r="I336">
            <v>74</v>
          </cell>
          <cell r="J336">
            <v>42369.8009953704</v>
          </cell>
          <cell r="K336">
            <v>84.3</v>
          </cell>
        </row>
        <row r="337">
          <cell r="A337">
            <v>31394</v>
          </cell>
          <cell r="B337" t="str">
            <v>金感胶囊</v>
          </cell>
          <cell r="C337" t="str">
            <v>0.45gx12粒x2板</v>
          </cell>
          <cell r="D337" t="str">
            <v>盒</v>
          </cell>
          <cell r="E337" t="str">
            <v>贵州百灵</v>
          </cell>
          <cell r="F337">
            <v>19.8</v>
          </cell>
          <cell r="G337">
            <v>19.8</v>
          </cell>
          <cell r="H337">
            <v>42961.6053587963</v>
          </cell>
          <cell r="I337">
            <v>7.7</v>
          </cell>
          <cell r="J337">
            <v>41820.6696990741</v>
          </cell>
          <cell r="K337">
            <v>9.17</v>
          </cell>
        </row>
        <row r="338">
          <cell r="A338">
            <v>74187</v>
          </cell>
          <cell r="B338" t="str">
            <v>薇姿润唇膏</v>
          </cell>
          <cell r="C338" t="str">
            <v>4.7ml</v>
          </cell>
          <cell r="D338" t="str">
            <v>支</v>
          </cell>
          <cell r="E338" t="str">
            <v>法国薇姿</v>
          </cell>
          <cell r="F338">
            <v>70</v>
          </cell>
          <cell r="G338">
            <v>70</v>
          </cell>
          <cell r="H338">
            <v>42916.7487731481</v>
          </cell>
          <cell r="I338">
            <v>56</v>
          </cell>
          <cell r="J338">
            <v>42275.6437962963</v>
          </cell>
          <cell r="K338">
            <v>57.68</v>
          </cell>
        </row>
        <row r="339">
          <cell r="A339">
            <v>43186</v>
          </cell>
          <cell r="B339" t="str">
            <v>药艾条</v>
          </cell>
          <cell r="C339" t="str">
            <v>28g</v>
          </cell>
          <cell r="D339" t="str">
            <v>支</v>
          </cell>
          <cell r="E339" t="str">
            <v>苏州东方</v>
          </cell>
          <cell r="F339">
            <v>2.5</v>
          </cell>
          <cell r="G339">
            <v>2.5</v>
          </cell>
          <cell r="H339">
            <v>42962.5897453704</v>
          </cell>
          <cell r="I339">
            <v>1.5</v>
          </cell>
          <cell r="J339">
            <v>42718.5792592593</v>
          </cell>
          <cell r="K339">
            <v>1.45</v>
          </cell>
        </row>
        <row r="340">
          <cell r="A340">
            <v>93822</v>
          </cell>
          <cell r="B340" t="str">
            <v>左乙拉西坦片(开浦兰)</v>
          </cell>
          <cell r="C340" t="str">
            <v>0.5gx30片</v>
          </cell>
          <cell r="D340" t="str">
            <v>盒</v>
          </cell>
          <cell r="E340" t="str">
            <v>比利时 UCB Pharma</v>
          </cell>
          <cell r="F340">
            <v>258</v>
          </cell>
          <cell r="G340">
            <v>258</v>
          </cell>
          <cell r="H340">
            <v>42954.4457986111</v>
          </cell>
          <cell r="I340">
            <v>229</v>
          </cell>
          <cell r="J340">
            <v>42886.4145601852</v>
          </cell>
          <cell r="K340">
            <v>229.2</v>
          </cell>
        </row>
        <row r="341">
          <cell r="A341">
            <v>2466</v>
          </cell>
          <cell r="B341" t="str">
            <v>痔根断片</v>
          </cell>
          <cell r="C341" t="str">
            <v>265mgx20片x4板</v>
          </cell>
          <cell r="D341" t="str">
            <v>盒</v>
          </cell>
          <cell r="E341" t="str">
            <v>德国汉堡爱活</v>
          </cell>
          <cell r="F341">
            <v>138</v>
          </cell>
          <cell r="G341">
            <v>138</v>
          </cell>
          <cell r="H341">
            <v>42956.7250462963</v>
          </cell>
          <cell r="I341">
            <v>125</v>
          </cell>
          <cell r="J341">
            <v>42872.6178472222</v>
          </cell>
          <cell r="K341">
            <v>108</v>
          </cell>
        </row>
        <row r="342">
          <cell r="A342">
            <v>7992</v>
          </cell>
          <cell r="B342" t="str">
            <v>硫普罗宁肠溶片(凯西莱片)</v>
          </cell>
          <cell r="C342" t="str">
            <v>0.1gx12片</v>
          </cell>
          <cell r="D342" t="str">
            <v>盒</v>
          </cell>
          <cell r="E342" t="str">
            <v>河南新谊</v>
          </cell>
          <cell r="F342">
            <v>17.5</v>
          </cell>
          <cell r="G342">
            <v>17.5</v>
          </cell>
          <cell r="H342">
            <v>42950.7259722222</v>
          </cell>
          <cell r="I342">
            <v>13.8</v>
          </cell>
          <cell r="J342">
            <v>42923.6489583333</v>
          </cell>
          <cell r="K342">
            <v>10.6</v>
          </cell>
        </row>
        <row r="343">
          <cell r="A343">
            <v>36817</v>
          </cell>
          <cell r="B343" t="str">
            <v>酒女贞子</v>
          </cell>
          <cell r="C343" t="str">
            <v>0.5g（饮片10g）配方颗粒</v>
          </cell>
          <cell r="D343" t="str">
            <v>袋</v>
          </cell>
          <cell r="E343" t="str">
            <v>四川</v>
          </cell>
          <cell r="F343">
            <v>1.33</v>
          </cell>
          <cell r="G343">
            <v>1.33</v>
          </cell>
          <cell r="H343">
            <v>42943.7593518519</v>
          </cell>
          <cell r="I343">
            <v>0.85</v>
          </cell>
          <cell r="J343">
            <v>41123.6557986111</v>
          </cell>
          <cell r="K343">
            <v>0.67</v>
          </cell>
        </row>
        <row r="344">
          <cell r="A344">
            <v>36644</v>
          </cell>
          <cell r="B344" t="str">
            <v>紫苏叶</v>
          </cell>
          <cell r="C344" t="str">
            <v>0.5g（饮片10g）配方颗粒</v>
          </cell>
          <cell r="D344" t="str">
            <v>袋</v>
          </cell>
          <cell r="E344" t="str">
            <v>四川</v>
          </cell>
          <cell r="F344">
            <v>0.96</v>
          </cell>
          <cell r="G344">
            <v>0.96</v>
          </cell>
          <cell r="H344">
            <v>42906.7720601852</v>
          </cell>
          <cell r="I344">
            <v>0.62</v>
          </cell>
          <cell r="J344">
            <v>41015.6100578704</v>
          </cell>
          <cell r="K344">
            <v>0.48</v>
          </cell>
        </row>
        <row r="345">
          <cell r="A345">
            <v>18202</v>
          </cell>
          <cell r="B345" t="str">
            <v>同仁牛黄清心丸</v>
          </cell>
          <cell r="C345" t="str">
            <v>3gx6丸</v>
          </cell>
          <cell r="D345" t="str">
            <v>瓶</v>
          </cell>
          <cell r="E345" t="str">
            <v>同仁堂制药厂</v>
          </cell>
          <cell r="F345">
            <v>33.2</v>
          </cell>
          <cell r="G345">
            <v>33.2</v>
          </cell>
          <cell r="H345">
            <v>42947.3484259259</v>
          </cell>
          <cell r="I345">
            <v>25.5</v>
          </cell>
          <cell r="J345">
            <v>42933.4259259259</v>
          </cell>
          <cell r="K345">
            <v>26</v>
          </cell>
        </row>
        <row r="346">
          <cell r="A346">
            <v>29050</v>
          </cell>
          <cell r="B346" t="str">
            <v>吴茱萸</v>
          </cell>
          <cell r="C346" t="str">
            <v>净制</v>
          </cell>
          <cell r="D346" t="str">
            <v>10g</v>
          </cell>
          <cell r="E346" t="str">
            <v>贵州</v>
          </cell>
          <cell r="F346">
            <v>8.2</v>
          </cell>
          <cell r="G346">
            <v>8.2</v>
          </cell>
          <cell r="H346">
            <v>42915.6491550926</v>
          </cell>
          <cell r="I346">
            <v>5.65</v>
          </cell>
          <cell r="J346">
            <v>42859.6158796296</v>
          </cell>
          <cell r="K346">
            <v>3.78</v>
          </cell>
        </row>
        <row r="347">
          <cell r="A347">
            <v>31721</v>
          </cell>
          <cell r="B347" t="str">
            <v>浮萍</v>
          </cell>
          <cell r="C347" t="str">
            <v>净制</v>
          </cell>
          <cell r="D347" t="str">
            <v>10g</v>
          </cell>
          <cell r="E347" t="str">
            <v>四川</v>
          </cell>
          <cell r="F347">
            <v>0.75</v>
          </cell>
          <cell r="G347">
            <v>0.75</v>
          </cell>
          <cell r="H347">
            <v>42962.4066782407</v>
          </cell>
          <cell r="I347">
            <v>0.42</v>
          </cell>
          <cell r="J347">
            <v>42219.6040509259</v>
          </cell>
          <cell r="K347">
            <v>0.15</v>
          </cell>
        </row>
        <row r="348">
          <cell r="A348">
            <v>62604</v>
          </cell>
          <cell r="B348" t="str">
            <v>洁尔阴草本抑菌洗液</v>
          </cell>
          <cell r="C348" t="str">
            <v>280ml(2合1)</v>
          </cell>
          <cell r="D348" t="str">
            <v>瓶</v>
          </cell>
          <cell r="E348" t="str">
            <v>四川恩威</v>
          </cell>
          <cell r="F348">
            <v>17</v>
          </cell>
          <cell r="G348">
            <v>17</v>
          </cell>
          <cell r="H348">
            <v>42954.5196412037</v>
          </cell>
          <cell r="I348">
            <v>10.84</v>
          </cell>
          <cell r="J348">
            <v>42954.4439351852</v>
          </cell>
          <cell r="K348">
            <v>10.9</v>
          </cell>
        </row>
        <row r="349">
          <cell r="A349">
            <v>48379</v>
          </cell>
          <cell r="B349" t="str">
            <v>西洋参</v>
          </cell>
          <cell r="C349" t="str">
            <v>80g斜片（国产）（桐君阁牌）</v>
          </cell>
          <cell r="D349" t="str">
            <v>瓶</v>
          </cell>
          <cell r="E349" t="str">
            <v>北京</v>
          </cell>
          <cell r="F349">
            <v>261</v>
          </cell>
          <cell r="G349">
            <v>261</v>
          </cell>
          <cell r="H349">
            <v>42895.3846875</v>
          </cell>
          <cell r="I349">
            <v>159</v>
          </cell>
          <cell r="J349">
            <v>42550.4213888889</v>
          </cell>
          <cell r="K349">
            <v>161</v>
          </cell>
        </row>
        <row r="350">
          <cell r="A350">
            <v>99821</v>
          </cell>
          <cell r="B350" t="str">
            <v>安神补心片(太极独圣)</v>
          </cell>
          <cell r="C350" t="str">
            <v>0.32gx15片x3板(薄膜衣片)</v>
          </cell>
          <cell r="D350" t="str">
            <v>盒</v>
          </cell>
          <cell r="E350" t="str">
            <v>四川绵阳制药</v>
          </cell>
          <cell r="F350">
            <v>19.5</v>
          </cell>
          <cell r="G350">
            <v>19.5</v>
          </cell>
          <cell r="H350">
            <v>42944.4426736111</v>
          </cell>
          <cell r="I350">
            <v>10.72</v>
          </cell>
          <cell r="J350">
            <v>42633.3691203704</v>
          </cell>
          <cell r="K350">
            <v>17</v>
          </cell>
        </row>
        <row r="351">
          <cell r="A351">
            <v>114329</v>
          </cell>
          <cell r="B351" t="str">
            <v>麦冬</v>
          </cell>
          <cell r="C351" t="str">
            <v>10g、净制</v>
          </cell>
          <cell r="D351" t="str">
            <v>袋</v>
          </cell>
          <cell r="E351" t="str">
            <v>四川</v>
          </cell>
          <cell r="F351">
            <v>3.6</v>
          </cell>
          <cell r="G351">
            <v>3.6</v>
          </cell>
          <cell r="H351">
            <v>42894.434537037</v>
          </cell>
          <cell r="I351">
            <v>1.99</v>
          </cell>
          <cell r="J351">
            <v>42739.6706018519</v>
          </cell>
          <cell r="K351">
            <v>1.46</v>
          </cell>
        </row>
        <row r="352">
          <cell r="A352">
            <v>75013</v>
          </cell>
          <cell r="B352" t="str">
            <v>百合</v>
          </cell>
          <cell r="C352" t="str">
            <v>100g，精选，(桐君阁)</v>
          </cell>
          <cell r="D352" t="str">
            <v>袋</v>
          </cell>
          <cell r="E352" t="str">
            <v>重庆中药饮片厂</v>
          </cell>
          <cell r="F352">
            <v>17.7</v>
          </cell>
          <cell r="G352">
            <v>17.7</v>
          </cell>
          <cell r="H352">
            <v>42962.3871759259</v>
          </cell>
          <cell r="I352">
            <v>8.9</v>
          </cell>
          <cell r="J352">
            <v>42369.9505902778</v>
          </cell>
          <cell r="K352">
            <v>9.8</v>
          </cell>
        </row>
        <row r="353">
          <cell r="A353">
            <v>58138</v>
          </cell>
          <cell r="B353" t="str">
            <v>风油精</v>
          </cell>
          <cell r="C353" t="str">
            <v>6ml</v>
          </cell>
          <cell r="D353" t="str">
            <v>瓶</v>
          </cell>
          <cell r="E353" t="str">
            <v>漳州水仙药业</v>
          </cell>
          <cell r="F353">
            <v>5</v>
          </cell>
          <cell r="G353">
            <v>5</v>
          </cell>
          <cell r="H353">
            <v>42956.7061805556</v>
          </cell>
          <cell r="I353">
            <v>3.85</v>
          </cell>
          <cell r="J353">
            <v>42955.7433449074</v>
          </cell>
          <cell r="K353">
            <v>3.9</v>
          </cell>
        </row>
        <row r="354">
          <cell r="A354">
            <v>117446</v>
          </cell>
          <cell r="B354" t="str">
            <v>吡贝地尔缓释片</v>
          </cell>
          <cell r="C354" t="str">
            <v>50mgx30片</v>
          </cell>
          <cell r="D354" t="str">
            <v>盒</v>
          </cell>
          <cell r="E354" t="str">
            <v>施维雅(天津)分装</v>
          </cell>
          <cell r="F354">
            <v>88.5</v>
          </cell>
          <cell r="G354">
            <v>88.5</v>
          </cell>
          <cell r="H354">
            <v>42964.3889814815</v>
          </cell>
          <cell r="I354">
            <v>73</v>
          </cell>
          <cell r="J354">
            <v>42814.401099537</v>
          </cell>
          <cell r="K354">
            <v>73.5</v>
          </cell>
        </row>
        <row r="355">
          <cell r="A355">
            <v>98576</v>
          </cell>
          <cell r="B355" t="str">
            <v>头孢羟氨苄颗粒</v>
          </cell>
          <cell r="C355" t="str">
            <v>0.125gx20袋</v>
          </cell>
          <cell r="D355" t="str">
            <v>盒</v>
          </cell>
          <cell r="E355" t="str">
            <v>石药欧意</v>
          </cell>
          <cell r="F355">
            <v>26.5</v>
          </cell>
          <cell r="G355">
            <v>26.5</v>
          </cell>
          <cell r="H355">
            <v>42923.6683564815</v>
          </cell>
          <cell r="I355">
            <v>6.2</v>
          </cell>
          <cell r="J355">
            <v>42541.3707060185</v>
          </cell>
          <cell r="K355">
            <v>7.85</v>
          </cell>
        </row>
        <row r="356">
          <cell r="A356">
            <v>137325</v>
          </cell>
          <cell r="B356" t="str">
            <v>汤臣倍健多种维生素矿物质片（男士型） </v>
          </cell>
          <cell r="C356" t="str">
            <v> 90g（1.5g/片*60片）  </v>
          </cell>
          <cell r="D356" t="str">
            <v>瓶</v>
          </cell>
          <cell r="E356" t="str">
            <v>汤臣倍健</v>
          </cell>
          <cell r="F356">
            <v>148</v>
          </cell>
          <cell r="G356">
            <v>148</v>
          </cell>
          <cell r="H356">
            <v>42950.762037037</v>
          </cell>
          <cell r="I356">
            <v>49.21</v>
          </cell>
          <cell r="J356">
            <v>42643.5142476852</v>
          </cell>
          <cell r="K356">
            <v>42.56</v>
          </cell>
        </row>
        <row r="357">
          <cell r="A357">
            <v>140514</v>
          </cell>
          <cell r="B357" t="str">
            <v>杰士邦天然胶乳橡胶避孕套</v>
          </cell>
          <cell r="C357" t="str">
            <v>3只(零感超薄原零感极薄)</v>
          </cell>
          <cell r="D357" t="str">
            <v>盒</v>
          </cell>
          <cell r="E357" t="str">
            <v>日本不二乳胶株式会社</v>
          </cell>
          <cell r="F357">
            <v>16.9</v>
          </cell>
          <cell r="G357">
            <v>16.9</v>
          </cell>
          <cell r="H357">
            <v>42912.3440509259</v>
          </cell>
          <cell r="I357">
            <v>11.83</v>
          </cell>
          <cell r="J357">
            <v>42664.6354050926</v>
          </cell>
          <cell r="K357">
            <v>11.8</v>
          </cell>
        </row>
        <row r="358">
          <cell r="A358">
            <v>1715</v>
          </cell>
          <cell r="B358" t="str">
            <v>肾石通颗粒</v>
          </cell>
          <cell r="C358" t="str">
            <v>15gx10袋</v>
          </cell>
          <cell r="D358" t="str">
            <v>盒</v>
          </cell>
          <cell r="E358" t="str">
            <v>华润三九(郴州)</v>
          </cell>
          <cell r="F358">
            <v>12</v>
          </cell>
          <cell r="G358">
            <v>12</v>
          </cell>
          <cell r="H358">
            <v>42964.7040162037</v>
          </cell>
          <cell r="I358">
            <v>8.5</v>
          </cell>
          <cell r="J358">
            <v>42923.6886458333</v>
          </cell>
          <cell r="K358">
            <v>9</v>
          </cell>
        </row>
        <row r="359">
          <cell r="A359">
            <v>1944</v>
          </cell>
          <cell r="B359" t="str">
            <v>玉屏风口服液</v>
          </cell>
          <cell r="C359" t="str">
            <v>10mlx10支</v>
          </cell>
          <cell r="D359" t="str">
            <v>盒</v>
          </cell>
          <cell r="E359" t="str">
            <v>江西南昌济生</v>
          </cell>
          <cell r="F359">
            <v>8.3</v>
          </cell>
          <cell r="G359">
            <v>8.3</v>
          </cell>
          <cell r="H359">
            <v>42956.7258101852</v>
          </cell>
          <cell r="I359">
            <v>7.1</v>
          </cell>
          <cell r="J359">
            <v>42879.4633101852</v>
          </cell>
          <cell r="K359">
            <v>7.5</v>
          </cell>
        </row>
        <row r="360">
          <cell r="A360">
            <v>2223</v>
          </cell>
          <cell r="B360" t="str">
            <v>维生素B2片</v>
          </cell>
          <cell r="C360" t="str">
            <v>5mgx100片</v>
          </cell>
          <cell r="D360" t="str">
            <v>瓶</v>
          </cell>
          <cell r="E360" t="str">
            <v>成都第一药业</v>
          </cell>
          <cell r="F360">
            <v>3.5</v>
          </cell>
          <cell r="G360">
            <v>3.5</v>
          </cell>
          <cell r="H360">
            <v>42950.3618518518</v>
          </cell>
          <cell r="I360">
            <v>2.4</v>
          </cell>
          <cell r="J360">
            <v>42943.6519097222</v>
          </cell>
          <cell r="K360">
            <v>2.5</v>
          </cell>
        </row>
        <row r="361">
          <cell r="A361">
            <v>1197</v>
          </cell>
          <cell r="B361" t="str">
            <v>腰痛宁胶囊</v>
          </cell>
          <cell r="C361" t="str">
            <v>20粒</v>
          </cell>
          <cell r="D361" t="str">
            <v>盒</v>
          </cell>
          <cell r="E361" t="str">
            <v>承德颈复康中药</v>
          </cell>
          <cell r="F361">
            <v>19.8</v>
          </cell>
          <cell r="G361">
            <v>19.8</v>
          </cell>
          <cell r="H361">
            <v>42920.387337963</v>
          </cell>
          <cell r="I361">
            <v>18.5</v>
          </cell>
          <cell r="J361">
            <v>42915.6659027778</v>
          </cell>
          <cell r="K361">
            <v>17.5</v>
          </cell>
        </row>
        <row r="362">
          <cell r="A362">
            <v>640</v>
          </cell>
          <cell r="B362" t="str">
            <v>盐酸小檗碱片</v>
          </cell>
          <cell r="C362" t="str">
            <v>0.1gx100片</v>
          </cell>
          <cell r="D362" t="str">
            <v>瓶</v>
          </cell>
          <cell r="E362" t="str">
            <v>成都锦华</v>
          </cell>
          <cell r="F362">
            <v>6.5</v>
          </cell>
          <cell r="G362">
            <v>6.5</v>
          </cell>
          <cell r="H362">
            <v>42955.7421643519</v>
          </cell>
          <cell r="I362">
            <v>6</v>
          </cell>
          <cell r="J362">
            <v>42943.7732407407</v>
          </cell>
          <cell r="K362">
            <v>5.7</v>
          </cell>
        </row>
        <row r="363">
          <cell r="A363">
            <v>28257</v>
          </cell>
          <cell r="B363" t="str">
            <v>白癫风丸</v>
          </cell>
          <cell r="C363" t="str">
            <v>30丸x2小盒</v>
          </cell>
          <cell r="D363" t="str">
            <v>盒</v>
          </cell>
          <cell r="E363" t="str">
            <v>吉林银诺克</v>
          </cell>
          <cell r="F363">
            <v>26</v>
          </cell>
          <cell r="G363">
            <v>26</v>
          </cell>
          <cell r="H363">
            <v>42964.4260185185</v>
          </cell>
          <cell r="I363">
            <v>8</v>
          </cell>
          <cell r="J363">
            <v>42963.4408449074</v>
          </cell>
          <cell r="K363">
            <v>12.7</v>
          </cell>
        </row>
        <row r="364">
          <cell r="A364">
            <v>26748</v>
          </cell>
          <cell r="B364" t="str">
            <v>柳氮磺吡啶肠溶片</v>
          </cell>
          <cell r="C364" t="str">
            <v>0.25gx60片</v>
          </cell>
          <cell r="D364" t="str">
            <v>瓶</v>
          </cell>
          <cell r="E364" t="str">
            <v>上海信谊嘉华</v>
          </cell>
          <cell r="F364">
            <v>19.5</v>
          </cell>
          <cell r="G364">
            <v>19.5</v>
          </cell>
          <cell r="H364">
            <v>42956.7232407407</v>
          </cell>
          <cell r="I364">
            <v>18.3</v>
          </cell>
          <cell r="J364">
            <v>42825.7437731481</v>
          </cell>
          <cell r="K364">
            <v>18.5</v>
          </cell>
        </row>
        <row r="365">
          <cell r="A365">
            <v>2384</v>
          </cell>
          <cell r="B365" t="str">
            <v>平消胶囊</v>
          </cell>
          <cell r="C365" t="str">
            <v>0.23gx100粒</v>
          </cell>
          <cell r="D365" t="str">
            <v>盒</v>
          </cell>
          <cell r="E365" t="str">
            <v>西安正大制药</v>
          </cell>
          <cell r="F365">
            <v>65.5</v>
          </cell>
          <cell r="G365">
            <v>65.5</v>
          </cell>
          <cell r="H365">
            <v>42889.4722337963</v>
          </cell>
          <cell r="I365">
            <v>44</v>
          </cell>
          <cell r="J365">
            <v>42850.387337963</v>
          </cell>
          <cell r="K365">
            <v>45</v>
          </cell>
        </row>
        <row r="366">
          <cell r="A366">
            <v>31201</v>
          </cell>
          <cell r="B366" t="str">
            <v>洁尔阴洗液</v>
          </cell>
          <cell r="C366" t="str">
            <v>280ml</v>
          </cell>
          <cell r="D366" t="str">
            <v>瓶</v>
          </cell>
          <cell r="E366" t="str">
            <v>四川恩威制药</v>
          </cell>
          <cell r="F366">
            <v>23.5</v>
          </cell>
          <cell r="G366">
            <v>23.5</v>
          </cell>
          <cell r="H366">
            <v>42965.3795601852</v>
          </cell>
          <cell r="I366">
            <v>18.3</v>
          </cell>
          <cell r="J366">
            <v>42920.387337963</v>
          </cell>
          <cell r="K366">
            <v>17.21</v>
          </cell>
        </row>
        <row r="367">
          <cell r="A367">
            <v>838</v>
          </cell>
          <cell r="B367" t="str">
            <v>红霉素软膏</v>
          </cell>
          <cell r="C367" t="str">
            <v>1%x10g</v>
          </cell>
          <cell r="D367" t="str">
            <v>支</v>
          </cell>
          <cell r="E367" t="str">
            <v>重庆科瑞</v>
          </cell>
          <cell r="F367">
            <v>2</v>
          </cell>
          <cell r="G367">
            <v>2</v>
          </cell>
          <cell r="H367">
            <v>42964.3889814815</v>
          </cell>
          <cell r="I367">
            <v>1.1</v>
          </cell>
          <cell r="J367">
            <v>42779.6914930556</v>
          </cell>
          <cell r="K367">
            <v>1.2</v>
          </cell>
        </row>
        <row r="368">
          <cell r="A368">
            <v>49013</v>
          </cell>
          <cell r="B368" t="str">
            <v>滴通鼻炎水</v>
          </cell>
          <cell r="C368" t="str">
            <v>16ml</v>
          </cell>
          <cell r="D368" t="str">
            <v>支</v>
          </cell>
          <cell r="E368" t="str">
            <v>成都迪康药业</v>
          </cell>
          <cell r="F368">
            <v>14</v>
          </cell>
          <cell r="G368">
            <v>14</v>
          </cell>
          <cell r="H368">
            <v>42901.6798611111</v>
          </cell>
          <cell r="I368">
            <v>10</v>
          </cell>
          <cell r="J368">
            <v>42842.4751736111</v>
          </cell>
          <cell r="K368">
            <v>7</v>
          </cell>
        </row>
        <row r="369">
          <cell r="A369">
            <v>14339</v>
          </cell>
          <cell r="B369" t="str">
            <v>小儿七星茶颗粒</v>
          </cell>
          <cell r="C369" t="str">
            <v>7gx10袋</v>
          </cell>
          <cell r="D369" t="str">
            <v>盒</v>
          </cell>
          <cell r="E369" t="str">
            <v>广州王老吉</v>
          </cell>
          <cell r="F369">
            <v>22.8</v>
          </cell>
          <cell r="G369">
            <v>22.8</v>
          </cell>
          <cell r="H369">
            <v>42958.5805902778</v>
          </cell>
          <cell r="I369">
            <v>13.3</v>
          </cell>
          <cell r="J369">
            <v>42955.6593171296</v>
          </cell>
          <cell r="K369">
            <v>13.5</v>
          </cell>
        </row>
        <row r="370">
          <cell r="A370">
            <v>39655</v>
          </cell>
          <cell r="B370" t="str">
            <v>栀子金花丸</v>
          </cell>
          <cell r="C370" t="str">
            <v>9gx6袋</v>
          </cell>
          <cell r="D370" t="str">
            <v>盒</v>
          </cell>
          <cell r="E370" t="str">
            <v>山东孔圣堂</v>
          </cell>
          <cell r="F370">
            <v>9.8</v>
          </cell>
          <cell r="G370">
            <v>9.8</v>
          </cell>
          <cell r="H370">
            <v>42963.6889699074</v>
          </cell>
          <cell r="I370">
            <v>4.7</v>
          </cell>
          <cell r="J370">
            <v>42809.3783912037</v>
          </cell>
          <cell r="K370">
            <v>4.8</v>
          </cell>
        </row>
        <row r="371">
          <cell r="A371">
            <v>48839</v>
          </cell>
          <cell r="B371" t="str">
            <v>隔山撬</v>
          </cell>
          <cell r="C371" t="str">
            <v>片</v>
          </cell>
          <cell r="D371" t="str">
            <v>10g</v>
          </cell>
          <cell r="E371" t="str">
            <v>四川</v>
          </cell>
          <cell r="F371">
            <v>0.61</v>
          </cell>
          <cell r="G371">
            <v>0.61</v>
          </cell>
          <cell r="H371">
            <v>42958.4059259259</v>
          </cell>
          <cell r="I371">
            <v>0.37</v>
          </cell>
          <cell r="J371">
            <v>42836.4929976852</v>
          </cell>
          <cell r="K371">
            <v>0.38</v>
          </cell>
        </row>
        <row r="372">
          <cell r="A372">
            <v>37231</v>
          </cell>
          <cell r="B372" t="str">
            <v>无核滩枣</v>
          </cell>
          <cell r="C372" t="str">
            <v>454g</v>
          </cell>
          <cell r="D372" t="str">
            <v>袋</v>
          </cell>
          <cell r="E372" t="str">
            <v>成都齐力红</v>
          </cell>
          <cell r="F372">
            <v>19.1</v>
          </cell>
          <cell r="G372">
            <v>19.1</v>
          </cell>
          <cell r="H372">
            <v>42940.4419328704</v>
          </cell>
          <cell r="I372">
            <v>10.2</v>
          </cell>
          <cell r="J372">
            <v>41884.6355555556</v>
          </cell>
          <cell r="K372">
            <v>12.4</v>
          </cell>
        </row>
        <row r="373">
          <cell r="A373">
            <v>17362</v>
          </cell>
          <cell r="B373" t="str">
            <v>安素</v>
          </cell>
          <cell r="C373" t="str">
            <v>400g</v>
          </cell>
          <cell r="D373" t="str">
            <v>罐</v>
          </cell>
          <cell r="E373" t="str">
            <v>荷兰Abbott Lad.B.V.R</v>
          </cell>
          <cell r="F373">
            <v>72</v>
          </cell>
          <cell r="G373">
            <v>72</v>
          </cell>
          <cell r="H373">
            <v>42964.3843518519</v>
          </cell>
          <cell r="I373">
            <v>59.87</v>
          </cell>
          <cell r="J373">
            <v>42457.6670949074</v>
          </cell>
          <cell r="K373">
            <v>58.34</v>
          </cell>
        </row>
        <row r="374">
          <cell r="A374">
            <v>69315</v>
          </cell>
          <cell r="B374" t="str">
            <v>地奥司明片(爱脉朗)</v>
          </cell>
          <cell r="C374" t="str">
            <v>500mgx20片</v>
          </cell>
          <cell r="D374" t="str">
            <v>盒</v>
          </cell>
          <cell r="E374" t="str">
            <v>施维雅</v>
          </cell>
          <cell r="F374">
            <v>44</v>
          </cell>
          <cell r="G374">
            <v>44</v>
          </cell>
          <cell r="H374">
            <v>42956.7061805556</v>
          </cell>
          <cell r="I374">
            <v>33.5</v>
          </cell>
          <cell r="J374">
            <v>42818.5925115741</v>
          </cell>
          <cell r="K374">
            <v>33.8</v>
          </cell>
        </row>
        <row r="375">
          <cell r="A375">
            <v>46273</v>
          </cell>
          <cell r="B375" t="str">
            <v>第6感天然胶乳橡胶避孕套</v>
          </cell>
          <cell r="C375" t="str">
            <v>12只(超薄平滑)</v>
          </cell>
          <cell r="D375" t="str">
            <v>盒</v>
          </cell>
          <cell r="E375" t="str">
            <v>马来西亚</v>
          </cell>
          <cell r="F375">
            <v>23</v>
          </cell>
          <cell r="G375">
            <v>23</v>
          </cell>
          <cell r="H375">
            <v>42923.4350462963</v>
          </cell>
          <cell r="I375">
            <v>16.1</v>
          </cell>
          <cell r="J375">
            <v>41893.6342708333</v>
          </cell>
          <cell r="K375">
            <v>15.3</v>
          </cell>
        </row>
        <row r="376">
          <cell r="A376">
            <v>26754</v>
          </cell>
          <cell r="B376" t="str">
            <v>睡好片(太极牌)</v>
          </cell>
          <cell r="C376" t="str">
            <v>200mgx8片x2板</v>
          </cell>
          <cell r="D376" t="str">
            <v>盒</v>
          </cell>
          <cell r="E376" t="str">
            <v>西南药业</v>
          </cell>
          <cell r="F376">
            <v>32</v>
          </cell>
          <cell r="G376">
            <v>32</v>
          </cell>
          <cell r="H376">
            <v>42964.7208217593</v>
          </cell>
          <cell r="I376">
            <v>9.6</v>
          </cell>
          <cell r="J376">
            <v>42837.4353587963</v>
          </cell>
          <cell r="K376">
            <v>19</v>
          </cell>
        </row>
        <row r="377">
          <cell r="A377">
            <v>36642</v>
          </cell>
          <cell r="B377" t="str">
            <v>猪苓</v>
          </cell>
          <cell r="C377" t="str">
            <v>0.6g（饮片10g）配方颗粒</v>
          </cell>
          <cell r="D377" t="str">
            <v>袋</v>
          </cell>
          <cell r="E377" t="str">
            <v>四川</v>
          </cell>
          <cell r="F377">
            <v>8.04</v>
          </cell>
          <cell r="G377">
            <v>8.04</v>
          </cell>
          <cell r="H377">
            <v>42906.7783333333</v>
          </cell>
          <cell r="I377">
            <v>5.14</v>
          </cell>
          <cell r="J377">
            <v>41107.6270601852</v>
          </cell>
          <cell r="K377">
            <v>4.02</v>
          </cell>
        </row>
        <row r="378">
          <cell r="A378">
            <v>43922</v>
          </cell>
          <cell r="B378" t="str">
            <v>糯稻根</v>
          </cell>
          <cell r="C378" t="str">
            <v>0.6g（饮片15g）配方颗粒</v>
          </cell>
          <cell r="D378" t="str">
            <v>袋</v>
          </cell>
          <cell r="E378" t="str">
            <v>四川</v>
          </cell>
          <cell r="F378">
            <v>0.75</v>
          </cell>
          <cell r="G378">
            <v>0.75</v>
          </cell>
          <cell r="H378">
            <v>42943.7036574074</v>
          </cell>
          <cell r="I378">
            <v>0.48</v>
          </cell>
          <cell r="J378">
            <v>41107.6270601852</v>
          </cell>
          <cell r="K378">
            <v>0.45</v>
          </cell>
        </row>
        <row r="379">
          <cell r="A379">
            <v>82620</v>
          </cell>
          <cell r="B379" t="str">
            <v>肾衰宁片</v>
          </cell>
          <cell r="C379" t="str">
            <v>0.36gx36片(薄膜衣片)</v>
          </cell>
          <cell r="D379" t="str">
            <v>盒</v>
          </cell>
          <cell r="E379" t="str">
            <v>山西德元堂</v>
          </cell>
          <cell r="F379">
            <v>35</v>
          </cell>
          <cell r="G379">
            <v>35</v>
          </cell>
          <cell r="H379">
            <v>42950.3618518518</v>
          </cell>
          <cell r="I379">
            <v>23.5</v>
          </cell>
          <cell r="J379">
            <v>42930.7598148148</v>
          </cell>
          <cell r="K379">
            <v>17.5</v>
          </cell>
        </row>
        <row r="380">
          <cell r="A380">
            <v>72353</v>
          </cell>
          <cell r="B380" t="str">
            <v>复方氯化钠滴眼液(Ⅱ)(乐敦清)</v>
          </cell>
          <cell r="C380" t="str">
            <v>13ml</v>
          </cell>
          <cell r="D380" t="str">
            <v>瓶</v>
          </cell>
          <cell r="E380" t="str">
            <v>曼秀雷敦(中国)</v>
          </cell>
          <cell r="F380">
            <v>29</v>
          </cell>
          <cell r="G380">
            <v>29</v>
          </cell>
          <cell r="H380">
            <v>42944.6442824074</v>
          </cell>
          <cell r="I380">
            <v>22.8</v>
          </cell>
          <cell r="J380">
            <v>42826.6007638889</v>
          </cell>
          <cell r="K380">
            <v>22.5</v>
          </cell>
        </row>
        <row r="381">
          <cell r="A381">
            <v>97349</v>
          </cell>
          <cell r="B381" t="str">
            <v>薏苡仁</v>
          </cell>
          <cell r="C381" t="str">
            <v>100g，精选，(桐君阁）</v>
          </cell>
          <cell r="D381" t="str">
            <v>袋</v>
          </cell>
          <cell r="E381" t="str">
            <v>贵州</v>
          </cell>
          <cell r="F381">
            <v>7.9</v>
          </cell>
          <cell r="G381">
            <v>7.9</v>
          </cell>
          <cell r="H381">
            <v>42951.5700578704</v>
          </cell>
          <cell r="I381">
            <v>4</v>
          </cell>
          <cell r="J381">
            <v>42313.4135069444</v>
          </cell>
          <cell r="K381">
            <v>4.5</v>
          </cell>
        </row>
        <row r="382">
          <cell r="A382">
            <v>53692</v>
          </cell>
          <cell r="B382" t="str">
            <v>自动型数字显示电子血压计</v>
          </cell>
          <cell r="C382" t="str">
            <v>BPA100</v>
          </cell>
          <cell r="D382" t="str">
            <v>台</v>
          </cell>
          <cell r="E382" t="str">
            <v>深圳华略</v>
          </cell>
          <cell r="F382">
            <v>598</v>
          </cell>
          <cell r="G382">
            <v>598</v>
          </cell>
          <cell r="H382">
            <v>42934.6216087963</v>
          </cell>
          <cell r="I382">
            <v>431</v>
          </cell>
          <cell r="J382">
            <v>41828.6741087963</v>
          </cell>
          <cell r="K382">
            <v>463</v>
          </cell>
        </row>
        <row r="383">
          <cell r="A383">
            <v>106936</v>
          </cell>
          <cell r="B383" t="str">
            <v>理肤泉舒安臻白精华液</v>
          </cell>
          <cell r="C383" t="str">
            <v>30ml</v>
          </cell>
          <cell r="D383" t="str">
            <v>瓶</v>
          </cell>
          <cell r="E383" t="str">
            <v>法国理肤泉</v>
          </cell>
          <cell r="F383">
            <v>370</v>
          </cell>
          <cell r="G383">
            <v>370</v>
          </cell>
          <cell r="H383">
            <v>42964.3987152778</v>
          </cell>
          <cell r="I383">
            <v>296</v>
          </cell>
          <cell r="J383">
            <v>42733.4546643519</v>
          </cell>
          <cell r="K383">
            <v>288</v>
          </cell>
        </row>
        <row r="384">
          <cell r="A384">
            <v>21580</v>
          </cell>
          <cell r="B384" t="str">
            <v>补肾益寿胶囊</v>
          </cell>
          <cell r="C384" t="str">
            <v>0.3gx60粒</v>
          </cell>
          <cell r="D384" t="str">
            <v>盒</v>
          </cell>
          <cell r="E384" t="str">
            <v>太极涪陵药厂</v>
          </cell>
          <cell r="F384">
            <v>98</v>
          </cell>
          <cell r="G384">
            <v>98</v>
          </cell>
          <cell r="H384">
            <v>42955.4105208333</v>
          </cell>
          <cell r="I384">
            <v>55.69</v>
          </cell>
          <cell r="J384">
            <v>42808.4489930556</v>
          </cell>
          <cell r="K384">
            <v>56.69</v>
          </cell>
        </row>
        <row r="385">
          <cell r="A385">
            <v>115437</v>
          </cell>
          <cell r="B385" t="str">
            <v>人绒毛膜促性腺激素检测试纸(胶体金免疫层析法)毓婷</v>
          </cell>
          <cell r="C385" t="str">
            <v>1人份(笔型)</v>
          </cell>
          <cell r="D385" t="str">
            <v>盒</v>
          </cell>
          <cell r="E385" t="str">
            <v>易斯威特生物</v>
          </cell>
          <cell r="F385">
            <v>25</v>
          </cell>
          <cell r="G385">
            <v>25</v>
          </cell>
          <cell r="H385">
            <v>42956.4204166667</v>
          </cell>
          <cell r="I385">
            <v>7.5</v>
          </cell>
          <cell r="J385">
            <v>42843.3473958333</v>
          </cell>
          <cell r="K385">
            <v>7.28</v>
          </cell>
        </row>
        <row r="386">
          <cell r="A386">
            <v>122653</v>
          </cell>
          <cell r="B386" t="str">
            <v>乳清蛋白固体饮料</v>
          </cell>
          <cell r="C386" t="str">
            <v>400g（香草味）</v>
          </cell>
          <cell r="D386" t="str">
            <v>罐</v>
          </cell>
          <cell r="E386" t="str">
            <v>汤臣倍健</v>
          </cell>
          <cell r="F386">
            <v>348</v>
          </cell>
          <cell r="G386">
            <v>348</v>
          </cell>
          <cell r="H386">
            <v>42950.762037037</v>
          </cell>
          <cell r="I386">
            <v>115.71</v>
          </cell>
          <cell r="J386">
            <v>42103.5317476852</v>
          </cell>
          <cell r="K386">
            <v>121.8</v>
          </cell>
        </row>
        <row r="387">
          <cell r="A387">
            <v>29273</v>
          </cell>
          <cell r="B387" t="str">
            <v>云南白药胶囊</v>
          </cell>
          <cell r="C387" t="str">
            <v>0.25gx32粒</v>
          </cell>
          <cell r="D387" t="str">
            <v>瓶</v>
          </cell>
          <cell r="E387" t="str">
            <v>云南白药股份</v>
          </cell>
          <cell r="F387">
            <v>40.4</v>
          </cell>
          <cell r="G387">
            <v>40.4</v>
          </cell>
          <cell r="H387">
            <v>42955.6949074074</v>
          </cell>
          <cell r="I387">
            <v>32</v>
          </cell>
          <cell r="J387">
            <v>42936.7052893518</v>
          </cell>
          <cell r="K387">
            <v>33.38</v>
          </cell>
        </row>
        <row r="388">
          <cell r="A388">
            <v>134299</v>
          </cell>
          <cell r="B388" t="str">
            <v>布地奈德鼻喷雾剂</v>
          </cell>
          <cell r="C388" t="str">
            <v>32ug:120喷</v>
          </cell>
          <cell r="D388" t="str">
            <v>盒</v>
          </cell>
          <cell r="E388" t="str">
            <v>阿斯利康制药</v>
          </cell>
          <cell r="F388">
            <v>49.5</v>
          </cell>
          <cell r="G388">
            <v>49.5</v>
          </cell>
          <cell r="H388">
            <v>42887.6753009259</v>
          </cell>
          <cell r="I388">
            <v>37.14</v>
          </cell>
          <cell r="J388">
            <v>42865.4376967593</v>
          </cell>
          <cell r="K388">
            <v>37</v>
          </cell>
        </row>
        <row r="389">
          <cell r="A389">
            <v>153410</v>
          </cell>
          <cell r="B389" t="str">
            <v>玄麦甘桔颗粒</v>
          </cell>
          <cell r="C389" t="str">
            <v>5gx20袋（无糖型）</v>
          </cell>
          <cell r="D389" t="str">
            <v>袋</v>
          </cell>
          <cell r="E389" t="str">
            <v>重庆三峡</v>
          </cell>
          <cell r="F389">
            <v>24</v>
          </cell>
          <cell r="G389">
            <v>24</v>
          </cell>
          <cell r="H389">
            <v>42950.3485648148</v>
          </cell>
          <cell r="I389">
            <v>12</v>
          </cell>
          <cell r="J389">
            <v>42607.3804050926</v>
          </cell>
          <cell r="K389">
            <v>10</v>
          </cell>
        </row>
        <row r="390">
          <cell r="A390">
            <v>729</v>
          </cell>
          <cell r="B390" t="str">
            <v>复方锌布颗粒剂(臣功再欣)</v>
          </cell>
          <cell r="C390" t="str">
            <v>12包(复方)</v>
          </cell>
          <cell r="D390" t="str">
            <v>盒</v>
          </cell>
          <cell r="E390" t="str">
            <v>南京臣功制药</v>
          </cell>
          <cell r="F390">
            <v>13</v>
          </cell>
          <cell r="G390">
            <v>13</v>
          </cell>
          <cell r="H390">
            <v>42943.7030787037</v>
          </cell>
          <cell r="I390">
            <v>10</v>
          </cell>
          <cell r="J390">
            <v>42865.3806365741</v>
          </cell>
          <cell r="K390">
            <v>10.3</v>
          </cell>
        </row>
        <row r="391">
          <cell r="A391">
            <v>27622</v>
          </cell>
          <cell r="B391" t="str">
            <v>复方鱼腥草片</v>
          </cell>
          <cell r="C391" t="str">
            <v>12片x3板(糖衣)</v>
          </cell>
          <cell r="D391" t="str">
            <v>盒</v>
          </cell>
          <cell r="E391" t="str">
            <v>四川绵阳制药</v>
          </cell>
          <cell r="F391">
            <v>18</v>
          </cell>
          <cell r="G391">
            <v>18</v>
          </cell>
          <cell r="H391">
            <v>42935.7074768519</v>
          </cell>
          <cell r="I391">
            <v>15.88</v>
          </cell>
          <cell r="J391">
            <v>41522.7019675926</v>
          </cell>
          <cell r="K391">
            <v>15.6</v>
          </cell>
        </row>
        <row r="392">
          <cell r="A392">
            <v>566</v>
          </cell>
          <cell r="B392" t="str">
            <v>甲巯咪唑片(他巴唑片)</v>
          </cell>
          <cell r="C392" t="str">
            <v>5mgx100片</v>
          </cell>
          <cell r="D392" t="str">
            <v>瓶</v>
          </cell>
          <cell r="E392" t="str">
            <v>北京燕京</v>
          </cell>
          <cell r="F392">
            <v>6.5</v>
          </cell>
          <cell r="G392">
            <v>6.5</v>
          </cell>
          <cell r="H392">
            <v>42951.9969675926</v>
          </cell>
          <cell r="I392">
            <v>5.8</v>
          </cell>
          <cell r="J392">
            <v>42860.4679166667</v>
          </cell>
          <cell r="K392">
            <v>5.87</v>
          </cell>
        </row>
        <row r="393">
          <cell r="A393">
            <v>3211</v>
          </cell>
          <cell r="B393" t="str">
            <v>壮腰健肾丸</v>
          </cell>
          <cell r="C393" t="str">
            <v>35g</v>
          </cell>
          <cell r="D393" t="str">
            <v>瓶</v>
          </cell>
          <cell r="E393" t="str">
            <v>广州白云山陈李济</v>
          </cell>
          <cell r="F393">
            <v>10</v>
          </cell>
          <cell r="G393">
            <v>10</v>
          </cell>
          <cell r="H393">
            <v>42958.5947106481</v>
          </cell>
          <cell r="I393">
            <v>8</v>
          </cell>
          <cell r="J393">
            <v>42958.4004513889</v>
          </cell>
          <cell r="K393">
            <v>8.25</v>
          </cell>
        </row>
        <row r="394">
          <cell r="A394">
            <v>3151</v>
          </cell>
          <cell r="B394" t="str">
            <v>利巴韦林颗粒(新博林)</v>
          </cell>
          <cell r="C394" t="str">
            <v>50mgx18袋</v>
          </cell>
          <cell r="D394" t="str">
            <v>盒</v>
          </cell>
          <cell r="E394" t="str">
            <v>四川百利</v>
          </cell>
          <cell r="F394">
            <v>4.8</v>
          </cell>
          <cell r="G394">
            <v>4.8</v>
          </cell>
          <cell r="H394">
            <v>42956.7061805556</v>
          </cell>
          <cell r="I394">
            <v>3.1</v>
          </cell>
          <cell r="J394">
            <v>42915.6503472222</v>
          </cell>
          <cell r="K394">
            <v>3.7</v>
          </cell>
        </row>
        <row r="395">
          <cell r="A395">
            <v>46488</v>
          </cell>
          <cell r="B395" t="str">
            <v>晕车贴(舒迪)</v>
          </cell>
          <cell r="C395" t="str">
            <v>φ2.2cmx1贴x4袋</v>
          </cell>
          <cell r="D395" t="str">
            <v>盒</v>
          </cell>
          <cell r="E395" t="str">
            <v>四川乐至贵均</v>
          </cell>
          <cell r="F395">
            <v>12</v>
          </cell>
          <cell r="G395">
            <v>12</v>
          </cell>
          <cell r="H395">
            <v>42964.3975578704</v>
          </cell>
          <cell r="I395">
            <v>3.5</v>
          </cell>
          <cell r="J395">
            <v>42936.7052893518</v>
          </cell>
          <cell r="K395">
            <v>4.2</v>
          </cell>
        </row>
        <row r="396">
          <cell r="A396">
            <v>72636</v>
          </cell>
          <cell r="B396" t="str">
            <v>双环醇片(百赛诺)</v>
          </cell>
          <cell r="C396" t="str">
            <v>25mgx9片</v>
          </cell>
          <cell r="D396" t="str">
            <v>盒</v>
          </cell>
          <cell r="E396" t="str">
            <v>北京协和</v>
          </cell>
          <cell r="F396">
            <v>45.1</v>
          </cell>
          <cell r="G396">
            <v>45.1</v>
          </cell>
          <cell r="H396">
            <v>42964.3843518519</v>
          </cell>
          <cell r="I396">
            <v>36.86</v>
          </cell>
          <cell r="J396">
            <v>42312.6639930556</v>
          </cell>
          <cell r="K396">
            <v>37</v>
          </cell>
        </row>
        <row r="397">
          <cell r="A397">
            <v>12090</v>
          </cell>
          <cell r="B397" t="str">
            <v>小柴胡颗粒</v>
          </cell>
          <cell r="C397" t="str">
            <v>10gx6袋</v>
          </cell>
          <cell r="D397" t="str">
            <v>盒</v>
          </cell>
          <cell r="E397" t="str">
            <v>四川绵阳制药</v>
          </cell>
          <cell r="F397">
            <v>5</v>
          </cell>
          <cell r="G397">
            <v>5</v>
          </cell>
          <cell r="H397">
            <v>42964.4069907407</v>
          </cell>
          <cell r="I397">
            <v>3.35</v>
          </cell>
          <cell r="J397">
            <v>42751.5956018519</v>
          </cell>
          <cell r="K397">
            <v>3.2</v>
          </cell>
        </row>
        <row r="398">
          <cell r="A398">
            <v>3198</v>
          </cell>
          <cell r="B398" t="str">
            <v>复方酮康唑软膏(皮康王)</v>
          </cell>
          <cell r="C398" t="str">
            <v>7g</v>
          </cell>
          <cell r="D398" t="str">
            <v>瓶</v>
          </cell>
          <cell r="E398" t="str">
            <v>上海宝龙</v>
          </cell>
          <cell r="F398">
            <v>3.5</v>
          </cell>
          <cell r="G398">
            <v>3.5</v>
          </cell>
          <cell r="H398">
            <v>42951.6818055556</v>
          </cell>
          <cell r="I398">
            <v>2.9</v>
          </cell>
          <cell r="J398">
            <v>42906.6728240741</v>
          </cell>
          <cell r="K398">
            <v>3</v>
          </cell>
        </row>
        <row r="399">
          <cell r="A399">
            <v>49539</v>
          </cell>
          <cell r="B399" t="str">
            <v>昆布</v>
          </cell>
          <cell r="C399" t="str">
            <v>丝</v>
          </cell>
          <cell r="D399" t="str">
            <v>10g</v>
          </cell>
          <cell r="E399" t="str">
            <v>福建</v>
          </cell>
          <cell r="F399">
            <v>0.8</v>
          </cell>
          <cell r="G399">
            <v>0.8</v>
          </cell>
          <cell r="H399">
            <v>42962.4066782407</v>
          </cell>
          <cell r="I399">
            <v>0.48</v>
          </cell>
          <cell r="J399">
            <v>42417.5714583333</v>
          </cell>
          <cell r="K399">
            <v>0.45</v>
          </cell>
        </row>
        <row r="400">
          <cell r="A400">
            <v>22594</v>
          </cell>
          <cell r="B400" t="str">
            <v>盐炙吴茱萸</v>
          </cell>
          <cell r="C400" t="str">
            <v>盐炙</v>
          </cell>
          <cell r="D400" t="str">
            <v>10g</v>
          </cell>
          <cell r="E400" t="str">
            <v>贵州</v>
          </cell>
          <cell r="F400">
            <v>6.6</v>
          </cell>
          <cell r="G400">
            <v>6.6</v>
          </cell>
          <cell r="H400">
            <v>42949.4340046296</v>
          </cell>
          <cell r="I400">
            <v>4.93</v>
          </cell>
          <cell r="J400">
            <v>42815.6407407407</v>
          </cell>
          <cell r="K400">
            <v>3.2</v>
          </cell>
        </row>
        <row r="401">
          <cell r="A401">
            <v>389</v>
          </cell>
          <cell r="B401" t="str">
            <v>糠甾醇片(牙周宁片)</v>
          </cell>
          <cell r="C401" t="str">
            <v>40mgx100片</v>
          </cell>
          <cell r="D401" t="str">
            <v>瓶</v>
          </cell>
          <cell r="E401" t="str">
            <v>四川大冢</v>
          </cell>
          <cell r="F401">
            <v>9.8</v>
          </cell>
          <cell r="G401">
            <v>9.8</v>
          </cell>
          <cell r="H401">
            <v>42964.72125</v>
          </cell>
          <cell r="I401">
            <v>8.45</v>
          </cell>
          <cell r="J401">
            <v>42835.6398148148</v>
          </cell>
          <cell r="K401">
            <v>8.5</v>
          </cell>
        </row>
        <row r="402">
          <cell r="A402">
            <v>116</v>
          </cell>
          <cell r="B402" t="str">
            <v>枸橼酸铋钾胶囊(丽珠得乐胶囊)</v>
          </cell>
          <cell r="C402" t="str">
            <v>0.3g：110mgx40粒</v>
          </cell>
          <cell r="D402" t="str">
            <v>盒</v>
          </cell>
          <cell r="E402" t="str">
            <v>丽珠制药</v>
          </cell>
          <cell r="F402">
            <v>33</v>
          </cell>
          <cell r="G402">
            <v>33</v>
          </cell>
          <cell r="H402">
            <v>42962.7176851852</v>
          </cell>
          <cell r="I402">
            <v>28.84</v>
          </cell>
          <cell r="J402">
            <v>42951.7033333333</v>
          </cell>
          <cell r="K402">
            <v>27.9</v>
          </cell>
        </row>
        <row r="403">
          <cell r="A403">
            <v>46468</v>
          </cell>
          <cell r="B403" t="str">
            <v>口腔抑菌剂(口腔溃疡)</v>
          </cell>
          <cell r="C403" t="str">
            <v>35ml</v>
          </cell>
          <cell r="D403" t="str">
            <v>盒</v>
          </cell>
          <cell r="E403" t="str">
            <v>南阳森源</v>
          </cell>
          <cell r="F403">
            <v>13.8</v>
          </cell>
          <cell r="G403">
            <v>13.8</v>
          </cell>
          <cell r="H403">
            <v>42909.6899768518</v>
          </cell>
          <cell r="I403">
            <v>6.8</v>
          </cell>
          <cell r="J403">
            <v>42521.4511458333</v>
          </cell>
          <cell r="K403">
            <v>9.18</v>
          </cell>
        </row>
        <row r="404">
          <cell r="A404">
            <v>36625</v>
          </cell>
          <cell r="B404" t="str">
            <v>炒王不留行</v>
          </cell>
          <cell r="C404" t="str">
            <v>0.8g（饮片10g）配方颗粒</v>
          </cell>
          <cell r="D404" t="str">
            <v>袋</v>
          </cell>
          <cell r="E404" t="str">
            <v>河北</v>
          </cell>
          <cell r="F404">
            <v>1.39</v>
          </cell>
          <cell r="G404">
            <v>1.39</v>
          </cell>
          <cell r="H404">
            <v>42887.6753009259</v>
          </cell>
          <cell r="I404">
            <v>0.89</v>
          </cell>
          <cell r="J404">
            <v>41123.6557986111</v>
          </cell>
          <cell r="K404">
            <v>0.7</v>
          </cell>
        </row>
        <row r="405">
          <cell r="A405">
            <v>13866</v>
          </cell>
          <cell r="B405" t="str">
            <v>硫酸锌尿囊素滴眼液(正大维他)</v>
          </cell>
          <cell r="C405" t="str">
            <v>8ml</v>
          </cell>
          <cell r="D405" t="str">
            <v>支</v>
          </cell>
          <cell r="E405" t="str">
            <v>正大福瑞达</v>
          </cell>
          <cell r="F405">
            <v>19.6</v>
          </cell>
          <cell r="G405">
            <v>19.6</v>
          </cell>
          <cell r="H405">
            <v>42962.7176851852</v>
          </cell>
          <cell r="I405">
            <v>13.57</v>
          </cell>
          <cell r="J405">
            <v>42859.4747453704</v>
          </cell>
          <cell r="K405">
            <v>13.6</v>
          </cell>
        </row>
        <row r="406">
          <cell r="A406">
            <v>10989</v>
          </cell>
          <cell r="B406" t="str">
            <v>肠胃宁片</v>
          </cell>
          <cell r="C406" t="str">
            <v>0.3gx12片x2板</v>
          </cell>
          <cell r="D406" t="str">
            <v>盒</v>
          </cell>
          <cell r="E406" t="str">
            <v>云南东方红</v>
          </cell>
          <cell r="F406">
            <v>15.5</v>
          </cell>
          <cell r="G406">
            <v>15.5</v>
          </cell>
          <cell r="H406">
            <v>42964.7243634259</v>
          </cell>
          <cell r="I406">
            <v>12.8</v>
          </cell>
          <cell r="J406">
            <v>42158.6093171296</v>
          </cell>
          <cell r="K406">
            <v>13.06</v>
          </cell>
        </row>
        <row r="407">
          <cell r="A407">
            <v>36719</v>
          </cell>
          <cell r="B407" t="str">
            <v>炒莱菔子</v>
          </cell>
          <cell r="C407" t="str">
            <v>0.5g（饮片10g）配方颗粒</v>
          </cell>
          <cell r="D407" t="str">
            <v>袋</v>
          </cell>
          <cell r="E407" t="str">
            <v>四川</v>
          </cell>
          <cell r="F407">
            <v>1.38</v>
          </cell>
          <cell r="G407">
            <v>1.25</v>
          </cell>
          <cell r="H407">
            <v>42926.6752893518</v>
          </cell>
          <cell r="I407">
            <v>0.88</v>
          </cell>
          <cell r="J407">
            <v>41338.7049768519</v>
          </cell>
          <cell r="K407">
            <v>0.8</v>
          </cell>
        </row>
        <row r="408">
          <cell r="A408">
            <v>44901</v>
          </cell>
          <cell r="B408" t="str">
            <v>知柏地黄丸</v>
          </cell>
          <cell r="C408" t="str">
            <v>60g(水蜜丸)</v>
          </cell>
          <cell r="D408" t="str">
            <v>瓶</v>
          </cell>
          <cell r="E408" t="str">
            <v>重庆中药二厂</v>
          </cell>
          <cell r="F408">
            <v>15</v>
          </cell>
          <cell r="G408">
            <v>15</v>
          </cell>
          <cell r="H408">
            <v>42921.6650115741</v>
          </cell>
          <cell r="I408">
            <v>4.61</v>
          </cell>
          <cell r="J408">
            <v>42921.371875</v>
          </cell>
          <cell r="K408">
            <v>6</v>
          </cell>
        </row>
        <row r="409">
          <cell r="A409">
            <v>23712</v>
          </cell>
          <cell r="B409" t="str">
            <v>新生化颗粒</v>
          </cell>
          <cell r="C409" t="str">
            <v>6gx12袋</v>
          </cell>
          <cell r="D409" t="str">
            <v>盒</v>
          </cell>
          <cell r="E409" t="str">
            <v>云南白药股份</v>
          </cell>
          <cell r="F409">
            <v>21.8</v>
          </cell>
          <cell r="G409">
            <v>21.8</v>
          </cell>
          <cell r="H409">
            <v>42937.679837963</v>
          </cell>
          <cell r="I409">
            <v>7.9</v>
          </cell>
          <cell r="J409">
            <v>42825.7046412037</v>
          </cell>
          <cell r="K409">
            <v>8.06</v>
          </cell>
        </row>
        <row r="410">
          <cell r="A410">
            <v>74908</v>
          </cell>
          <cell r="B410" t="str">
            <v>胃康灵胶囊</v>
          </cell>
          <cell r="C410" t="str">
            <v>0.4gx48粒</v>
          </cell>
          <cell r="D410" t="str">
            <v>盒</v>
          </cell>
          <cell r="E410" t="str">
            <v>黑龙江葵花</v>
          </cell>
          <cell r="F410">
            <v>37</v>
          </cell>
          <cell r="G410">
            <v>37</v>
          </cell>
          <cell r="H410">
            <v>42962.7176851852</v>
          </cell>
          <cell r="I410">
            <v>27</v>
          </cell>
          <cell r="J410">
            <v>42888.3836111111</v>
          </cell>
          <cell r="K410">
            <v>18</v>
          </cell>
        </row>
        <row r="411">
          <cell r="A411">
            <v>43552</v>
          </cell>
          <cell r="B411" t="str">
            <v>维生素B2片</v>
          </cell>
          <cell r="C411" t="str">
            <v>5mgx100片</v>
          </cell>
          <cell r="D411" t="str">
            <v>瓶</v>
          </cell>
          <cell r="E411" t="str">
            <v>西南药业</v>
          </cell>
          <cell r="F411">
            <v>3.5</v>
          </cell>
          <cell r="G411">
            <v>3.5</v>
          </cell>
          <cell r="H411">
            <v>42958.6653009259</v>
          </cell>
          <cell r="I411">
            <v>2.9</v>
          </cell>
          <cell r="J411">
            <v>42944.7371527778</v>
          </cell>
          <cell r="K411">
            <v>2.97</v>
          </cell>
        </row>
        <row r="412">
          <cell r="A412">
            <v>104642</v>
          </cell>
          <cell r="B412" t="str">
            <v>风湿马钱片</v>
          </cell>
          <cell r="C412" t="str">
            <v>0.17gx15片x2板(薄膜衣片)</v>
          </cell>
          <cell r="D412" t="str">
            <v>盒</v>
          </cell>
          <cell r="E412" t="str">
            <v>四川绵阳制药</v>
          </cell>
          <cell r="F412">
            <v>32</v>
          </cell>
          <cell r="G412">
            <v>23.5</v>
          </cell>
          <cell r="H412">
            <v>42963.4400462963</v>
          </cell>
          <cell r="I412">
            <v>17.5</v>
          </cell>
          <cell r="J412">
            <v>42837.4358680556</v>
          </cell>
          <cell r="K412">
            <v>27.8</v>
          </cell>
        </row>
        <row r="413">
          <cell r="A413">
            <v>42726</v>
          </cell>
          <cell r="B413" t="str">
            <v>阴晴女性平衡洗液</v>
          </cell>
          <cell r="C413" t="str">
            <v>220ml(加强养护型)</v>
          </cell>
          <cell r="D413" t="str">
            <v>瓶</v>
          </cell>
          <cell r="E413" t="str">
            <v>重庆灵方</v>
          </cell>
          <cell r="F413">
            <v>22.8</v>
          </cell>
          <cell r="G413">
            <v>22.8</v>
          </cell>
          <cell r="H413">
            <v>42952.006875</v>
          </cell>
          <cell r="I413">
            <v>13.8</v>
          </cell>
          <cell r="J413">
            <v>42865.3806365741</v>
          </cell>
          <cell r="K413">
            <v>11.8</v>
          </cell>
        </row>
        <row r="414">
          <cell r="A414">
            <v>84972</v>
          </cell>
          <cell r="B414" t="str">
            <v>奥硝唑分散片(泰方)</v>
          </cell>
          <cell r="C414" t="str">
            <v>0.25gx12片</v>
          </cell>
          <cell r="D414" t="str">
            <v>盒</v>
          </cell>
          <cell r="E414" t="str">
            <v>河南天方药业</v>
          </cell>
          <cell r="F414">
            <v>19.5</v>
          </cell>
          <cell r="G414">
            <v>19.5</v>
          </cell>
          <cell r="H414">
            <v>42964.3889814815</v>
          </cell>
          <cell r="I414">
            <v>5.2</v>
          </cell>
          <cell r="J414">
            <v>42866.5240856481</v>
          </cell>
          <cell r="K414">
            <v>5.25</v>
          </cell>
        </row>
        <row r="415">
          <cell r="A415">
            <v>82097</v>
          </cell>
          <cell r="B415" t="str">
            <v>三金片</v>
          </cell>
          <cell r="C415" t="str">
            <v>0.29gx54片(薄膜衣)</v>
          </cell>
          <cell r="D415" t="str">
            <v>盒</v>
          </cell>
          <cell r="E415" t="str">
            <v>桂林三金</v>
          </cell>
          <cell r="F415">
            <v>25</v>
          </cell>
          <cell r="G415">
            <v>25</v>
          </cell>
          <cell r="H415">
            <v>42962.7176851852</v>
          </cell>
          <cell r="I415">
            <v>21.33</v>
          </cell>
          <cell r="J415">
            <v>42935.6625</v>
          </cell>
          <cell r="K415">
            <v>19.5</v>
          </cell>
        </row>
        <row r="416">
          <cell r="A416">
            <v>21903</v>
          </cell>
          <cell r="B416" t="str">
            <v>复方沙棘籽油栓</v>
          </cell>
          <cell r="C416" t="str">
            <v>2.7gx6粒</v>
          </cell>
          <cell r="D416" t="str">
            <v>盒</v>
          </cell>
          <cell r="E416" t="str">
            <v>陕西海天制药</v>
          </cell>
          <cell r="F416">
            <v>48</v>
          </cell>
          <cell r="G416">
            <v>48</v>
          </cell>
          <cell r="H416">
            <v>42958.5805902778</v>
          </cell>
          <cell r="I416">
            <v>28.7</v>
          </cell>
          <cell r="J416">
            <v>42817.7016782407</v>
          </cell>
          <cell r="K416">
            <v>34</v>
          </cell>
        </row>
        <row r="417">
          <cell r="A417">
            <v>35834</v>
          </cell>
          <cell r="B417" t="str">
            <v>肾骨胶囊</v>
          </cell>
          <cell r="C417" t="str">
            <v>100mgx10粒x3板</v>
          </cell>
          <cell r="D417" t="str">
            <v>盒</v>
          </cell>
          <cell r="E417" t="str">
            <v>承德颈复康</v>
          </cell>
          <cell r="F417">
            <v>38</v>
          </cell>
          <cell r="G417">
            <v>38</v>
          </cell>
          <cell r="H417">
            <v>42916.6257175926</v>
          </cell>
          <cell r="I417">
            <v>11.4</v>
          </cell>
          <cell r="J417">
            <v>42776.6573842593</v>
          </cell>
          <cell r="K417">
            <v>11.07</v>
          </cell>
        </row>
        <row r="418">
          <cell r="A418">
            <v>69284</v>
          </cell>
          <cell r="B418" t="str">
            <v>氯沙坦钾片(缓宁)</v>
          </cell>
          <cell r="C418" t="str">
            <v>50mgx7片</v>
          </cell>
          <cell r="D418" t="str">
            <v>盒</v>
          </cell>
          <cell r="E418" t="str">
            <v>扬子江四川海蓉</v>
          </cell>
          <cell r="F418">
            <v>39</v>
          </cell>
          <cell r="G418">
            <v>39</v>
          </cell>
          <cell r="H418">
            <v>42944.7304166667</v>
          </cell>
          <cell r="I418">
            <v>27.59</v>
          </cell>
          <cell r="J418">
            <v>42909.4564814815</v>
          </cell>
          <cell r="K418">
            <v>31.71</v>
          </cell>
        </row>
        <row r="419">
          <cell r="A419">
            <v>81860</v>
          </cell>
          <cell r="B419" t="str">
            <v>甲钴胺片</v>
          </cell>
          <cell r="C419" t="str">
            <v>0.5mgx20片</v>
          </cell>
          <cell r="D419" t="str">
            <v>盒</v>
          </cell>
          <cell r="E419" t="str">
            <v>北京星昊</v>
          </cell>
          <cell r="F419">
            <v>11.3</v>
          </cell>
          <cell r="G419">
            <v>11.3</v>
          </cell>
          <cell r="H419">
            <v>42954.4439351852</v>
          </cell>
          <cell r="I419">
            <v>4.9</v>
          </cell>
          <cell r="J419">
            <v>42825.3835300926</v>
          </cell>
          <cell r="K419">
            <v>4.75</v>
          </cell>
        </row>
        <row r="420">
          <cell r="A420">
            <v>134565</v>
          </cell>
          <cell r="B420" t="str">
            <v>九味羌活片</v>
          </cell>
          <cell r="C420" t="str">
            <v>0.5gx12片x3板</v>
          </cell>
          <cell r="D420" t="str">
            <v>盒</v>
          </cell>
          <cell r="E420" t="str">
            <v>桐君阁药厂</v>
          </cell>
          <cell r="F420">
            <v>34</v>
          </cell>
          <cell r="G420">
            <v>34</v>
          </cell>
          <cell r="H420">
            <v>42952.0041319444</v>
          </cell>
          <cell r="I420">
            <v>18.5</v>
          </cell>
          <cell r="J420">
            <v>42754.7290162037</v>
          </cell>
          <cell r="K420">
            <v>17.3</v>
          </cell>
        </row>
        <row r="421">
          <cell r="A421">
            <v>105426</v>
          </cell>
          <cell r="B421" t="str">
            <v>医用绷带(纱布绷带)</v>
          </cell>
          <cell r="C421" t="str">
            <v>A型,8cmx6mx2卷</v>
          </cell>
          <cell r="D421" t="str">
            <v>袋</v>
          </cell>
          <cell r="E421" t="str">
            <v>稳健实业(深圳)</v>
          </cell>
          <cell r="F421">
            <v>9.5</v>
          </cell>
          <cell r="G421">
            <v>9.5</v>
          </cell>
          <cell r="H421">
            <v>42951.9734953704</v>
          </cell>
          <cell r="I421">
            <v>4.65</v>
          </cell>
          <cell r="J421">
            <v>42312.7415046296</v>
          </cell>
          <cell r="K421">
            <v>4.47</v>
          </cell>
        </row>
        <row r="422">
          <cell r="A422">
            <v>74377</v>
          </cell>
          <cell r="B422" t="str">
            <v>克霉唑阴道片</v>
          </cell>
          <cell r="C422" t="str">
            <v>500mgx2片</v>
          </cell>
          <cell r="D422" t="str">
            <v>盒</v>
          </cell>
          <cell r="E422" t="str">
            <v>浙江圣博康（原浙江仙琚制药）</v>
          </cell>
          <cell r="F422">
            <v>58</v>
          </cell>
          <cell r="G422">
            <v>58</v>
          </cell>
          <cell r="H422">
            <v>42964.3942013889</v>
          </cell>
          <cell r="I422">
            <v>21.63</v>
          </cell>
          <cell r="J422">
            <v>42846.7289814815</v>
          </cell>
          <cell r="K422">
            <v>22.3</v>
          </cell>
        </row>
        <row r="423">
          <cell r="A423">
            <v>138325</v>
          </cell>
          <cell r="B423" t="str">
            <v>天然维生素E软胶囊（养生堂）</v>
          </cell>
          <cell r="C423" t="str">
            <v>50g（250mgx200粒）</v>
          </cell>
          <cell r="D423" t="str">
            <v>瓶</v>
          </cell>
          <cell r="E423" t="str">
            <v>养生堂药业(海南养生堂)</v>
          </cell>
          <cell r="F423">
            <v>168</v>
          </cell>
          <cell r="G423">
            <v>168</v>
          </cell>
          <cell r="H423">
            <v>42951.9908101852</v>
          </cell>
          <cell r="I423">
            <v>75.6</v>
          </cell>
          <cell r="J423">
            <v>42614.6450231482</v>
          </cell>
          <cell r="K423">
            <v>65.5</v>
          </cell>
        </row>
        <row r="424">
          <cell r="A424">
            <v>38114</v>
          </cell>
          <cell r="B424" t="str">
            <v>飞鹰活络油</v>
          </cell>
          <cell r="C424" t="str">
            <v>20ml</v>
          </cell>
          <cell r="D424" t="str">
            <v>瓶</v>
          </cell>
          <cell r="E424" t="str">
            <v>香港欧化</v>
          </cell>
          <cell r="F424">
            <v>23.5</v>
          </cell>
          <cell r="G424">
            <v>23.5</v>
          </cell>
          <cell r="H424">
            <v>42916.6257175926</v>
          </cell>
          <cell r="I424">
            <v>21.7</v>
          </cell>
          <cell r="J424">
            <v>42909.3956828704</v>
          </cell>
          <cell r="K424">
            <v>22</v>
          </cell>
        </row>
        <row r="425">
          <cell r="A425">
            <v>141609</v>
          </cell>
          <cell r="B425" t="str">
            <v>复方酮康唑软膏</v>
          </cell>
          <cell r="C425" t="str">
            <v>20g</v>
          </cell>
          <cell r="D425" t="str">
            <v>支</v>
          </cell>
          <cell r="E425" t="str">
            <v>江苏中丹制药</v>
          </cell>
          <cell r="F425">
            <v>18.6</v>
          </cell>
          <cell r="G425">
            <v>18.6</v>
          </cell>
          <cell r="H425">
            <v>42963.4390393519</v>
          </cell>
          <cell r="I425">
            <v>3.3</v>
          </cell>
          <cell r="J425">
            <v>42858.3885185185</v>
          </cell>
          <cell r="K425">
            <v>3.37</v>
          </cell>
        </row>
        <row r="426">
          <cell r="A426">
            <v>64167</v>
          </cell>
          <cell r="B426" t="str">
            <v>小儿氨酚黄那敏颗粒</v>
          </cell>
          <cell r="C426" t="str">
            <v>12包(复方125mg:0.5mg:5mg)</v>
          </cell>
          <cell r="D426" t="str">
            <v>盒</v>
          </cell>
          <cell r="E426" t="str">
            <v>深圳海王药业</v>
          </cell>
          <cell r="F426">
            <v>10</v>
          </cell>
          <cell r="G426">
            <v>10</v>
          </cell>
          <cell r="H426">
            <v>42958.577337963</v>
          </cell>
          <cell r="I426">
            <v>2.55</v>
          </cell>
          <cell r="J426">
            <v>42774.7071990741</v>
          </cell>
          <cell r="K426">
            <v>4.6</v>
          </cell>
        </row>
        <row r="427">
          <cell r="A427">
            <v>129576</v>
          </cell>
          <cell r="B427" t="str">
            <v>理肤泉特安舒缓洁面乳</v>
          </cell>
          <cell r="C427" t="str">
            <v>200ml</v>
          </cell>
          <cell r="D427" t="str">
            <v>支</v>
          </cell>
          <cell r="E427" t="str">
            <v>法国理肤泉</v>
          </cell>
          <cell r="F427">
            <v>220</v>
          </cell>
          <cell r="G427">
            <v>220</v>
          </cell>
          <cell r="H427">
            <v>42916.7490509259</v>
          </cell>
          <cell r="I427">
            <v>176</v>
          </cell>
          <cell r="J427">
            <v>42733.4546643519</v>
          </cell>
          <cell r="K427">
            <v>174.4</v>
          </cell>
        </row>
        <row r="428">
          <cell r="A428">
            <v>120127</v>
          </cell>
          <cell r="B428" t="str">
            <v>桉柠蒎肠溶软胶囊</v>
          </cell>
          <cell r="C428" t="str">
            <v>0.12gx12粒</v>
          </cell>
          <cell r="D428" t="str">
            <v>盒</v>
          </cell>
          <cell r="E428" t="str">
            <v>北京九和药业</v>
          </cell>
          <cell r="F428">
            <v>39</v>
          </cell>
          <cell r="G428">
            <v>39</v>
          </cell>
          <cell r="H428">
            <v>42964.7202314815</v>
          </cell>
          <cell r="I428">
            <v>26.5</v>
          </cell>
          <cell r="J428">
            <v>42811.3993171296</v>
          </cell>
          <cell r="K428">
            <v>36.5</v>
          </cell>
        </row>
        <row r="429">
          <cell r="A429">
            <v>146671</v>
          </cell>
          <cell r="B429" t="str">
            <v>钩藤</v>
          </cell>
          <cell r="C429" t="str">
            <v>段10g</v>
          </cell>
          <cell r="D429" t="str">
            <v>袋</v>
          </cell>
          <cell r="E429" t="str">
            <v>四川</v>
          </cell>
          <cell r="F429">
            <v>3</v>
          </cell>
          <cell r="G429">
            <v>3</v>
          </cell>
          <cell r="H429">
            <v>42894.434537037</v>
          </cell>
          <cell r="I429">
            <v>1.06</v>
          </cell>
          <cell r="J429">
            <v>42739.6706018519</v>
          </cell>
          <cell r="K429">
            <v>2.03</v>
          </cell>
        </row>
        <row r="430">
          <cell r="A430">
            <v>22671</v>
          </cell>
          <cell r="B430" t="str">
            <v>人参归脾丸</v>
          </cell>
          <cell r="C430" t="str">
            <v>36gx3盒</v>
          </cell>
          <cell r="D430" t="str">
            <v>盒</v>
          </cell>
          <cell r="E430" t="str">
            <v>四川绵阳制药</v>
          </cell>
          <cell r="F430">
            <v>87</v>
          </cell>
          <cell r="G430">
            <v>87</v>
          </cell>
          <cell r="H430">
            <v>42964.4080439815</v>
          </cell>
          <cell r="I430">
            <v>56</v>
          </cell>
          <cell r="J430">
            <v>42643.3881481482</v>
          </cell>
          <cell r="K430">
            <v>66</v>
          </cell>
        </row>
        <row r="431">
          <cell r="A431">
            <v>28085</v>
          </cell>
          <cell r="B431" t="str">
            <v>止痛化癥片(宫乃欣)</v>
          </cell>
          <cell r="C431" t="str">
            <v>0.4gx12片x3板</v>
          </cell>
          <cell r="D431" t="str">
            <v>盒</v>
          </cell>
          <cell r="E431" t="str">
            <v>江西杏林白马</v>
          </cell>
          <cell r="F431">
            <v>32</v>
          </cell>
          <cell r="G431">
            <v>32</v>
          </cell>
          <cell r="H431">
            <v>42958.6685763889</v>
          </cell>
          <cell r="I431">
            <v>19.2</v>
          </cell>
          <cell r="J431">
            <v>42132.7133680556</v>
          </cell>
          <cell r="K431">
            <v>17.9</v>
          </cell>
        </row>
        <row r="432">
          <cell r="A432">
            <v>86114</v>
          </cell>
          <cell r="B432" t="str">
            <v>萘敏维滴眼液(E洁)</v>
          </cell>
          <cell r="C432" t="str">
            <v>15ml/支</v>
          </cell>
          <cell r="D432" t="str">
            <v>盒</v>
          </cell>
          <cell r="E432" t="str">
            <v>武汉五景药业</v>
          </cell>
          <cell r="F432">
            <v>14.6</v>
          </cell>
          <cell r="G432">
            <v>14.6</v>
          </cell>
          <cell r="H432">
            <v>42912.6692476852</v>
          </cell>
          <cell r="I432">
            <v>5.61</v>
          </cell>
          <cell r="J432">
            <v>42826.6031828704</v>
          </cell>
          <cell r="K432">
            <v>5.65</v>
          </cell>
        </row>
        <row r="433">
          <cell r="A433">
            <v>26403</v>
          </cell>
          <cell r="B433" t="str">
            <v>雪上一枝蒿速效止痛搽剂</v>
          </cell>
          <cell r="C433" t="str">
            <v>30ml</v>
          </cell>
          <cell r="D433" t="str">
            <v>瓶</v>
          </cell>
          <cell r="E433" t="str">
            <v>云南玉溪维和</v>
          </cell>
          <cell r="F433">
            <v>39.8</v>
          </cell>
          <cell r="G433">
            <v>39.8</v>
          </cell>
          <cell r="H433">
            <v>42943.7487384259</v>
          </cell>
          <cell r="I433">
            <v>13.06</v>
          </cell>
          <cell r="J433">
            <v>42607.6490740741</v>
          </cell>
          <cell r="K433">
            <v>10.2</v>
          </cell>
        </row>
        <row r="434">
          <cell r="A434">
            <v>84546</v>
          </cell>
          <cell r="B434" t="str">
            <v>多维元素片(29)(善存)</v>
          </cell>
          <cell r="C434" t="str">
            <v>100片(薄膜衣)</v>
          </cell>
          <cell r="D434" t="str">
            <v>瓶</v>
          </cell>
          <cell r="E434" t="str">
            <v>惠氏制药</v>
          </cell>
          <cell r="F434">
            <v>143.8</v>
          </cell>
          <cell r="G434">
            <v>143.8</v>
          </cell>
          <cell r="H434">
            <v>42952.0050694444</v>
          </cell>
          <cell r="I434">
            <v>99.85</v>
          </cell>
          <cell r="J434">
            <v>42795.5893634259</v>
          </cell>
          <cell r="K434">
            <v>101.31</v>
          </cell>
        </row>
        <row r="435">
          <cell r="A435">
            <v>9384</v>
          </cell>
          <cell r="B435" t="str">
            <v>斧标驱风油</v>
          </cell>
          <cell r="C435" t="str">
            <v>10ml</v>
          </cell>
          <cell r="D435" t="str">
            <v>瓶</v>
          </cell>
          <cell r="E435" t="str">
            <v>广东梁介福</v>
          </cell>
          <cell r="F435">
            <v>13.8</v>
          </cell>
          <cell r="G435">
            <v>13.8</v>
          </cell>
          <cell r="H435">
            <v>42940.7033333333</v>
          </cell>
          <cell r="I435">
            <v>7</v>
          </cell>
          <cell r="J435">
            <v>42940.3776157407</v>
          </cell>
          <cell r="K435">
            <v>7.37</v>
          </cell>
        </row>
        <row r="436">
          <cell r="A436">
            <v>27499</v>
          </cell>
          <cell r="B436" t="str">
            <v>猴耳环消炎颗粒</v>
          </cell>
          <cell r="C436" t="str">
            <v>6gx6袋</v>
          </cell>
          <cell r="D436" t="str">
            <v>盒</v>
          </cell>
          <cell r="E436" t="str">
            <v>江西杏林白马</v>
          </cell>
          <cell r="F436">
            <v>18</v>
          </cell>
          <cell r="G436">
            <v>18</v>
          </cell>
          <cell r="H436">
            <v>42928.6395833333</v>
          </cell>
          <cell r="I436">
            <v>14.4</v>
          </cell>
          <cell r="J436">
            <v>42388.445775463</v>
          </cell>
          <cell r="K436">
            <v>10.8</v>
          </cell>
        </row>
        <row r="437">
          <cell r="A437">
            <v>15315</v>
          </cell>
          <cell r="B437" t="str">
            <v>医用棉签</v>
          </cell>
          <cell r="C437" t="str">
            <v>50支x50袋Ⅰ型</v>
          </cell>
          <cell r="D437" t="str">
            <v>包</v>
          </cell>
          <cell r="E437" t="str">
            <v>成都卫材厂</v>
          </cell>
          <cell r="F437">
            <v>35</v>
          </cell>
          <cell r="G437">
            <v>35</v>
          </cell>
          <cell r="H437">
            <v>42943.7341898148</v>
          </cell>
          <cell r="I437">
            <v>29</v>
          </cell>
          <cell r="J437">
            <v>42892.607337963</v>
          </cell>
          <cell r="K437">
            <v>24</v>
          </cell>
        </row>
        <row r="438">
          <cell r="A438">
            <v>25299</v>
          </cell>
          <cell r="B438" t="str">
            <v>三棱</v>
          </cell>
          <cell r="C438" t="str">
            <v>片</v>
          </cell>
          <cell r="D438" t="str">
            <v>10g</v>
          </cell>
          <cell r="E438" t="str">
            <v>江苏</v>
          </cell>
          <cell r="F438">
            <v>0.49</v>
          </cell>
          <cell r="G438">
            <v>0.35</v>
          </cell>
          <cell r="H438">
            <v>42957.4580787037</v>
          </cell>
          <cell r="I438">
            <v>0.18</v>
          </cell>
          <cell r="J438">
            <v>42523.412025463</v>
          </cell>
          <cell r="K438">
            <v>0.29</v>
          </cell>
        </row>
        <row r="439">
          <cell r="A439">
            <v>70926</v>
          </cell>
          <cell r="B439" t="str">
            <v>制何首乌</v>
          </cell>
          <cell r="C439" t="str">
            <v>太极牌150克(太极牌)</v>
          </cell>
          <cell r="D439" t="str">
            <v>听</v>
          </cell>
          <cell r="E439" t="str">
            <v>四川</v>
          </cell>
          <cell r="F439">
            <v>36</v>
          </cell>
          <cell r="G439">
            <v>36</v>
          </cell>
          <cell r="H439">
            <v>42961.4347916667</v>
          </cell>
          <cell r="I439">
            <v>18</v>
          </cell>
          <cell r="J439">
            <v>42796.4153935185</v>
          </cell>
          <cell r="K439">
            <v>14.5</v>
          </cell>
        </row>
        <row r="440">
          <cell r="A440">
            <v>36748</v>
          </cell>
          <cell r="B440" t="str">
            <v>钩藤</v>
          </cell>
          <cell r="C440" t="str">
            <v>0.5g（饮片10g）配方颗粒</v>
          </cell>
          <cell r="D440" t="str">
            <v>袋</v>
          </cell>
          <cell r="E440" t="str">
            <v>四川</v>
          </cell>
          <cell r="F440">
            <v>1.06</v>
          </cell>
          <cell r="G440">
            <v>1.06</v>
          </cell>
          <cell r="H440">
            <v>42906.7783333333</v>
          </cell>
          <cell r="I440">
            <v>0.68</v>
          </cell>
          <cell r="J440">
            <v>41121.6255787037</v>
          </cell>
          <cell r="K440">
            <v>0.53</v>
          </cell>
        </row>
        <row r="441">
          <cell r="A441">
            <v>36732</v>
          </cell>
          <cell r="B441" t="str">
            <v>香橼</v>
          </cell>
          <cell r="C441" t="str">
            <v>1.7g（饮片6g）配方颗粒</v>
          </cell>
          <cell r="D441" t="str">
            <v>袋</v>
          </cell>
          <cell r="E441" t="str">
            <v>广西</v>
          </cell>
          <cell r="F441">
            <v>1</v>
          </cell>
          <cell r="G441">
            <v>1</v>
          </cell>
          <cell r="H441">
            <v>42926.6752893518</v>
          </cell>
          <cell r="I441">
            <v>0.64</v>
          </cell>
          <cell r="J441">
            <v>41121.6255787037</v>
          </cell>
          <cell r="K441">
            <v>0.5</v>
          </cell>
        </row>
        <row r="442">
          <cell r="A442">
            <v>29764</v>
          </cell>
          <cell r="B442" t="str">
            <v>山柰</v>
          </cell>
          <cell r="C442" t="str">
            <v>片</v>
          </cell>
          <cell r="D442" t="str">
            <v>10g</v>
          </cell>
          <cell r="E442" t="str">
            <v>广西</v>
          </cell>
          <cell r="F442">
            <v>1.5</v>
          </cell>
          <cell r="G442">
            <v>1.5</v>
          </cell>
          <cell r="H442">
            <v>42900.4288541667</v>
          </cell>
          <cell r="I442">
            <v>0.75</v>
          </cell>
          <cell r="J442">
            <v>42832.6036458333</v>
          </cell>
          <cell r="K442">
            <v>0.77</v>
          </cell>
        </row>
        <row r="443">
          <cell r="A443">
            <v>12170</v>
          </cell>
          <cell r="B443" t="str">
            <v>白癜风胶囊</v>
          </cell>
          <cell r="C443" t="str">
            <v>0.45gx48粒</v>
          </cell>
          <cell r="D443" t="str">
            <v>瓶</v>
          </cell>
          <cell r="E443" t="str">
            <v>天津宏仁堂</v>
          </cell>
          <cell r="F443">
            <v>19.5</v>
          </cell>
          <cell r="G443">
            <v>19.5</v>
          </cell>
          <cell r="H443">
            <v>42955.7433449074</v>
          </cell>
          <cell r="I443">
            <v>16.8</v>
          </cell>
          <cell r="J443">
            <v>42559.4163888889</v>
          </cell>
          <cell r="K443">
            <v>13.8</v>
          </cell>
        </row>
        <row r="444">
          <cell r="A444">
            <v>73543</v>
          </cell>
          <cell r="B444" t="str">
            <v>板蓝根</v>
          </cell>
          <cell r="C444" t="str">
            <v>100g(优质片)(太极牌)</v>
          </cell>
          <cell r="D444" t="str">
            <v>袋</v>
          </cell>
          <cell r="E444" t="str">
            <v>安徽</v>
          </cell>
          <cell r="F444">
            <v>19</v>
          </cell>
          <cell r="G444">
            <v>9.1</v>
          </cell>
          <cell r="H444">
            <v>42936.6996990741</v>
          </cell>
          <cell r="I444">
            <v>9.5</v>
          </cell>
          <cell r="J444">
            <v>42184.7090509259</v>
          </cell>
          <cell r="K444">
            <v>6</v>
          </cell>
        </row>
        <row r="445">
          <cell r="A445">
            <v>36530</v>
          </cell>
          <cell r="B445" t="str">
            <v>桑螵蛸</v>
          </cell>
          <cell r="C445" t="str">
            <v>0.9g（饮片10g）配方颗粒</v>
          </cell>
          <cell r="D445" t="str">
            <v>袋</v>
          </cell>
          <cell r="E445" t="str">
            <v>四川</v>
          </cell>
          <cell r="F445">
            <v>3.25</v>
          </cell>
          <cell r="G445">
            <v>3.25</v>
          </cell>
          <cell r="H445">
            <v>42929.5919328704</v>
          </cell>
          <cell r="I445">
            <v>2.08</v>
          </cell>
          <cell r="J445">
            <v>41123.6557986111</v>
          </cell>
          <cell r="K445">
            <v>1.63</v>
          </cell>
        </row>
        <row r="446">
          <cell r="A446">
            <v>36742</v>
          </cell>
          <cell r="B446" t="str">
            <v>烫骨碎补</v>
          </cell>
          <cell r="C446" t="str">
            <v>0.6g(饮片9g)配方颗粒</v>
          </cell>
          <cell r="D446" t="str">
            <v>袋</v>
          </cell>
          <cell r="E446" t="str">
            <v>四川</v>
          </cell>
          <cell r="F446">
            <v>0.79</v>
          </cell>
          <cell r="G446">
            <v>0.79</v>
          </cell>
          <cell r="H446">
            <v>42887.6753009259</v>
          </cell>
          <cell r="I446">
            <v>0.5</v>
          </cell>
          <cell r="J446">
            <v>41682.3792824074</v>
          </cell>
          <cell r="K446">
            <v>0.54</v>
          </cell>
        </row>
        <row r="447">
          <cell r="A447">
            <v>36740</v>
          </cell>
          <cell r="B447" t="str">
            <v>薤白</v>
          </cell>
          <cell r="C447" t="str">
            <v>0.5g（饮片6g）配方颗粒</v>
          </cell>
          <cell r="D447" t="str">
            <v>袋</v>
          </cell>
          <cell r="E447" t="str">
            <v>山西</v>
          </cell>
          <cell r="F447">
            <v>1.2</v>
          </cell>
          <cell r="G447">
            <v>1.2</v>
          </cell>
          <cell r="H447">
            <v>42906.7783333333</v>
          </cell>
          <cell r="I447">
            <v>0.77</v>
          </cell>
          <cell r="J447">
            <v>41093.6512615741</v>
          </cell>
          <cell r="K447">
            <v>0.6</v>
          </cell>
        </row>
        <row r="448">
          <cell r="A448">
            <v>28355</v>
          </cell>
          <cell r="B448" t="str">
            <v>地耳草</v>
          </cell>
          <cell r="C448" t="str">
            <v>段</v>
          </cell>
          <cell r="D448" t="str">
            <v>10g</v>
          </cell>
          <cell r="E448" t="str">
            <v>四川</v>
          </cell>
          <cell r="F448">
            <v>0.54</v>
          </cell>
          <cell r="G448">
            <v>0.54</v>
          </cell>
          <cell r="H448">
            <v>42902.6469444444</v>
          </cell>
          <cell r="I448">
            <v>0.16</v>
          </cell>
          <cell r="J448">
            <v>42724.4381018519</v>
          </cell>
          <cell r="K448">
            <v>0.3</v>
          </cell>
        </row>
        <row r="449">
          <cell r="A449">
            <v>26395</v>
          </cell>
          <cell r="B449" t="str">
            <v>复方鲜竹沥液</v>
          </cell>
          <cell r="C449" t="str">
            <v>10mlx6支</v>
          </cell>
          <cell r="D449" t="str">
            <v>盒</v>
          </cell>
          <cell r="E449" t="str">
            <v>江西南昌济生</v>
          </cell>
          <cell r="F449">
            <v>5.5</v>
          </cell>
          <cell r="G449">
            <v>5.5</v>
          </cell>
          <cell r="H449">
            <v>42964.4072337963</v>
          </cell>
          <cell r="I449">
            <v>4.4</v>
          </cell>
          <cell r="J449">
            <v>42865.4101157407</v>
          </cell>
          <cell r="K449">
            <v>4.45</v>
          </cell>
        </row>
        <row r="450">
          <cell r="A450">
            <v>45169</v>
          </cell>
          <cell r="B450" t="str">
            <v>小儿感冒颗粒</v>
          </cell>
          <cell r="C450" t="str">
            <v>6gx10袋</v>
          </cell>
          <cell r="D450" t="str">
            <v>盒</v>
          </cell>
          <cell r="E450" t="str">
            <v>华润三九(枣庄)</v>
          </cell>
          <cell r="F450">
            <v>9.8</v>
          </cell>
          <cell r="G450">
            <v>9.8</v>
          </cell>
          <cell r="H450">
            <v>42956.7274884259</v>
          </cell>
          <cell r="I450">
            <v>7.8</v>
          </cell>
          <cell r="J450">
            <v>42909.6976851852</v>
          </cell>
          <cell r="K450">
            <v>8.5</v>
          </cell>
        </row>
        <row r="451">
          <cell r="A451">
            <v>132358</v>
          </cell>
          <cell r="B451" t="str">
            <v>9F系列制氧机</v>
          </cell>
          <cell r="C451" t="str">
            <v>9F-3W</v>
          </cell>
          <cell r="D451" t="str">
            <v>台</v>
          </cell>
          <cell r="E451" t="str">
            <v>江苏鱼跃</v>
          </cell>
          <cell r="F451">
            <v>4180</v>
          </cell>
          <cell r="G451">
            <v>4180</v>
          </cell>
          <cell r="H451">
            <v>42941.6747800926</v>
          </cell>
          <cell r="I451">
            <v>2575</v>
          </cell>
          <cell r="J451">
            <v>42667.7060763889</v>
          </cell>
          <cell r="K451">
            <v>2750</v>
          </cell>
        </row>
        <row r="452">
          <cell r="A452">
            <v>149974</v>
          </cell>
          <cell r="B452" t="str">
            <v>硝苯地平控释片</v>
          </cell>
          <cell r="C452" t="str">
            <v>30mgx7片</v>
          </cell>
          <cell r="D452" t="str">
            <v>盒</v>
          </cell>
          <cell r="E452" t="str">
            <v>上海现代制药</v>
          </cell>
          <cell r="F452">
            <v>19.6</v>
          </cell>
          <cell r="G452">
            <v>19.6</v>
          </cell>
          <cell r="H452">
            <v>42933.6121296296</v>
          </cell>
          <cell r="I452">
            <v>17.5</v>
          </cell>
          <cell r="J452">
            <v>42882.4136689815</v>
          </cell>
          <cell r="K452">
            <v>16.5</v>
          </cell>
        </row>
        <row r="453">
          <cell r="A453">
            <v>147947</v>
          </cell>
          <cell r="B453" t="str">
            <v>鹿角胶</v>
          </cell>
          <cell r="C453" t="str">
            <v>120g</v>
          </cell>
          <cell r="D453" t="str">
            <v>盒</v>
          </cell>
          <cell r="E453" t="str">
            <v>太极天水羲皇</v>
          </cell>
          <cell r="F453">
            <v>1999</v>
          </cell>
          <cell r="G453">
            <v>1999</v>
          </cell>
          <cell r="H453">
            <v>42950.4541319444</v>
          </cell>
          <cell r="I453">
            <v>1020</v>
          </cell>
          <cell r="J453">
            <v>42668.4012384259</v>
          </cell>
          <cell r="K453">
            <v>999</v>
          </cell>
        </row>
        <row r="454">
          <cell r="A454">
            <v>154176</v>
          </cell>
          <cell r="B454" t="str">
            <v>党参片</v>
          </cell>
          <cell r="C454" t="str">
            <v>片</v>
          </cell>
          <cell r="D454" t="str">
            <v>10g</v>
          </cell>
          <cell r="E454" t="str">
            <v>甘肃</v>
          </cell>
          <cell r="F454">
            <v>1.7</v>
          </cell>
          <cell r="G454">
            <v>1.7</v>
          </cell>
          <cell r="H454">
            <v>42949.4340046296</v>
          </cell>
          <cell r="I454">
            <v>1.1</v>
          </cell>
          <cell r="J454">
            <v>42949.4335416667</v>
          </cell>
          <cell r="K454">
            <v>2.88</v>
          </cell>
        </row>
        <row r="455">
          <cell r="A455">
            <v>155553</v>
          </cell>
          <cell r="B455" t="str">
            <v>摩罗丹</v>
          </cell>
          <cell r="C455" t="str">
            <v>9gx9丸</v>
          </cell>
          <cell r="D455" t="str">
            <v>盒</v>
          </cell>
          <cell r="E455" t="str">
            <v>邯郸制药</v>
          </cell>
          <cell r="F455">
            <v>25</v>
          </cell>
          <cell r="G455">
            <v>25</v>
          </cell>
          <cell r="H455">
            <v>42948.5094907407</v>
          </cell>
          <cell r="I455">
            <v>17.2</v>
          </cell>
          <cell r="J455">
            <v>42916.6257175926</v>
          </cell>
          <cell r="K455">
            <v>18</v>
          </cell>
        </row>
        <row r="456">
          <cell r="A456">
            <v>1645</v>
          </cell>
          <cell r="B456" t="str">
            <v>口炎颗粒</v>
          </cell>
          <cell r="C456" t="str">
            <v>3gx10袋</v>
          </cell>
          <cell r="D456" t="str">
            <v>盒</v>
          </cell>
          <cell r="E456" t="str">
            <v>四川光大制药</v>
          </cell>
          <cell r="F456">
            <v>14</v>
          </cell>
          <cell r="G456">
            <v>14</v>
          </cell>
          <cell r="H456">
            <v>42956.714525463</v>
          </cell>
          <cell r="I456">
            <v>11.6</v>
          </cell>
          <cell r="J456">
            <v>42783.3553240741</v>
          </cell>
          <cell r="K456">
            <v>10.84</v>
          </cell>
        </row>
        <row r="457">
          <cell r="A457">
            <v>31356</v>
          </cell>
          <cell r="B457" t="str">
            <v>苯磺酸左旋氨氯地平片(施慧达)</v>
          </cell>
          <cell r="C457" t="str">
            <v>2.5mgx7片x2板</v>
          </cell>
          <cell r="D457" t="str">
            <v>盒</v>
          </cell>
          <cell r="E457" t="str">
            <v>施慧达(原吉林天风)</v>
          </cell>
          <cell r="F457">
            <v>33</v>
          </cell>
          <cell r="G457">
            <v>33</v>
          </cell>
          <cell r="H457">
            <v>42964.3843518519</v>
          </cell>
          <cell r="I457">
            <v>27</v>
          </cell>
          <cell r="J457">
            <v>42879.4444444444</v>
          </cell>
          <cell r="K457">
            <v>29.5</v>
          </cell>
        </row>
        <row r="458">
          <cell r="A458">
            <v>17201</v>
          </cell>
          <cell r="B458" t="str">
            <v>左氧氟沙星(可乐必妥片)</v>
          </cell>
          <cell r="C458" t="str">
            <v>0.1gx10片</v>
          </cell>
          <cell r="D458" t="str">
            <v>盒</v>
          </cell>
          <cell r="E458" t="str">
            <v>北京第一制药</v>
          </cell>
          <cell r="F458">
            <v>40</v>
          </cell>
          <cell r="G458">
            <v>40</v>
          </cell>
          <cell r="H458">
            <v>42964.3843518519</v>
          </cell>
          <cell r="I458">
            <v>33.5</v>
          </cell>
          <cell r="J458">
            <v>42635.4471412037</v>
          </cell>
          <cell r="K458">
            <v>33.8</v>
          </cell>
        </row>
        <row r="459">
          <cell r="A459">
            <v>46775</v>
          </cell>
          <cell r="B459" t="str">
            <v>艾腋净喷液</v>
          </cell>
          <cell r="C459" t="str">
            <v>20ml</v>
          </cell>
          <cell r="D459" t="str">
            <v>盒</v>
          </cell>
          <cell r="E459" t="str">
            <v>厦门美商医药</v>
          </cell>
          <cell r="F459">
            <v>59</v>
          </cell>
          <cell r="G459">
            <v>59</v>
          </cell>
          <cell r="H459">
            <v>42881.4478703704</v>
          </cell>
          <cell r="I459">
            <v>41.04</v>
          </cell>
          <cell r="J459">
            <v>40114.4364583333</v>
          </cell>
          <cell r="K459">
            <v>33.4</v>
          </cell>
        </row>
        <row r="460">
          <cell r="A460">
            <v>49560</v>
          </cell>
          <cell r="B460" t="str">
            <v>蜜瓜蒌皮</v>
          </cell>
          <cell r="C460" t="str">
            <v>丝</v>
          </cell>
          <cell r="D460" t="str">
            <v>10g</v>
          </cell>
          <cell r="E460" t="str">
            <v>四川</v>
          </cell>
          <cell r="F460">
            <v>0.9</v>
          </cell>
          <cell r="G460">
            <v>0.83</v>
          </cell>
          <cell r="H460">
            <v>42949.4340046296</v>
          </cell>
          <cell r="I460">
            <v>0.32</v>
          </cell>
          <cell r="J460">
            <v>42852.4281018519</v>
          </cell>
          <cell r="K460">
            <v>0.31</v>
          </cell>
        </row>
        <row r="461">
          <cell r="A461">
            <v>28300</v>
          </cell>
          <cell r="B461" t="str">
            <v>清喉咽颗粒</v>
          </cell>
          <cell r="C461" t="str">
            <v>18gx10袋</v>
          </cell>
          <cell r="D461" t="str">
            <v>盒</v>
          </cell>
          <cell r="E461" t="str">
            <v>桐君阁药厂</v>
          </cell>
          <cell r="F461">
            <v>19</v>
          </cell>
          <cell r="G461">
            <v>19</v>
          </cell>
          <cell r="H461">
            <v>42940.3765046296</v>
          </cell>
          <cell r="I461">
            <v>14.8</v>
          </cell>
          <cell r="J461">
            <v>42937.6722337963</v>
          </cell>
          <cell r="K461">
            <v>14.5</v>
          </cell>
        </row>
        <row r="462">
          <cell r="A462">
            <v>74380</v>
          </cell>
          <cell r="B462" t="str">
            <v>六味木香胶囊</v>
          </cell>
          <cell r="C462" t="str">
            <v>0.42gx12粒x3板</v>
          </cell>
          <cell r="D462" t="str">
            <v>盒</v>
          </cell>
          <cell r="E462" t="str">
            <v>成都神鹤药业（原成都新希臣）</v>
          </cell>
          <cell r="F462">
            <v>20</v>
          </cell>
          <cell r="G462">
            <v>20</v>
          </cell>
          <cell r="H462">
            <v>42926.7180208333</v>
          </cell>
          <cell r="I462">
            <v>8</v>
          </cell>
          <cell r="J462">
            <v>42902.3715509259</v>
          </cell>
          <cell r="K462">
            <v>6</v>
          </cell>
        </row>
        <row r="463">
          <cell r="A463">
            <v>26729</v>
          </cell>
          <cell r="B463" t="str">
            <v>细辛</v>
          </cell>
          <cell r="C463" t="str">
            <v>段</v>
          </cell>
          <cell r="D463" t="str">
            <v>10g</v>
          </cell>
          <cell r="E463" t="str">
            <v>辽宁</v>
          </cell>
          <cell r="F463">
            <v>2.4</v>
          </cell>
          <cell r="G463">
            <v>2.4</v>
          </cell>
          <cell r="H463">
            <v>42958.4071296296</v>
          </cell>
          <cell r="I463">
            <v>1.06</v>
          </cell>
          <cell r="J463">
            <v>42940.7067592593</v>
          </cell>
          <cell r="K463">
            <v>1.36</v>
          </cell>
        </row>
        <row r="464">
          <cell r="A464">
            <v>34289</v>
          </cell>
          <cell r="B464" t="str">
            <v>颈椎牵引器</v>
          </cell>
          <cell r="C464" t="str">
            <v>B型</v>
          </cell>
          <cell r="D464" t="str">
            <v>只</v>
          </cell>
          <cell r="E464" t="str">
            <v>江苏鱼跃</v>
          </cell>
          <cell r="F464">
            <v>98</v>
          </cell>
          <cell r="G464">
            <v>98</v>
          </cell>
          <cell r="H464">
            <v>42955.7009143519</v>
          </cell>
          <cell r="I464">
            <v>63.7</v>
          </cell>
          <cell r="J464">
            <v>41799.7435763889</v>
          </cell>
          <cell r="K464">
            <v>66.72</v>
          </cell>
        </row>
        <row r="465">
          <cell r="A465">
            <v>36769</v>
          </cell>
          <cell r="B465" t="str">
            <v>黄柏</v>
          </cell>
          <cell r="C465" t="str">
            <v>0.5g（饮片6g）配方颗粒</v>
          </cell>
          <cell r="D465" t="str">
            <v>袋</v>
          </cell>
          <cell r="E465" t="str">
            <v>四川</v>
          </cell>
          <cell r="F465">
            <v>1.31</v>
          </cell>
          <cell r="G465">
            <v>1.31</v>
          </cell>
          <cell r="H465">
            <v>42943.7593518519</v>
          </cell>
          <cell r="I465">
            <v>0.84</v>
          </cell>
          <cell r="J465">
            <v>41093.6512615741</v>
          </cell>
          <cell r="K465">
            <v>0.65</v>
          </cell>
        </row>
        <row r="466">
          <cell r="A466">
            <v>73381</v>
          </cell>
          <cell r="B466" t="str">
            <v>川银花</v>
          </cell>
          <cell r="C466" t="str">
            <v>净制</v>
          </cell>
          <cell r="D466" t="str">
            <v>10g</v>
          </cell>
          <cell r="E466" t="str">
            <v>四川</v>
          </cell>
          <cell r="F466">
            <v>1.2</v>
          </cell>
          <cell r="G466">
            <v>1.2</v>
          </cell>
          <cell r="H466">
            <v>42941.3760300926</v>
          </cell>
          <cell r="I466">
            <v>0.85</v>
          </cell>
          <cell r="J466">
            <v>42852.4281018519</v>
          </cell>
          <cell r="K466">
            <v>0.75</v>
          </cell>
        </row>
        <row r="467">
          <cell r="A467">
            <v>1210</v>
          </cell>
          <cell r="B467" t="str">
            <v>天麻丸</v>
          </cell>
          <cell r="C467" t="str">
            <v>60g</v>
          </cell>
          <cell r="D467" t="str">
            <v>瓶</v>
          </cell>
          <cell r="E467" t="str">
            <v>桐君阁药厂</v>
          </cell>
          <cell r="F467">
            <v>18</v>
          </cell>
          <cell r="G467">
            <v>7.6</v>
          </cell>
          <cell r="H467">
            <v>42937.6722337963</v>
          </cell>
          <cell r="I467">
            <v>11.5</v>
          </cell>
          <cell r="J467">
            <v>42327.4478125</v>
          </cell>
          <cell r="K467">
            <v>5.15</v>
          </cell>
        </row>
        <row r="468">
          <cell r="A468">
            <v>53784</v>
          </cell>
          <cell r="B468" t="str">
            <v>阿达帕林凝胶</v>
          </cell>
          <cell r="C468" t="str">
            <v>0.1%×30g</v>
          </cell>
          <cell r="D468" t="str">
            <v>支</v>
          </cell>
          <cell r="E468" t="str">
            <v>法国高德</v>
          </cell>
          <cell r="F468">
            <v>61.5</v>
          </cell>
          <cell r="G468">
            <v>61.5</v>
          </cell>
          <cell r="H468">
            <v>42958.5888657407</v>
          </cell>
          <cell r="I468">
            <v>58.2</v>
          </cell>
          <cell r="J468">
            <v>41332.6800578704</v>
          </cell>
          <cell r="K468">
            <v>0</v>
          </cell>
        </row>
        <row r="469">
          <cell r="A469">
            <v>50179</v>
          </cell>
          <cell r="B469" t="str">
            <v>远红外骨质增生贴</v>
          </cell>
          <cell r="C469" t="str">
            <v>9.5cmx12.5cmx6贴</v>
          </cell>
          <cell r="D469" t="str">
            <v>盒</v>
          </cell>
          <cell r="E469" t="str">
            <v>贵州苗药</v>
          </cell>
          <cell r="F469">
            <v>38</v>
          </cell>
          <cell r="G469">
            <v>38</v>
          </cell>
          <cell r="H469">
            <v>42934.6336458333</v>
          </cell>
          <cell r="I469">
            <v>6.63</v>
          </cell>
          <cell r="J469">
            <v>42166.6878356481</v>
          </cell>
          <cell r="K469">
            <v>11.5</v>
          </cell>
        </row>
        <row r="470">
          <cell r="A470">
            <v>26592</v>
          </cell>
          <cell r="B470" t="str">
            <v>驱蚊花露水(隆力奇)</v>
          </cell>
          <cell r="C470" t="str">
            <v>95ml(玻瓶)</v>
          </cell>
          <cell r="D470" t="str">
            <v>瓶</v>
          </cell>
          <cell r="E470" t="str">
            <v>江苏隆力奇</v>
          </cell>
          <cell r="F470">
            <v>9.5</v>
          </cell>
          <cell r="G470">
            <v>9.5</v>
          </cell>
          <cell r="H470">
            <v>42922.3530439815</v>
          </cell>
          <cell r="I470">
            <v>4.56</v>
          </cell>
          <cell r="J470">
            <v>42551.5970486111</v>
          </cell>
          <cell r="K470">
            <v>5.1</v>
          </cell>
        </row>
        <row r="471">
          <cell r="A471">
            <v>36939</v>
          </cell>
          <cell r="B471" t="str">
            <v>瑞巴派特片(膜固思达)</v>
          </cell>
          <cell r="C471" t="str">
            <v>0.1gx6片x2板</v>
          </cell>
          <cell r="D471" t="str">
            <v>盒</v>
          </cell>
          <cell r="E471" t="str">
            <v>浙江大冢制药</v>
          </cell>
          <cell r="F471">
            <v>20.2</v>
          </cell>
          <cell r="G471">
            <v>20.2</v>
          </cell>
          <cell r="H471">
            <v>42955.4827430556</v>
          </cell>
          <cell r="I471">
            <v>16.7</v>
          </cell>
          <cell r="J471">
            <v>42635.7002546296</v>
          </cell>
          <cell r="K471">
            <v>16.8</v>
          </cell>
        </row>
        <row r="472">
          <cell r="A472">
            <v>50655</v>
          </cell>
          <cell r="B472" t="str">
            <v>清咽片</v>
          </cell>
          <cell r="C472" t="str">
            <v>0.25gx40片</v>
          </cell>
          <cell r="D472" t="str">
            <v>小盒</v>
          </cell>
          <cell r="E472" t="str">
            <v>天津同仁堂</v>
          </cell>
          <cell r="F472">
            <v>8.5</v>
          </cell>
          <cell r="G472">
            <v>8.5</v>
          </cell>
          <cell r="H472">
            <v>42930.6272222222</v>
          </cell>
          <cell r="I472">
            <v>5.5</v>
          </cell>
          <cell r="J472">
            <v>42846.539224537</v>
          </cell>
          <cell r="K472">
            <v>6.12</v>
          </cell>
        </row>
        <row r="473">
          <cell r="A473">
            <v>44554</v>
          </cell>
          <cell r="B473" t="str">
            <v>谷精草</v>
          </cell>
          <cell r="C473" t="str">
            <v>段</v>
          </cell>
          <cell r="D473" t="str">
            <v>10g</v>
          </cell>
          <cell r="E473" t="str">
            <v>四川</v>
          </cell>
          <cell r="F473">
            <v>0.83</v>
          </cell>
          <cell r="G473">
            <v>0.77</v>
          </cell>
          <cell r="H473">
            <v>42907.6734837963</v>
          </cell>
          <cell r="I473">
            <v>0.53</v>
          </cell>
          <cell r="J473">
            <v>42440.4814814815</v>
          </cell>
          <cell r="K473">
            <v>0.37</v>
          </cell>
        </row>
        <row r="474">
          <cell r="A474">
            <v>30622</v>
          </cell>
          <cell r="B474" t="str">
            <v>糠酸莫米松乳膏(芙美松)</v>
          </cell>
          <cell r="C474" t="str">
            <v>5g：5mg</v>
          </cell>
          <cell r="D474" t="str">
            <v>支</v>
          </cell>
          <cell r="E474" t="str">
            <v>浙江仙琚制药</v>
          </cell>
          <cell r="F474">
            <v>19.8</v>
          </cell>
          <cell r="G474">
            <v>19.8</v>
          </cell>
          <cell r="H474">
            <v>42958.5947106481</v>
          </cell>
          <cell r="I474">
            <v>12</v>
          </cell>
          <cell r="J474">
            <v>42858.3885185185</v>
          </cell>
          <cell r="K474">
            <v>12.04</v>
          </cell>
        </row>
        <row r="475">
          <cell r="A475">
            <v>36510</v>
          </cell>
          <cell r="B475" t="str">
            <v>千里光</v>
          </cell>
          <cell r="C475" t="str">
            <v>1.4g（饮片15g）配方颗粒</v>
          </cell>
          <cell r="D475" t="str">
            <v>袋</v>
          </cell>
          <cell r="E475" t="str">
            <v>四川</v>
          </cell>
          <cell r="F475">
            <v>0.81</v>
          </cell>
          <cell r="G475">
            <v>0.81</v>
          </cell>
          <cell r="H475">
            <v>42943.7036574074</v>
          </cell>
          <cell r="I475">
            <v>0.52</v>
          </cell>
          <cell r="J475">
            <v>40940.6882175926</v>
          </cell>
          <cell r="K475">
            <v>0.49</v>
          </cell>
        </row>
        <row r="476">
          <cell r="A476">
            <v>124178</v>
          </cell>
          <cell r="B476" t="str">
            <v>薇姿温泉矿物保湿晚安面膜</v>
          </cell>
          <cell r="C476" t="str">
            <v>75ml</v>
          </cell>
          <cell r="D476" t="str">
            <v>支</v>
          </cell>
          <cell r="E476" t="str">
            <v>欧莱雅(中国)</v>
          </cell>
          <cell r="F476">
            <v>230</v>
          </cell>
          <cell r="G476">
            <v>230</v>
          </cell>
          <cell r="H476">
            <v>42964.3987152778</v>
          </cell>
          <cell r="I476">
            <v>184</v>
          </cell>
          <cell r="J476">
            <v>42275.6437962963</v>
          </cell>
          <cell r="K476">
            <v>189.52</v>
          </cell>
        </row>
        <row r="477">
          <cell r="A477">
            <v>126081</v>
          </cell>
          <cell r="B477" t="str">
            <v>麦力若牌红景天参杞牛磺酸口服液</v>
          </cell>
          <cell r="C477" t="str">
            <v>10mlx10支</v>
          </cell>
          <cell r="D477" t="str">
            <v>盒</v>
          </cell>
          <cell r="E477" t="str">
            <v>四川麦力若</v>
          </cell>
          <cell r="F477">
            <v>59</v>
          </cell>
          <cell r="G477">
            <v>59</v>
          </cell>
          <cell r="H477">
            <v>42955.4098148148</v>
          </cell>
          <cell r="I477">
            <v>17.7</v>
          </cell>
          <cell r="J477">
            <v>42677.3384375</v>
          </cell>
          <cell r="K477">
            <v>14.7</v>
          </cell>
        </row>
        <row r="478">
          <cell r="A478">
            <v>127512</v>
          </cell>
          <cell r="B478" t="str">
            <v>复方水杨酸甲酯薄荷醇贴剂</v>
          </cell>
          <cell r="C478" t="str">
            <v>6.5cmx4.2cm(10贴)</v>
          </cell>
          <cell r="D478" t="str">
            <v>盒</v>
          </cell>
          <cell r="E478" t="str">
            <v>久光制药株式会社</v>
          </cell>
          <cell r="F478">
            <v>28.6</v>
          </cell>
          <cell r="G478">
            <v>28.6</v>
          </cell>
          <cell r="H478">
            <v>42964.3843518519</v>
          </cell>
          <cell r="I478">
            <v>13.86</v>
          </cell>
          <cell r="J478">
            <v>42223.3936342593</v>
          </cell>
          <cell r="K478">
            <v>13.86</v>
          </cell>
        </row>
        <row r="479">
          <cell r="A479">
            <v>98144</v>
          </cell>
          <cell r="B479" t="str">
            <v>复方罗汉果止咳颗粒</v>
          </cell>
          <cell r="C479" t="str">
            <v>10gx9袋</v>
          </cell>
          <cell r="D479" t="str">
            <v>盒</v>
          </cell>
          <cell r="E479" t="str">
            <v>四川南充制药</v>
          </cell>
          <cell r="F479">
            <v>19.8</v>
          </cell>
          <cell r="G479">
            <v>19.8</v>
          </cell>
          <cell r="H479">
            <v>42941.5785532407</v>
          </cell>
          <cell r="I479">
            <v>10</v>
          </cell>
          <cell r="J479">
            <v>42783.5979976852</v>
          </cell>
          <cell r="K479">
            <v>5.3</v>
          </cell>
        </row>
        <row r="480">
          <cell r="A480">
            <v>108251</v>
          </cell>
          <cell r="B480" t="str">
            <v>齿痛消炎灵颗粒</v>
          </cell>
          <cell r="C480" t="str">
            <v>10gx7袋(无蔗糖)</v>
          </cell>
          <cell r="D480" t="str">
            <v>盒</v>
          </cell>
          <cell r="E480" t="str">
            <v>河南辅仁堂</v>
          </cell>
          <cell r="F480">
            <v>29</v>
          </cell>
          <cell r="G480">
            <v>29</v>
          </cell>
          <cell r="H480">
            <v>42962.6962962963</v>
          </cell>
          <cell r="I480">
            <v>12</v>
          </cell>
          <cell r="J480">
            <v>42576.3620486111</v>
          </cell>
          <cell r="K480">
            <v>10.15</v>
          </cell>
        </row>
        <row r="481">
          <cell r="A481">
            <v>59494</v>
          </cell>
          <cell r="B481" t="str">
            <v>天然胶乳橡胶避孕套(杰士邦)</v>
          </cell>
          <cell r="C481" t="str">
            <v>3只（爽滑倍润）</v>
          </cell>
          <cell r="D481" t="str">
            <v>盒</v>
          </cell>
          <cell r="E481" t="str">
            <v>泰国</v>
          </cell>
          <cell r="F481">
            <v>12</v>
          </cell>
          <cell r="G481">
            <v>12</v>
          </cell>
          <cell r="H481">
            <v>42937.6893171296</v>
          </cell>
          <cell r="I481">
            <v>8.4</v>
          </cell>
          <cell r="J481">
            <v>41907.9314583333</v>
          </cell>
          <cell r="K481">
            <v>8</v>
          </cell>
        </row>
        <row r="482">
          <cell r="A482">
            <v>105303</v>
          </cell>
          <cell r="B482" t="str">
            <v>弹性绷带(无纺布自粘弹性绷带)</v>
          </cell>
          <cell r="C482" t="str">
            <v>B型,7.5cmx4.5m</v>
          </cell>
          <cell r="D482" t="str">
            <v>卷</v>
          </cell>
          <cell r="E482" t="str">
            <v>稳健医疗（黄冈）</v>
          </cell>
          <cell r="F482">
            <v>14.5</v>
          </cell>
          <cell r="G482">
            <v>14.5</v>
          </cell>
          <cell r="H482">
            <v>42951.9734953704</v>
          </cell>
          <cell r="I482">
            <v>6.85</v>
          </cell>
          <cell r="J482">
            <v>42272.8061458333</v>
          </cell>
          <cell r="K482">
            <v>7.14</v>
          </cell>
        </row>
        <row r="483">
          <cell r="A483">
            <v>134507</v>
          </cell>
          <cell r="B483" t="str">
            <v>无极膏（抑菌型）</v>
          </cell>
          <cell r="C483" t="str">
            <v>10g</v>
          </cell>
          <cell r="D483" t="str">
            <v>支</v>
          </cell>
          <cell r="E483" t="str">
            <v>漳州无极</v>
          </cell>
          <cell r="F483">
            <v>4.2</v>
          </cell>
          <cell r="G483">
            <v>4.2</v>
          </cell>
          <cell r="H483">
            <v>42951.6706481481</v>
          </cell>
          <cell r="I483">
            <v>3</v>
          </cell>
          <cell r="J483">
            <v>42914.6386111111</v>
          </cell>
          <cell r="K483">
            <v>2.9</v>
          </cell>
        </row>
        <row r="484">
          <cell r="A484">
            <v>3528</v>
          </cell>
          <cell r="B484" t="str">
            <v>胆石利通片</v>
          </cell>
          <cell r="C484" t="str">
            <v>54片</v>
          </cell>
          <cell r="D484" t="str">
            <v>瓶</v>
          </cell>
          <cell r="E484" t="str">
            <v>山东步长制药</v>
          </cell>
          <cell r="F484">
            <v>27</v>
          </cell>
          <cell r="G484">
            <v>27</v>
          </cell>
          <cell r="H484">
            <v>42955.7433449074</v>
          </cell>
          <cell r="I484">
            <v>17.9</v>
          </cell>
          <cell r="J484">
            <v>42901.4624652778</v>
          </cell>
          <cell r="K484">
            <v>22.32</v>
          </cell>
        </row>
        <row r="485">
          <cell r="A485">
            <v>142136</v>
          </cell>
          <cell r="B485" t="str">
            <v>乐力牌多种矿物质维生素D胶囊 </v>
          </cell>
          <cell r="C485" t="str">
            <v>1.0g*30粒 </v>
          </cell>
          <cell r="D485" t="str">
            <v>瓶</v>
          </cell>
          <cell r="E485" t="str">
            <v>武汉维奥</v>
          </cell>
          <cell r="F485">
            <v>45</v>
          </cell>
          <cell r="G485">
            <v>45</v>
          </cell>
          <cell r="H485">
            <v>42944.7304166667</v>
          </cell>
          <cell r="I485">
            <v>0.01</v>
          </cell>
          <cell r="J485">
            <v>42944.7304166667</v>
          </cell>
          <cell r="K485">
            <v>36.5</v>
          </cell>
        </row>
        <row r="486">
          <cell r="A486">
            <v>143261</v>
          </cell>
          <cell r="B486" t="str">
            <v>百合
</v>
          </cell>
          <cell r="C486" t="str">
            <v>160g</v>
          </cell>
          <cell r="D486" t="str">
            <v>瓶
</v>
          </cell>
          <cell r="E486" t="str">
            <v>湖南 </v>
          </cell>
          <cell r="F486">
            <v>48</v>
          </cell>
          <cell r="G486">
            <v>48</v>
          </cell>
          <cell r="H486">
            <v>42941.4176736111</v>
          </cell>
          <cell r="I486">
            <v>19.8</v>
          </cell>
          <cell r="J486">
            <v>42789.6036689815</v>
          </cell>
          <cell r="K486">
            <v>18</v>
          </cell>
        </row>
        <row r="487">
          <cell r="A487">
            <v>69694</v>
          </cell>
          <cell r="B487" t="str">
            <v>痔速宁片</v>
          </cell>
          <cell r="C487" t="str">
            <v>12片x2板(糖衣片)</v>
          </cell>
          <cell r="D487" t="str">
            <v>盒</v>
          </cell>
          <cell r="E487" t="str">
            <v>吉林辉南辉发</v>
          </cell>
          <cell r="F487">
            <v>6.5</v>
          </cell>
          <cell r="G487">
            <v>6.5</v>
          </cell>
          <cell r="H487">
            <v>42964.3889814815</v>
          </cell>
          <cell r="I487">
            <v>3</v>
          </cell>
          <cell r="J487">
            <v>42745.7342476852</v>
          </cell>
          <cell r="K487">
            <v>3.15</v>
          </cell>
        </row>
        <row r="488">
          <cell r="A488">
            <v>155147</v>
          </cell>
          <cell r="B488" t="str">
            <v>麸炒白术</v>
          </cell>
          <cell r="C488" t="str">
            <v>片</v>
          </cell>
          <cell r="D488" t="str">
            <v>10g</v>
          </cell>
          <cell r="E488" t="str">
            <v>河北</v>
          </cell>
          <cell r="F488">
            <v>0.7</v>
          </cell>
          <cell r="G488">
            <v>0.7</v>
          </cell>
          <cell r="H488">
            <v>42965.3802662037</v>
          </cell>
          <cell r="I488">
            <v>0.51</v>
          </cell>
          <cell r="J488">
            <v>42844.7467013889</v>
          </cell>
          <cell r="K488">
            <v>0.49</v>
          </cell>
        </row>
        <row r="489">
          <cell r="A489">
            <v>37047</v>
          </cell>
          <cell r="B489" t="str">
            <v>祛痛橡胶膏(嘎日迪-5)</v>
          </cell>
          <cell r="C489" t="str">
            <v>5cmx6cmx8贴</v>
          </cell>
          <cell r="D489" t="str">
            <v>盒</v>
          </cell>
          <cell r="E489" t="str">
            <v>内蒙古科尔沁</v>
          </cell>
          <cell r="F489">
            <v>24.8</v>
          </cell>
          <cell r="G489">
            <v>24.8</v>
          </cell>
          <cell r="H489">
            <v>42926.5931365741</v>
          </cell>
          <cell r="I489">
            <v>6.5</v>
          </cell>
          <cell r="J489">
            <v>42780.6626041667</v>
          </cell>
          <cell r="K489">
            <v>8.65</v>
          </cell>
        </row>
        <row r="490">
          <cell r="A490">
            <v>159383</v>
          </cell>
          <cell r="B490" t="str">
            <v>山楂粉</v>
          </cell>
          <cell r="C490" t="str">
            <v>3gx30袋</v>
          </cell>
          <cell r="D490" t="str">
            <v>盒</v>
          </cell>
          <cell r="E490" t="str">
            <v>云南</v>
          </cell>
          <cell r="F490">
            <v>169</v>
          </cell>
          <cell r="G490">
            <v>169</v>
          </cell>
          <cell r="H490">
            <v>42943.7092939815</v>
          </cell>
          <cell r="I490">
            <v>36.4</v>
          </cell>
          <cell r="J490">
            <v>42928.6905902778</v>
          </cell>
          <cell r="K490">
            <v>74.5</v>
          </cell>
        </row>
        <row r="491">
          <cell r="A491">
            <v>8092</v>
          </cell>
          <cell r="B491" t="str">
            <v>氨酚伪麻美芬片Ⅱ/氨麻苯美片(白加黑)</v>
          </cell>
          <cell r="C491" t="str">
            <v>15片</v>
          </cell>
          <cell r="D491" t="str">
            <v>盒</v>
          </cell>
          <cell r="E491" t="str">
            <v>拜耳医药启东</v>
          </cell>
          <cell r="F491">
            <v>12</v>
          </cell>
          <cell r="G491">
            <v>12</v>
          </cell>
          <cell r="H491">
            <v>42955.6979050926</v>
          </cell>
          <cell r="I491">
            <v>9.7</v>
          </cell>
          <cell r="J491">
            <v>42403.5490509259</v>
          </cell>
          <cell r="K491">
            <v>9.3</v>
          </cell>
        </row>
        <row r="492">
          <cell r="A492">
            <v>2176</v>
          </cell>
          <cell r="B492" t="str">
            <v>普乐安片(前列康)</v>
          </cell>
          <cell r="C492" t="str">
            <v>0.57gx60片</v>
          </cell>
          <cell r="D492" t="str">
            <v>瓶</v>
          </cell>
          <cell r="E492" t="str">
            <v>浙江康恩贝</v>
          </cell>
          <cell r="F492">
            <v>18</v>
          </cell>
          <cell r="G492">
            <v>18</v>
          </cell>
          <cell r="H492">
            <v>42944.7304166667</v>
          </cell>
          <cell r="I492">
            <v>13.8</v>
          </cell>
          <cell r="J492">
            <v>42878.6752893518</v>
          </cell>
          <cell r="K492">
            <v>12.6</v>
          </cell>
        </row>
        <row r="493">
          <cell r="A493">
            <v>9917</v>
          </cell>
          <cell r="B493" t="str">
            <v>脂必妥片</v>
          </cell>
          <cell r="C493" t="str">
            <v>0.35gx10片x3板</v>
          </cell>
          <cell r="D493" t="str">
            <v>盒</v>
          </cell>
          <cell r="E493" t="str">
            <v>成都地奥九泓</v>
          </cell>
          <cell r="F493">
            <v>9.5</v>
          </cell>
          <cell r="G493">
            <v>9.5</v>
          </cell>
          <cell r="H493">
            <v>42921.5513541667</v>
          </cell>
          <cell r="I493">
            <v>8.3</v>
          </cell>
          <cell r="J493">
            <v>42846.5373611111</v>
          </cell>
          <cell r="K493">
            <v>6.8</v>
          </cell>
        </row>
        <row r="494">
          <cell r="A494">
            <v>75</v>
          </cell>
          <cell r="B494" t="str">
            <v>双氯芬酸钠缓释胶囊(英太青胶囊)</v>
          </cell>
          <cell r="C494" t="str">
            <v>50mgx20粒</v>
          </cell>
          <cell r="D494" t="str">
            <v>盒</v>
          </cell>
          <cell r="E494" t="str">
            <v>中国药科大学</v>
          </cell>
          <cell r="F494">
            <v>24.8</v>
          </cell>
          <cell r="G494">
            <v>24.8</v>
          </cell>
          <cell r="H494">
            <v>42927.6552430556</v>
          </cell>
          <cell r="I494">
            <v>17</v>
          </cell>
          <cell r="J494">
            <v>42916.4223032407</v>
          </cell>
          <cell r="K494">
            <v>18.4</v>
          </cell>
        </row>
        <row r="495">
          <cell r="A495">
            <v>16570</v>
          </cell>
          <cell r="B495" t="str">
            <v>美敏伪麻溶液</v>
          </cell>
          <cell r="C495" t="str">
            <v>100ml(成人)</v>
          </cell>
          <cell r="D495" t="str">
            <v>瓶</v>
          </cell>
          <cell r="E495" t="str">
            <v>惠氏制药</v>
          </cell>
          <cell r="F495">
            <v>19.9</v>
          </cell>
          <cell r="G495">
            <v>19.9</v>
          </cell>
          <cell r="H495">
            <v>42955.6979050926</v>
          </cell>
          <cell r="I495">
            <v>14.53</v>
          </cell>
          <cell r="J495">
            <v>42461.4797569444</v>
          </cell>
          <cell r="K495">
            <v>13.95</v>
          </cell>
        </row>
        <row r="496">
          <cell r="A496">
            <v>29942</v>
          </cell>
          <cell r="B496" t="str">
            <v>蜜枇杷叶</v>
          </cell>
          <cell r="C496" t="str">
            <v>丝</v>
          </cell>
          <cell r="D496" t="str">
            <v>10g</v>
          </cell>
          <cell r="E496" t="str">
            <v>四川</v>
          </cell>
          <cell r="F496">
            <v>0.21</v>
          </cell>
          <cell r="G496">
            <v>0.21</v>
          </cell>
          <cell r="H496">
            <v>42964.7311689815</v>
          </cell>
          <cell r="I496">
            <v>0.13</v>
          </cell>
          <cell r="J496">
            <v>42867.4359953704</v>
          </cell>
          <cell r="K496">
            <v>0.1</v>
          </cell>
        </row>
        <row r="497">
          <cell r="A497">
            <v>73105</v>
          </cell>
          <cell r="B497" t="str">
            <v>噻托溴铵粉吸入剂(天晴速乐)</v>
          </cell>
          <cell r="C497" t="str">
            <v>18微克x10粒</v>
          </cell>
          <cell r="D497" t="str">
            <v>盒</v>
          </cell>
          <cell r="E497" t="str">
            <v>江苏正大天晴</v>
          </cell>
          <cell r="F497">
            <v>82.1</v>
          </cell>
          <cell r="G497">
            <v>82.1</v>
          </cell>
          <cell r="H497">
            <v>42964.3843518519</v>
          </cell>
          <cell r="I497">
            <v>65.63</v>
          </cell>
          <cell r="J497">
            <v>42937.5741898148</v>
          </cell>
          <cell r="K497">
            <v>68</v>
          </cell>
        </row>
        <row r="498">
          <cell r="A498">
            <v>47118</v>
          </cell>
          <cell r="B498" t="str">
            <v>盐酸哌唑嗪片</v>
          </cell>
          <cell r="C498" t="str">
            <v>1mg：100片</v>
          </cell>
          <cell r="D498" t="str">
            <v>瓶</v>
          </cell>
          <cell r="E498" t="str">
            <v>常州制药</v>
          </cell>
          <cell r="F498">
            <v>7.5</v>
          </cell>
          <cell r="G498">
            <v>7.5</v>
          </cell>
          <cell r="H498">
            <v>42950.6966087963</v>
          </cell>
          <cell r="I498">
            <v>7</v>
          </cell>
          <cell r="J498">
            <v>42487.3904976852</v>
          </cell>
          <cell r="K498">
            <v>6.8</v>
          </cell>
        </row>
        <row r="499">
          <cell r="A499">
            <v>50191</v>
          </cell>
          <cell r="B499" t="str">
            <v>感冒灵胶囊</v>
          </cell>
          <cell r="C499" t="str">
            <v>24粒</v>
          </cell>
          <cell r="D499" t="str">
            <v>盒</v>
          </cell>
          <cell r="E499" t="str">
            <v>广西嘉进</v>
          </cell>
          <cell r="F499">
            <v>17.8</v>
          </cell>
          <cell r="G499">
            <v>17.8</v>
          </cell>
          <cell r="H499">
            <v>42914.6409259259</v>
          </cell>
          <cell r="I499">
            <v>7.2</v>
          </cell>
          <cell r="J499">
            <v>42699.3602083333</v>
          </cell>
          <cell r="K499">
            <v>5.8</v>
          </cell>
        </row>
        <row r="500">
          <cell r="A500">
            <v>36787</v>
          </cell>
          <cell r="B500" t="str">
            <v>苦参</v>
          </cell>
          <cell r="C500" t="str">
            <v>0.5g（饮片6g）配方颗粒</v>
          </cell>
          <cell r="D500" t="str">
            <v>袋</v>
          </cell>
          <cell r="E500" t="str">
            <v>河北</v>
          </cell>
          <cell r="F500">
            <v>0.85</v>
          </cell>
          <cell r="G500">
            <v>0.85</v>
          </cell>
          <cell r="H500">
            <v>42943.7593518519</v>
          </cell>
          <cell r="I500">
            <v>0.54</v>
          </cell>
          <cell r="J500">
            <v>41057.6143287037</v>
          </cell>
          <cell r="K500">
            <v>0.43</v>
          </cell>
        </row>
        <row r="501">
          <cell r="A501">
            <v>36716</v>
          </cell>
          <cell r="B501" t="str">
            <v>龙骨</v>
          </cell>
          <cell r="C501" t="str">
            <v>1.0g（饮片20g）配方颗粒</v>
          </cell>
          <cell r="D501" t="str">
            <v>袋</v>
          </cell>
          <cell r="E501" t="str">
            <v>河北</v>
          </cell>
          <cell r="F501">
            <v>1.3</v>
          </cell>
          <cell r="G501">
            <v>1.3</v>
          </cell>
          <cell r="H501">
            <v>42943.7036574074</v>
          </cell>
          <cell r="I501">
            <v>0.83</v>
          </cell>
          <cell r="J501">
            <v>41123.6557986111</v>
          </cell>
          <cell r="K501">
            <v>0.65</v>
          </cell>
        </row>
        <row r="502">
          <cell r="A502">
            <v>36791</v>
          </cell>
          <cell r="B502" t="str">
            <v>牡丹皮</v>
          </cell>
          <cell r="C502" t="str">
            <v>0.9g（饮片10g）配方颗粒</v>
          </cell>
          <cell r="D502" t="str">
            <v>袋</v>
          </cell>
          <cell r="E502" t="str">
            <v>重庆</v>
          </cell>
          <cell r="F502">
            <v>3.3</v>
          </cell>
          <cell r="G502">
            <v>1.99</v>
          </cell>
          <cell r="H502">
            <v>42906.7720601852</v>
          </cell>
          <cell r="I502">
            <v>2.11</v>
          </cell>
          <cell r="J502">
            <v>41449.6810763889</v>
          </cell>
          <cell r="K502">
            <v>1.27</v>
          </cell>
        </row>
        <row r="503">
          <cell r="A503">
            <v>49706</v>
          </cell>
          <cell r="B503" t="str">
            <v>沙美特罗替卡松粉吸入剂(舒利迭)</v>
          </cell>
          <cell r="C503" t="str">
            <v>50ug:500ugx60喷(含准纳器)</v>
          </cell>
          <cell r="D503" t="str">
            <v>盒</v>
          </cell>
          <cell r="E503" t="str">
            <v>法国</v>
          </cell>
          <cell r="F503">
            <v>383</v>
          </cell>
          <cell r="G503">
            <v>383</v>
          </cell>
          <cell r="H503">
            <v>42955.4827430556</v>
          </cell>
          <cell r="I503">
            <v>335</v>
          </cell>
          <cell r="J503">
            <v>42436.4104976852</v>
          </cell>
          <cell r="K503">
            <v>355</v>
          </cell>
        </row>
        <row r="504">
          <cell r="A504">
            <v>72582</v>
          </cell>
          <cell r="B504" t="str">
            <v>富马酸依美斯汀滴眼液</v>
          </cell>
          <cell r="C504" t="str">
            <v>5ml:2.5mg</v>
          </cell>
          <cell r="D504" t="str">
            <v>支</v>
          </cell>
          <cell r="E504" t="str">
            <v>比利时</v>
          </cell>
          <cell r="F504">
            <v>38.5</v>
          </cell>
          <cell r="G504">
            <v>38.5</v>
          </cell>
          <cell r="H504">
            <v>42948.6345717593</v>
          </cell>
          <cell r="I504">
            <v>30.27</v>
          </cell>
          <cell r="J504">
            <v>42940.7059953704</v>
          </cell>
          <cell r="K504">
            <v>32.85</v>
          </cell>
        </row>
        <row r="505">
          <cell r="A505">
            <v>29029</v>
          </cell>
          <cell r="B505" t="str">
            <v>胱氨酸片</v>
          </cell>
          <cell r="C505" t="str">
            <v>50mgx100片</v>
          </cell>
          <cell r="D505" t="str">
            <v>瓶</v>
          </cell>
          <cell r="E505" t="str">
            <v>山西汾河</v>
          </cell>
          <cell r="F505">
            <v>4.5</v>
          </cell>
          <cell r="G505">
            <v>4.5</v>
          </cell>
          <cell r="H505">
            <v>42958.5947106481</v>
          </cell>
          <cell r="I505">
            <v>3.2</v>
          </cell>
          <cell r="J505">
            <v>42745.4507060185</v>
          </cell>
          <cell r="K505">
            <v>2.3</v>
          </cell>
        </row>
        <row r="506">
          <cell r="A506">
            <v>91630</v>
          </cell>
          <cell r="B506" t="str">
            <v>盐韭菜子</v>
          </cell>
          <cell r="C506" t="str">
            <v>0.7g（饮片15g）配方颗粒</v>
          </cell>
          <cell r="D506" t="str">
            <v>袋</v>
          </cell>
          <cell r="E506" t="str">
            <v>四川</v>
          </cell>
          <cell r="F506">
            <v>1.28</v>
          </cell>
          <cell r="G506">
            <v>1.28</v>
          </cell>
          <cell r="H506">
            <v>42906.7783333333</v>
          </cell>
          <cell r="I506">
            <v>0.82</v>
          </cell>
          <cell r="J506">
            <v>40966.6735069444</v>
          </cell>
          <cell r="K506">
            <v>0.77</v>
          </cell>
        </row>
        <row r="507">
          <cell r="A507">
            <v>86514</v>
          </cell>
          <cell r="B507" t="str">
            <v>薄荷</v>
          </cell>
          <cell r="C507" t="str">
            <v>50g(桐君阁牌)</v>
          </cell>
          <cell r="D507" t="str">
            <v>瓶</v>
          </cell>
          <cell r="E507" t="str">
            <v>四川</v>
          </cell>
          <cell r="F507">
            <v>10.8</v>
          </cell>
          <cell r="G507">
            <v>10.8</v>
          </cell>
          <cell r="H507">
            <v>42952.0027314815</v>
          </cell>
          <cell r="I507">
            <v>5.4</v>
          </cell>
          <cell r="J507">
            <v>42369.9505902778</v>
          </cell>
          <cell r="K507">
            <v>5.8</v>
          </cell>
        </row>
        <row r="508">
          <cell r="A508">
            <v>93487</v>
          </cell>
          <cell r="B508" t="str">
            <v>莲子</v>
          </cell>
          <cell r="C508" t="str">
            <v>100g(桐君阁)</v>
          </cell>
          <cell r="D508" t="str">
            <v>袋</v>
          </cell>
          <cell r="E508" t="str">
            <v>湖南</v>
          </cell>
          <cell r="F508">
            <v>25.1</v>
          </cell>
          <cell r="G508">
            <v>25.1</v>
          </cell>
          <cell r="H508">
            <v>42952.0027314815</v>
          </cell>
          <cell r="I508">
            <v>14.4</v>
          </cell>
          <cell r="J508">
            <v>42369.9505902778</v>
          </cell>
          <cell r="K508">
            <v>12.1</v>
          </cell>
        </row>
        <row r="509">
          <cell r="A509">
            <v>99818</v>
          </cell>
          <cell r="B509" t="str">
            <v>酚麻美敏片(泰诺)</v>
          </cell>
          <cell r="C509" t="str">
            <v>20片(薄膜衣片)</v>
          </cell>
          <cell r="D509" t="str">
            <v>盒</v>
          </cell>
          <cell r="E509" t="str">
            <v>上海强生</v>
          </cell>
          <cell r="F509">
            <v>23.5</v>
          </cell>
          <cell r="G509">
            <v>23.5</v>
          </cell>
          <cell r="H509">
            <v>42955.6979050926</v>
          </cell>
          <cell r="I509">
            <v>18.76</v>
          </cell>
          <cell r="J509">
            <v>42830.383287037</v>
          </cell>
          <cell r="K509">
            <v>19.1</v>
          </cell>
        </row>
        <row r="510">
          <cell r="A510">
            <v>118954</v>
          </cell>
          <cell r="B510" t="str">
            <v>连花清瘟胶囊</v>
          </cell>
          <cell r="C510" t="str">
            <v>0.35gx36粒</v>
          </cell>
          <cell r="D510" t="str">
            <v>盒</v>
          </cell>
          <cell r="E510" t="str">
            <v>石家庄以岭</v>
          </cell>
          <cell r="F510">
            <v>21.9</v>
          </cell>
          <cell r="G510">
            <v>21.9</v>
          </cell>
          <cell r="H510">
            <v>42956.7242476852</v>
          </cell>
          <cell r="I510">
            <v>13.26</v>
          </cell>
          <cell r="J510">
            <v>42836.3718055556</v>
          </cell>
          <cell r="K510">
            <v>7.7</v>
          </cell>
        </row>
        <row r="511">
          <cell r="A511">
            <v>47106</v>
          </cell>
          <cell r="B511" t="str">
            <v>茯神木</v>
          </cell>
          <cell r="C511" t="str">
            <v>块</v>
          </cell>
          <cell r="D511" t="str">
            <v>10g</v>
          </cell>
          <cell r="E511" t="str">
            <v>云南</v>
          </cell>
          <cell r="F511">
            <v>1.7</v>
          </cell>
          <cell r="G511">
            <v>1.7</v>
          </cell>
          <cell r="H511">
            <v>42894.4390856481</v>
          </cell>
          <cell r="I511">
            <v>0.95</v>
          </cell>
          <cell r="J511">
            <v>42741.3901273148</v>
          </cell>
          <cell r="K511">
            <v>0.49</v>
          </cell>
        </row>
        <row r="512">
          <cell r="A512">
            <v>130902</v>
          </cell>
          <cell r="B512" t="str">
            <v>精制狗皮膏</v>
          </cell>
          <cell r="C512" t="str">
            <v>8cmx13cmx4贴x2袋(打孔透气型)</v>
          </cell>
          <cell r="D512" t="str">
            <v>盒</v>
          </cell>
          <cell r="E512" t="str">
            <v>桂林华润天和</v>
          </cell>
          <cell r="F512">
            <v>34</v>
          </cell>
          <cell r="G512">
            <v>34</v>
          </cell>
          <cell r="H512">
            <v>42934.6063078704</v>
          </cell>
          <cell r="I512">
            <v>11.5</v>
          </cell>
          <cell r="J512">
            <v>42837.4361805556</v>
          </cell>
          <cell r="K512">
            <v>11.6</v>
          </cell>
        </row>
        <row r="513">
          <cell r="A513">
            <v>134171</v>
          </cell>
          <cell r="B513" t="str">
            <v>汤臣倍健左旋肉碱茶多酚荷叶片</v>
          </cell>
          <cell r="C513" t="str">
            <v>73.2g(1220mgx60片)</v>
          </cell>
          <cell r="D513" t="str">
            <v>瓶</v>
          </cell>
          <cell r="E513" t="str">
            <v>汤臣倍健</v>
          </cell>
          <cell r="F513">
            <v>268</v>
          </cell>
          <cell r="G513">
            <v>268</v>
          </cell>
          <cell r="H513">
            <v>42950.762037037</v>
          </cell>
          <cell r="I513">
            <v>89.11</v>
          </cell>
          <cell r="J513">
            <v>42080.7590393519</v>
          </cell>
          <cell r="K513">
            <v>93.8</v>
          </cell>
        </row>
        <row r="514">
          <cell r="A514">
            <v>131424</v>
          </cell>
          <cell r="B514" t="str">
            <v>许氏西洋参健康礼盒718</v>
          </cell>
          <cell r="C514" t="str">
            <v>68克x2</v>
          </cell>
          <cell r="D514" t="str">
            <v>盒</v>
          </cell>
          <cell r="E514" t="str">
            <v>威州许氏洋参</v>
          </cell>
          <cell r="F514">
            <v>650</v>
          </cell>
          <cell r="G514">
            <v>650</v>
          </cell>
          <cell r="H514">
            <v>42940.3980439815</v>
          </cell>
          <cell r="I514">
            <v>357.5</v>
          </cell>
          <cell r="J514">
            <v>41956.5847337963</v>
          </cell>
          <cell r="K514">
            <v>261.25</v>
          </cell>
        </row>
        <row r="515">
          <cell r="A515">
            <v>134968</v>
          </cell>
          <cell r="B515" t="str">
            <v>牛黄解毒片</v>
          </cell>
          <cell r="C515" t="str">
            <v>30片</v>
          </cell>
          <cell r="D515" t="str">
            <v>盒</v>
          </cell>
          <cell r="E515" t="str">
            <v>四川绵阳制药</v>
          </cell>
          <cell r="F515">
            <v>15</v>
          </cell>
          <cell r="G515">
            <v>15</v>
          </cell>
          <cell r="H515">
            <v>42964.4058449074</v>
          </cell>
          <cell r="I515">
            <v>6.7</v>
          </cell>
          <cell r="J515">
            <v>42837.4361805556</v>
          </cell>
          <cell r="K515">
            <v>13</v>
          </cell>
        </row>
        <row r="516">
          <cell r="A516">
            <v>138699</v>
          </cell>
          <cell r="B516" t="str">
            <v>多种维生素矿物质片（女士型）</v>
          </cell>
          <cell r="C516" t="str">
            <v>1.5gx60片</v>
          </cell>
          <cell r="D516" t="str">
            <v>瓶</v>
          </cell>
          <cell r="E516" t="str">
            <v>汤臣倍健</v>
          </cell>
          <cell r="F516">
            <v>148</v>
          </cell>
          <cell r="G516">
            <v>148</v>
          </cell>
          <cell r="H516">
            <v>42950.762037037</v>
          </cell>
          <cell r="I516">
            <v>49.21</v>
          </cell>
          <cell r="J516">
            <v>42809.3736226852</v>
          </cell>
          <cell r="K516">
            <v>43.2</v>
          </cell>
        </row>
        <row r="517">
          <cell r="A517">
            <v>115396</v>
          </cell>
          <cell r="B517" t="str">
            <v>肺力咳合剂</v>
          </cell>
          <cell r="C517" t="str">
            <v>150ml</v>
          </cell>
          <cell r="D517" t="str">
            <v>瓶</v>
          </cell>
          <cell r="E517" t="str">
            <v>贵州健兴</v>
          </cell>
          <cell r="F517">
            <v>36</v>
          </cell>
          <cell r="G517">
            <v>36</v>
          </cell>
          <cell r="H517">
            <v>42949.4699305556</v>
          </cell>
          <cell r="I517">
            <v>29.29</v>
          </cell>
          <cell r="J517">
            <v>42915.6521412037</v>
          </cell>
          <cell r="K517">
            <v>29.04</v>
          </cell>
        </row>
        <row r="518">
          <cell r="A518">
            <v>140876</v>
          </cell>
          <cell r="B518" t="str">
            <v>白燕窝燕盏（正典燕窝）</v>
          </cell>
          <cell r="C518" t="str">
            <v>优雅50g（礼盒装）</v>
          </cell>
          <cell r="D518" t="str">
            <v>盒</v>
          </cell>
          <cell r="E518" t="str">
            <v>马来西亚正典</v>
          </cell>
          <cell r="F518">
            <v>3600</v>
          </cell>
          <cell r="G518">
            <v>3600</v>
          </cell>
          <cell r="H518">
            <v>42928.6780208333</v>
          </cell>
          <cell r="I518">
            <v>1800</v>
          </cell>
          <cell r="J518">
            <v>42710.5879398148</v>
          </cell>
          <cell r="K518">
            <v>1880</v>
          </cell>
        </row>
        <row r="519">
          <cell r="A519">
            <v>144423</v>
          </cell>
          <cell r="B519" t="str">
            <v>健胃消食片</v>
          </cell>
          <cell r="C519" t="str">
            <v>0.8g*32片（无糖型薄膜衣片）</v>
          </cell>
          <cell r="D519" t="str">
            <v>盒</v>
          </cell>
          <cell r="E519" t="str">
            <v>江中药业股份</v>
          </cell>
          <cell r="F519">
            <v>18</v>
          </cell>
          <cell r="G519">
            <v>18</v>
          </cell>
          <cell r="H519">
            <v>42922.5196527778</v>
          </cell>
          <cell r="I519">
            <v>8.5</v>
          </cell>
          <cell r="J519">
            <v>42776.7239699074</v>
          </cell>
          <cell r="K519">
            <v>6.8</v>
          </cell>
        </row>
        <row r="520">
          <cell r="A520">
            <v>101452</v>
          </cell>
          <cell r="B520" t="str">
            <v>红霉素眼膏</v>
          </cell>
          <cell r="C520" t="str">
            <v>0.5%x2g</v>
          </cell>
          <cell r="D520" t="str">
            <v>支</v>
          </cell>
          <cell r="E520" t="str">
            <v>辰欣佛都</v>
          </cell>
          <cell r="F520">
            <v>3.5</v>
          </cell>
          <cell r="G520">
            <v>3.5</v>
          </cell>
          <cell r="H520">
            <v>42955.3982407407</v>
          </cell>
          <cell r="I520">
            <v>3.2</v>
          </cell>
          <cell r="J520">
            <v>42950.3618518518</v>
          </cell>
          <cell r="K520">
            <v>3.3</v>
          </cell>
        </row>
        <row r="521">
          <cell r="A521">
            <v>99308</v>
          </cell>
          <cell r="B521" t="str">
            <v>山药(康美)</v>
          </cell>
          <cell r="C521" t="str">
            <v>150g</v>
          </cell>
          <cell r="D521" t="str">
            <v>瓶</v>
          </cell>
          <cell r="E521" t="str">
            <v>广东康美</v>
          </cell>
          <cell r="F521">
            <v>71</v>
          </cell>
          <cell r="G521">
            <v>71</v>
          </cell>
          <cell r="H521">
            <v>42936.6996990741</v>
          </cell>
          <cell r="I521">
            <v>31.05</v>
          </cell>
          <cell r="J521">
            <v>42832.7310416667</v>
          </cell>
          <cell r="K521">
            <v>28.4</v>
          </cell>
        </row>
        <row r="522">
          <cell r="A522">
            <v>503</v>
          </cell>
          <cell r="B522" t="str">
            <v>异烟肼片</v>
          </cell>
          <cell r="C522" t="str">
            <v>0.1gx100片</v>
          </cell>
          <cell r="D522" t="str">
            <v>瓶</v>
          </cell>
          <cell r="E522" t="str">
            <v>成都锦华</v>
          </cell>
          <cell r="F522">
            <v>27</v>
          </cell>
          <cell r="G522">
            <v>27</v>
          </cell>
          <cell r="H522">
            <v>42955.6949074074</v>
          </cell>
          <cell r="I522">
            <v>21.2</v>
          </cell>
          <cell r="J522">
            <v>42909.6904513889</v>
          </cell>
          <cell r="K522">
            <v>21</v>
          </cell>
        </row>
        <row r="523">
          <cell r="A523">
            <v>40935</v>
          </cell>
          <cell r="B523" t="str">
            <v>甲硝唑口颊片</v>
          </cell>
          <cell r="C523" t="str">
            <v>10片x2板</v>
          </cell>
          <cell r="D523" t="str">
            <v>盒</v>
          </cell>
          <cell r="E523" t="str">
            <v>武汉远大制药</v>
          </cell>
          <cell r="F523">
            <v>25</v>
          </cell>
          <cell r="G523">
            <v>25</v>
          </cell>
          <cell r="H523">
            <v>42956.4204166667</v>
          </cell>
          <cell r="I523">
            <v>15</v>
          </cell>
          <cell r="J523">
            <v>42867.4388194444</v>
          </cell>
          <cell r="K523">
            <v>15.2</v>
          </cell>
        </row>
        <row r="524">
          <cell r="A524">
            <v>865</v>
          </cell>
          <cell r="B524" t="str">
            <v>维生素AD滴剂</v>
          </cell>
          <cell r="C524" t="str">
            <v>15ml</v>
          </cell>
          <cell r="D524" t="str">
            <v>瓶</v>
          </cell>
          <cell r="E524" t="str">
            <v>国药控股星鲨制药</v>
          </cell>
          <cell r="F524">
            <v>4.5</v>
          </cell>
          <cell r="G524">
            <v>3</v>
          </cell>
          <cell r="H524">
            <v>42964.7040162037</v>
          </cell>
          <cell r="I524">
            <v>3</v>
          </cell>
          <cell r="J524">
            <v>42957.4631481481</v>
          </cell>
          <cell r="K524">
            <v>3.05</v>
          </cell>
        </row>
        <row r="525">
          <cell r="A525">
            <v>397</v>
          </cell>
          <cell r="B525" t="str">
            <v>格列齐特片(Ⅱ)</v>
          </cell>
          <cell r="C525" t="str">
            <v>80mgx60片</v>
          </cell>
          <cell r="D525" t="str">
            <v>盒</v>
          </cell>
          <cell r="E525" t="str">
            <v>天津华津</v>
          </cell>
          <cell r="F525">
            <v>75</v>
          </cell>
          <cell r="G525">
            <v>75</v>
          </cell>
          <cell r="H525">
            <v>42955.6949074074</v>
          </cell>
          <cell r="I525">
            <v>65</v>
          </cell>
          <cell r="J525">
            <v>42814.401099537</v>
          </cell>
          <cell r="K525">
            <v>67.5</v>
          </cell>
        </row>
        <row r="526">
          <cell r="A526">
            <v>11779</v>
          </cell>
          <cell r="B526" t="str">
            <v>肤痒颗粒</v>
          </cell>
          <cell r="C526" t="str">
            <v>9gx10袋</v>
          </cell>
          <cell r="D526" t="str">
            <v>盒</v>
          </cell>
          <cell r="E526" t="str">
            <v>四川升和药业</v>
          </cell>
          <cell r="F526">
            <v>7.5</v>
          </cell>
          <cell r="G526">
            <v>7.5</v>
          </cell>
          <cell r="H526">
            <v>42955.7433449074</v>
          </cell>
          <cell r="I526">
            <v>5.5</v>
          </cell>
          <cell r="J526">
            <v>42919.5760300926</v>
          </cell>
          <cell r="K526">
            <v>5.65</v>
          </cell>
        </row>
        <row r="527">
          <cell r="A527">
            <v>2581</v>
          </cell>
          <cell r="B527" t="str">
            <v>养胃舒颗粒</v>
          </cell>
          <cell r="C527" t="str">
            <v>10gx6袋</v>
          </cell>
          <cell r="D527" t="str">
            <v>盒</v>
          </cell>
          <cell r="E527" t="str">
            <v>合肥华润神鹿(原合肥神鹿双鹤)</v>
          </cell>
          <cell r="F527">
            <v>13.8</v>
          </cell>
          <cell r="G527">
            <v>13.8</v>
          </cell>
          <cell r="H527">
            <v>42937.5741898148</v>
          </cell>
          <cell r="I527">
            <v>12.2</v>
          </cell>
          <cell r="J527">
            <v>42839.4814699074</v>
          </cell>
          <cell r="K527">
            <v>12.25</v>
          </cell>
        </row>
        <row r="528">
          <cell r="A528">
            <v>22152</v>
          </cell>
          <cell r="B528" t="str">
            <v>酒女贞子</v>
          </cell>
          <cell r="C528" t="str">
            <v>酒蒸/酒炖</v>
          </cell>
          <cell r="D528" t="str">
            <v>10g</v>
          </cell>
          <cell r="E528" t="str">
            <v>四川</v>
          </cell>
          <cell r="F528">
            <v>0.22</v>
          </cell>
          <cell r="G528">
            <v>0.15</v>
          </cell>
          <cell r="H528">
            <v>42963.4373726852</v>
          </cell>
          <cell r="I528">
            <v>0.11</v>
          </cell>
          <cell r="J528">
            <v>42914.6516435185</v>
          </cell>
          <cell r="K528">
            <v>0.1</v>
          </cell>
        </row>
        <row r="529">
          <cell r="A529">
            <v>22118</v>
          </cell>
          <cell r="B529" t="str">
            <v>酒炙乌梢蛇</v>
          </cell>
          <cell r="C529" t="str">
            <v>段</v>
          </cell>
          <cell r="D529" t="str">
            <v>10g</v>
          </cell>
          <cell r="E529" t="str">
            <v>四川</v>
          </cell>
          <cell r="F529">
            <v>10.5</v>
          </cell>
          <cell r="G529">
            <v>10.5</v>
          </cell>
          <cell r="H529">
            <v>42955.37375</v>
          </cell>
          <cell r="I529">
            <v>6.93</v>
          </cell>
          <cell r="J529">
            <v>42863.687962963</v>
          </cell>
          <cell r="K529">
            <v>7.86</v>
          </cell>
        </row>
        <row r="530">
          <cell r="A530">
            <v>14003</v>
          </cell>
          <cell r="B530" t="str">
            <v>复方消化酶胶囊(达吉)</v>
          </cell>
          <cell r="C530" t="str">
            <v>20粒</v>
          </cell>
          <cell r="D530" t="str">
            <v>盒</v>
          </cell>
          <cell r="E530" t="str">
            <v>韩国韩林</v>
          </cell>
          <cell r="F530">
            <v>46.1</v>
          </cell>
          <cell r="G530">
            <v>46.1</v>
          </cell>
          <cell r="H530">
            <v>42963.39375</v>
          </cell>
          <cell r="I530">
            <v>36.5</v>
          </cell>
          <cell r="J530">
            <v>42779.718125</v>
          </cell>
          <cell r="K530">
            <v>36.6</v>
          </cell>
        </row>
        <row r="531">
          <cell r="A531">
            <v>26427</v>
          </cell>
          <cell r="B531" t="str">
            <v>马齿苋</v>
          </cell>
          <cell r="C531" t="str">
            <v>段</v>
          </cell>
          <cell r="D531" t="str">
            <v>10g</v>
          </cell>
          <cell r="E531" t="str">
            <v>四川</v>
          </cell>
          <cell r="F531">
            <v>0.47</v>
          </cell>
          <cell r="G531">
            <v>0.21</v>
          </cell>
          <cell r="H531">
            <v>42958.4059259259</v>
          </cell>
          <cell r="I531">
            <v>0.21</v>
          </cell>
          <cell r="J531">
            <v>42832.460775463</v>
          </cell>
          <cell r="K531">
            <v>0.3</v>
          </cell>
        </row>
        <row r="532">
          <cell r="A532">
            <v>22453</v>
          </cell>
          <cell r="B532" t="str">
            <v>红参</v>
          </cell>
          <cell r="C532" t="str">
            <v>片</v>
          </cell>
          <cell r="D532" t="str">
            <v>10g</v>
          </cell>
          <cell r="E532" t="str">
            <v>吉林</v>
          </cell>
          <cell r="F532">
            <v>15</v>
          </cell>
          <cell r="G532">
            <v>6.3</v>
          </cell>
          <cell r="H532">
            <v>42963.4373726852</v>
          </cell>
          <cell r="I532">
            <v>6.55</v>
          </cell>
          <cell r="J532">
            <v>42873.4141319444</v>
          </cell>
          <cell r="K532">
            <v>5.27</v>
          </cell>
        </row>
        <row r="533">
          <cell r="A533">
            <v>17316</v>
          </cell>
          <cell r="B533" t="str">
            <v>复方a-酮酸片(开同)</v>
          </cell>
          <cell r="C533" t="str">
            <v>0.63gx100片</v>
          </cell>
          <cell r="D533" t="str">
            <v>盒</v>
          </cell>
          <cell r="E533" t="str">
            <v>北京费森尤斯卡比</v>
          </cell>
          <cell r="F533">
            <v>309</v>
          </cell>
          <cell r="G533">
            <v>309</v>
          </cell>
          <cell r="H533">
            <v>42900.5866550926</v>
          </cell>
          <cell r="I533">
            <v>255</v>
          </cell>
          <cell r="J533">
            <v>42815.4851851852</v>
          </cell>
          <cell r="K533">
            <v>259</v>
          </cell>
        </row>
        <row r="534">
          <cell r="A534">
            <v>14004</v>
          </cell>
          <cell r="B534" t="str">
            <v>地氯雷他定片(信敏汀)</v>
          </cell>
          <cell r="C534" t="str">
            <v>5mgx6片</v>
          </cell>
          <cell r="D534" t="str">
            <v>盒</v>
          </cell>
          <cell r="E534" t="str">
            <v>深圳信立泰</v>
          </cell>
          <cell r="F534">
            <v>13.5</v>
          </cell>
          <cell r="G534">
            <v>13.5</v>
          </cell>
          <cell r="H534">
            <v>42964.3843518519</v>
          </cell>
          <cell r="I534">
            <v>11.61</v>
          </cell>
          <cell r="J534">
            <v>41572.610150463</v>
          </cell>
          <cell r="K534">
            <v>18.3</v>
          </cell>
        </row>
        <row r="535">
          <cell r="A535">
            <v>75272</v>
          </cell>
          <cell r="B535" t="str">
            <v>复合氨基酸口服液</v>
          </cell>
          <cell r="C535" t="str">
            <v>250ml红色</v>
          </cell>
          <cell r="D535" t="str">
            <v>盒</v>
          </cell>
          <cell r="E535" t="str">
            <v>江西认真药业</v>
          </cell>
          <cell r="F535">
            <v>27.5</v>
          </cell>
          <cell r="G535">
            <v>27.5</v>
          </cell>
          <cell r="H535">
            <v>42964.7243634259</v>
          </cell>
          <cell r="I535">
            <v>9.5</v>
          </cell>
          <cell r="J535">
            <v>42633.4702893519</v>
          </cell>
          <cell r="K535">
            <v>8.9</v>
          </cell>
        </row>
        <row r="536">
          <cell r="A536">
            <v>49573</v>
          </cell>
          <cell r="B536" t="str">
            <v>青皮</v>
          </cell>
          <cell r="C536" t="str">
            <v>片</v>
          </cell>
          <cell r="D536" t="str">
            <v>10g</v>
          </cell>
          <cell r="E536" t="str">
            <v>四川</v>
          </cell>
          <cell r="F536">
            <v>0.5</v>
          </cell>
          <cell r="G536">
            <v>0.5</v>
          </cell>
          <cell r="H536">
            <v>42902.6475694444</v>
          </cell>
          <cell r="I536">
            <v>0.22</v>
          </cell>
          <cell r="J536">
            <v>42832.7215046296</v>
          </cell>
          <cell r="K536">
            <v>0.22</v>
          </cell>
        </row>
        <row r="537">
          <cell r="A537">
            <v>65806</v>
          </cell>
          <cell r="B537" t="str">
            <v>野菊花(太极牌)</v>
          </cell>
          <cell r="C537" t="str">
            <v>50g</v>
          </cell>
          <cell r="D537" t="str">
            <v>袋</v>
          </cell>
          <cell r="E537" t="str">
            <v>四川</v>
          </cell>
          <cell r="F537">
            <v>18</v>
          </cell>
          <cell r="G537">
            <v>18</v>
          </cell>
          <cell r="H537">
            <v>42965.3799652778</v>
          </cell>
          <cell r="I537">
            <v>9</v>
          </cell>
          <cell r="J537">
            <v>42797.499375</v>
          </cell>
          <cell r="K537">
            <v>7.5</v>
          </cell>
        </row>
        <row r="538">
          <cell r="A538">
            <v>49839</v>
          </cell>
          <cell r="B538" t="str">
            <v>儿茶</v>
          </cell>
          <cell r="C538" t="str">
            <v>净制</v>
          </cell>
          <cell r="D538" t="str">
            <v>10g</v>
          </cell>
          <cell r="E538" t="str">
            <v>云南</v>
          </cell>
          <cell r="F538">
            <v>1.9</v>
          </cell>
          <cell r="G538">
            <v>1.9</v>
          </cell>
          <cell r="H538">
            <v>42881.6087152778</v>
          </cell>
          <cell r="I538">
            <v>0.87</v>
          </cell>
          <cell r="J538">
            <v>42741.6907523148</v>
          </cell>
          <cell r="K538">
            <v>1.36</v>
          </cell>
        </row>
        <row r="539">
          <cell r="A539">
            <v>105992</v>
          </cell>
          <cell r="B539" t="str">
            <v>御美彩染焗油膏(五贝子)栗棕色</v>
          </cell>
          <cell r="C539" t="str">
            <v>120g</v>
          </cell>
          <cell r="D539" t="str">
            <v>盒</v>
          </cell>
          <cell r="E539" t="str">
            <v>北京老人头</v>
          </cell>
          <cell r="F539">
            <v>78</v>
          </cell>
          <cell r="G539">
            <v>78</v>
          </cell>
          <cell r="H539">
            <v>42961.3543402778</v>
          </cell>
          <cell r="I539">
            <v>50.7</v>
          </cell>
          <cell r="J539">
            <v>41977.432349537</v>
          </cell>
          <cell r="K539">
            <v>62.4</v>
          </cell>
        </row>
        <row r="540">
          <cell r="A540">
            <v>97707</v>
          </cell>
          <cell r="B540" t="str">
            <v>一次性使用检查手套</v>
          </cell>
          <cell r="C540" t="str">
            <v>0.018x230x280M号100只</v>
          </cell>
          <cell r="D540" t="str">
            <v>袋</v>
          </cell>
          <cell r="E540" t="str">
            <v>稳健实业深圳</v>
          </cell>
          <cell r="F540">
            <v>12</v>
          </cell>
          <cell r="G540">
            <v>12</v>
          </cell>
          <cell r="H540">
            <v>42951.9734953704</v>
          </cell>
          <cell r="I540">
            <v>5.02</v>
          </cell>
          <cell r="J540">
            <v>42369.9505902778</v>
          </cell>
          <cell r="K540">
            <v>4.23</v>
          </cell>
        </row>
        <row r="541">
          <cell r="A541">
            <v>65507</v>
          </cell>
          <cell r="B541" t="str">
            <v>银翘合剂</v>
          </cell>
          <cell r="C541" t="str">
            <v>100ml</v>
          </cell>
          <cell r="D541" t="str">
            <v>瓶</v>
          </cell>
          <cell r="E541" t="str">
            <v>浙江东方</v>
          </cell>
          <cell r="F541">
            <v>19.5</v>
          </cell>
          <cell r="G541">
            <v>14.5</v>
          </cell>
          <cell r="H541">
            <v>42923.3537152778</v>
          </cell>
          <cell r="I541">
            <v>7.2</v>
          </cell>
          <cell r="J541">
            <v>42725.6728125</v>
          </cell>
          <cell r="K541">
            <v>7.3</v>
          </cell>
        </row>
        <row r="542">
          <cell r="A542">
            <v>114941</v>
          </cell>
          <cell r="B542" t="str">
            <v>藿香正气胶囊</v>
          </cell>
          <cell r="C542" t="str">
            <v>0.3gx36粒</v>
          </cell>
          <cell r="D542" t="str">
            <v>盒</v>
          </cell>
          <cell r="E542" t="str">
            <v>浙江东方</v>
          </cell>
          <cell r="F542">
            <v>11.8</v>
          </cell>
          <cell r="G542">
            <v>11.5</v>
          </cell>
          <cell r="H542">
            <v>42955.6710416667</v>
          </cell>
          <cell r="I542">
            <v>7.2</v>
          </cell>
          <cell r="J542">
            <v>42891.6037962963</v>
          </cell>
          <cell r="K542">
            <v>6.55</v>
          </cell>
        </row>
        <row r="543">
          <cell r="A543">
            <v>131807</v>
          </cell>
          <cell r="B543" t="str">
            <v>鱼腥草破壁饮片</v>
          </cell>
          <cell r="C543" t="str">
            <v>2gx20袋</v>
          </cell>
          <cell r="D543" t="str">
            <v>罐</v>
          </cell>
          <cell r="E543" t="str">
            <v>中山中智中药</v>
          </cell>
          <cell r="F543">
            <v>128</v>
          </cell>
          <cell r="G543">
            <v>128</v>
          </cell>
          <cell r="H543">
            <v>42943.7758101852</v>
          </cell>
          <cell r="I543">
            <v>51.2</v>
          </cell>
          <cell r="J543">
            <v>41981.5988657407</v>
          </cell>
          <cell r="K543">
            <v>25.6</v>
          </cell>
        </row>
        <row r="544">
          <cell r="A544">
            <v>63223</v>
          </cell>
          <cell r="B544" t="str">
            <v>玻璃体温计</v>
          </cell>
          <cell r="C544" t="str">
            <v>内标式(腋下型)</v>
          </cell>
          <cell r="D544" t="str">
            <v>支</v>
          </cell>
          <cell r="E544" t="str">
            <v>东阿阿胶阿华</v>
          </cell>
          <cell r="F544">
            <v>6.5</v>
          </cell>
          <cell r="G544">
            <v>6.5</v>
          </cell>
          <cell r="H544">
            <v>42964.7215046296</v>
          </cell>
          <cell r="I544">
            <v>3.7</v>
          </cell>
          <cell r="J544">
            <v>42930.6272222222</v>
          </cell>
          <cell r="K544">
            <v>3.46</v>
          </cell>
        </row>
        <row r="545">
          <cell r="A545">
            <v>136484</v>
          </cell>
          <cell r="B545" t="str">
            <v>枸橼酸西地那非片(金戈)</v>
          </cell>
          <cell r="C545" t="str">
            <v>50mgx2片</v>
          </cell>
          <cell r="D545" t="str">
            <v>盒</v>
          </cell>
          <cell r="E545" t="str">
            <v>广州白云山总厂</v>
          </cell>
          <cell r="F545">
            <v>89</v>
          </cell>
          <cell r="G545">
            <v>89</v>
          </cell>
          <cell r="H545">
            <v>42964.7207523148</v>
          </cell>
          <cell r="I545">
            <v>44.5</v>
          </cell>
          <cell r="J545">
            <v>42835.6405092593</v>
          </cell>
          <cell r="K545">
            <v>46</v>
          </cell>
        </row>
        <row r="546">
          <cell r="A546">
            <v>139200</v>
          </cell>
          <cell r="B546" t="str">
            <v>碳酸钙D3片(钙尔奇)</v>
          </cell>
          <cell r="C546" t="str">
            <v>600mgx100片</v>
          </cell>
          <cell r="D546" t="str">
            <v>盒</v>
          </cell>
          <cell r="E546" t="str">
            <v>惠氏制药</v>
          </cell>
          <cell r="F546">
            <v>109</v>
          </cell>
          <cell r="G546">
            <v>109</v>
          </cell>
          <cell r="H546">
            <v>42963.4405555556</v>
          </cell>
          <cell r="I546">
            <v>78.7</v>
          </cell>
          <cell r="J546">
            <v>42952.0050694444</v>
          </cell>
          <cell r="K546">
            <v>77.3</v>
          </cell>
        </row>
        <row r="547">
          <cell r="A547">
            <v>146043</v>
          </cell>
          <cell r="B547" t="str">
            <v>血塞通分散片</v>
          </cell>
          <cell r="C547" t="str">
            <v>12片*3板/盒</v>
          </cell>
          <cell r="D547" t="str">
            <v>盒</v>
          </cell>
          <cell r="E547" t="str">
            <v>云南白药集团大理药业有限责任公司</v>
          </cell>
          <cell r="F547">
            <v>54.8</v>
          </cell>
          <cell r="G547">
            <v>54.8</v>
          </cell>
          <cell r="H547">
            <v>42943.7487384259</v>
          </cell>
          <cell r="I547">
            <v>29.07</v>
          </cell>
          <cell r="J547">
            <v>42814.4109143519</v>
          </cell>
          <cell r="K547">
            <v>15.3</v>
          </cell>
        </row>
        <row r="548">
          <cell r="A548">
            <v>155151</v>
          </cell>
          <cell r="B548" t="str">
            <v>天冬</v>
          </cell>
          <cell r="C548" t="str">
            <v>片</v>
          </cell>
          <cell r="D548" t="str">
            <v>10g</v>
          </cell>
          <cell r="E548" t="str">
            <v>四川</v>
          </cell>
          <cell r="F548">
            <v>3</v>
          </cell>
          <cell r="G548">
            <v>3</v>
          </cell>
          <cell r="H548">
            <v>42949.394525463</v>
          </cell>
          <cell r="I548">
            <v>1.4</v>
          </cell>
          <cell r="J548">
            <v>42900.4279976852</v>
          </cell>
          <cell r="K548">
            <v>1.65</v>
          </cell>
        </row>
        <row r="549">
          <cell r="A549">
            <v>44189</v>
          </cell>
          <cell r="B549" t="str">
            <v>盐酸苯海索片(安坦片)</v>
          </cell>
          <cell r="C549" t="str">
            <v>2mgx100片</v>
          </cell>
          <cell r="D549" t="str">
            <v>盒</v>
          </cell>
          <cell r="E549" t="str">
            <v>江苏天士力帝益</v>
          </cell>
          <cell r="F549">
            <v>9</v>
          </cell>
          <cell r="G549">
            <v>9</v>
          </cell>
          <cell r="H549">
            <v>42956.7250462963</v>
          </cell>
          <cell r="I549">
            <v>6.8</v>
          </cell>
          <cell r="J549">
            <v>42796.6965393519</v>
          </cell>
          <cell r="K549">
            <v>5.2</v>
          </cell>
        </row>
        <row r="550">
          <cell r="A550">
            <v>1637</v>
          </cell>
          <cell r="B550" t="str">
            <v>感冒灵颗粒</v>
          </cell>
          <cell r="C550" t="str">
            <v>10gx9袋</v>
          </cell>
          <cell r="D550" t="str">
            <v>盒</v>
          </cell>
          <cell r="E550" t="str">
            <v>华润三九医药</v>
          </cell>
          <cell r="F550">
            <v>13.5</v>
          </cell>
          <cell r="G550">
            <v>13.5</v>
          </cell>
          <cell r="H550">
            <v>42964.3889814815</v>
          </cell>
          <cell r="I550">
            <v>9.5</v>
          </cell>
          <cell r="J550">
            <v>42921.5513541667</v>
          </cell>
          <cell r="K550">
            <v>9.3</v>
          </cell>
        </row>
        <row r="551">
          <cell r="A551">
            <v>836</v>
          </cell>
          <cell r="B551" t="str">
            <v>醋酸氟轻松乳膏</v>
          </cell>
          <cell r="C551" t="str">
            <v>10g:2.5mg</v>
          </cell>
          <cell r="D551" t="str">
            <v>支</v>
          </cell>
          <cell r="E551" t="str">
            <v>重庆科瑞</v>
          </cell>
          <cell r="F551">
            <v>1.8</v>
          </cell>
          <cell r="G551">
            <v>1.8</v>
          </cell>
          <cell r="H551">
            <v>42927.6032060185</v>
          </cell>
          <cell r="I551">
            <v>1.5</v>
          </cell>
          <cell r="J551">
            <v>42863.7063773148</v>
          </cell>
          <cell r="K551">
            <v>1.4</v>
          </cell>
        </row>
        <row r="552">
          <cell r="A552">
            <v>953</v>
          </cell>
          <cell r="B552" t="str">
            <v>复方醋酸地塞米松乳膏</v>
          </cell>
          <cell r="C552" t="str">
            <v>10g:7.5mg</v>
          </cell>
          <cell r="D552" t="str">
            <v>支</v>
          </cell>
          <cell r="E552" t="str">
            <v>白云山何济公</v>
          </cell>
          <cell r="F552">
            <v>2.5</v>
          </cell>
          <cell r="G552">
            <v>2.5</v>
          </cell>
          <cell r="H552">
            <v>42950.3618518518</v>
          </cell>
          <cell r="I552">
            <v>1.9</v>
          </cell>
          <cell r="J552">
            <v>42878.3385185185</v>
          </cell>
          <cell r="K552">
            <v>1.8</v>
          </cell>
        </row>
        <row r="553">
          <cell r="A553">
            <v>1846</v>
          </cell>
          <cell r="B553" t="str">
            <v>藿香正气口服液</v>
          </cell>
          <cell r="C553" t="str">
            <v>10mlx5支</v>
          </cell>
          <cell r="D553" t="str">
            <v>盒</v>
          </cell>
          <cell r="E553" t="str">
            <v>太极涪陵药厂</v>
          </cell>
          <cell r="F553">
            <v>9</v>
          </cell>
          <cell r="G553">
            <v>9</v>
          </cell>
          <cell r="H553">
            <v>42958.6900578704</v>
          </cell>
          <cell r="I553">
            <v>6.4</v>
          </cell>
          <cell r="J553">
            <v>42474.5901273148</v>
          </cell>
          <cell r="K553">
            <v>6.3</v>
          </cell>
        </row>
        <row r="554">
          <cell r="A554">
            <v>218</v>
          </cell>
          <cell r="B554" t="str">
            <v>盐酸环丙沙星片</v>
          </cell>
          <cell r="C554" t="str">
            <v>0.25gx10片</v>
          </cell>
          <cell r="D554" t="str">
            <v>盒</v>
          </cell>
          <cell r="E554" t="str">
            <v>重庆科瑞</v>
          </cell>
          <cell r="F554">
            <v>2</v>
          </cell>
          <cell r="G554">
            <v>2</v>
          </cell>
          <cell r="H554">
            <v>42964.3975578704</v>
          </cell>
          <cell r="I554">
            <v>1.35</v>
          </cell>
          <cell r="J554">
            <v>42814.5998148148</v>
          </cell>
          <cell r="K554">
            <v>1.4</v>
          </cell>
        </row>
        <row r="555">
          <cell r="A555">
            <v>44303</v>
          </cell>
          <cell r="B555" t="str">
            <v>升麻</v>
          </cell>
          <cell r="C555" t="str">
            <v>片</v>
          </cell>
          <cell r="D555" t="str">
            <v>10g</v>
          </cell>
          <cell r="E555" t="str">
            <v>四川</v>
          </cell>
          <cell r="F555">
            <v>0.7</v>
          </cell>
          <cell r="G555">
            <v>0.7</v>
          </cell>
          <cell r="H555">
            <v>42963.4404282407</v>
          </cell>
          <cell r="I555">
            <v>0.52</v>
          </cell>
          <cell r="J555">
            <v>42852.4281018519</v>
          </cell>
          <cell r="K555">
            <v>0.49</v>
          </cell>
        </row>
        <row r="556">
          <cell r="A556">
            <v>30326</v>
          </cell>
          <cell r="B556" t="str">
            <v>玄参</v>
          </cell>
          <cell r="C556" t="str">
            <v>片</v>
          </cell>
          <cell r="D556" t="str">
            <v>10g</v>
          </cell>
          <cell r="E556" t="str">
            <v>四川</v>
          </cell>
          <cell r="F556">
            <v>0.4</v>
          </cell>
          <cell r="G556">
            <v>0.4</v>
          </cell>
          <cell r="H556">
            <v>42963.4391898148</v>
          </cell>
          <cell r="I556">
            <v>0.17</v>
          </cell>
          <cell r="J556">
            <v>42927.4064583333</v>
          </cell>
          <cell r="K556">
            <v>0.18</v>
          </cell>
        </row>
        <row r="557">
          <cell r="A557">
            <v>25340</v>
          </cell>
          <cell r="B557" t="str">
            <v>威灵仙</v>
          </cell>
          <cell r="C557" t="str">
            <v>段</v>
          </cell>
          <cell r="D557" t="str">
            <v>10g</v>
          </cell>
          <cell r="E557" t="str">
            <v>四川</v>
          </cell>
          <cell r="F557">
            <v>1.1</v>
          </cell>
          <cell r="G557">
            <v>1.1</v>
          </cell>
          <cell r="H557">
            <v>42963.4373726852</v>
          </cell>
          <cell r="I557">
            <v>0.63</v>
          </cell>
          <cell r="J557">
            <v>42852.4281018519</v>
          </cell>
          <cell r="K557">
            <v>0.59</v>
          </cell>
        </row>
        <row r="558">
          <cell r="A558">
            <v>36727</v>
          </cell>
          <cell r="B558" t="str">
            <v>续断片</v>
          </cell>
          <cell r="C558" t="str">
            <v>0.5g（饮片10g）配方颗粒</v>
          </cell>
          <cell r="D558" t="str">
            <v>袋</v>
          </cell>
          <cell r="E558" t="str">
            <v>四川</v>
          </cell>
          <cell r="F558">
            <v>1.5</v>
          </cell>
          <cell r="G558">
            <v>1.02</v>
          </cell>
          <cell r="H558">
            <v>42906.7783333333</v>
          </cell>
          <cell r="I558">
            <v>0.96</v>
          </cell>
          <cell r="J558">
            <v>41442.6615856482</v>
          </cell>
          <cell r="K558">
            <v>0.66</v>
          </cell>
        </row>
        <row r="559">
          <cell r="A559">
            <v>17042</v>
          </cell>
          <cell r="B559" t="str">
            <v>龙珠软膏</v>
          </cell>
          <cell r="C559" t="str">
            <v>10g</v>
          </cell>
          <cell r="D559" t="str">
            <v>支</v>
          </cell>
          <cell r="E559" t="str">
            <v>马应龙股份</v>
          </cell>
          <cell r="F559">
            <v>17.7</v>
          </cell>
          <cell r="G559">
            <v>17.7</v>
          </cell>
          <cell r="H559">
            <v>42964.7267013889</v>
          </cell>
          <cell r="I559">
            <v>11.6</v>
          </cell>
          <cell r="J559">
            <v>42923.3673148148</v>
          </cell>
          <cell r="K559">
            <v>11.5</v>
          </cell>
        </row>
        <row r="560">
          <cell r="A560">
            <v>44370</v>
          </cell>
          <cell r="B560" t="str">
            <v>慢严舒柠好爽糖</v>
          </cell>
          <cell r="C560" t="str">
            <v>32g(鲜橙味)</v>
          </cell>
          <cell r="D560" t="str">
            <v>盒</v>
          </cell>
          <cell r="E560" t="str">
            <v>桂龙药业</v>
          </cell>
          <cell r="F560">
            <v>12</v>
          </cell>
          <cell r="G560">
            <v>12</v>
          </cell>
          <cell r="H560">
            <v>42958.5947106481</v>
          </cell>
          <cell r="I560">
            <v>4.8</v>
          </cell>
          <cell r="J560">
            <v>42818.4034143519</v>
          </cell>
          <cell r="K560">
            <v>7.2</v>
          </cell>
        </row>
        <row r="561">
          <cell r="A561">
            <v>54191</v>
          </cell>
          <cell r="B561" t="str">
            <v>84消毒液</v>
          </cell>
          <cell r="C561" t="str">
            <v>450ml</v>
          </cell>
          <cell r="D561" t="str">
            <v>瓶</v>
          </cell>
          <cell r="E561" t="str">
            <v>四川伊洁士</v>
          </cell>
          <cell r="F561">
            <v>4</v>
          </cell>
          <cell r="G561">
            <v>4</v>
          </cell>
          <cell r="H561">
            <v>42962.7176851852</v>
          </cell>
          <cell r="I561">
            <v>2.2</v>
          </cell>
          <cell r="J561">
            <v>42748.4515625</v>
          </cell>
          <cell r="K561">
            <v>2.16</v>
          </cell>
        </row>
        <row r="562">
          <cell r="A562">
            <v>28359</v>
          </cell>
          <cell r="B562" t="str">
            <v>白薇</v>
          </cell>
          <cell r="C562" t="str">
            <v>段</v>
          </cell>
          <cell r="D562" t="str">
            <v>10g</v>
          </cell>
          <cell r="E562" t="str">
            <v>安徽</v>
          </cell>
          <cell r="F562">
            <v>1.13</v>
          </cell>
          <cell r="G562">
            <v>1.13</v>
          </cell>
          <cell r="H562">
            <v>42881.6104050926</v>
          </cell>
          <cell r="I562">
            <v>0.84</v>
          </cell>
          <cell r="J562">
            <v>42692.4683796296</v>
          </cell>
          <cell r="K562">
            <v>0.59</v>
          </cell>
        </row>
        <row r="563">
          <cell r="A563">
            <v>17761</v>
          </cell>
          <cell r="B563" t="str">
            <v>花旗参(许氏)</v>
          </cell>
          <cell r="C563" t="str">
            <v>80gx2罐、709#</v>
          </cell>
          <cell r="D563" t="str">
            <v>盒</v>
          </cell>
          <cell r="E563" t="str">
            <v>威州许氏洋参</v>
          </cell>
          <cell r="F563">
            <v>750</v>
          </cell>
          <cell r="G563">
            <v>398</v>
          </cell>
          <cell r="H563">
            <v>42940.3980439815</v>
          </cell>
          <cell r="I563">
            <v>412.5</v>
          </cell>
          <cell r="J563">
            <v>41935.7248148148</v>
          </cell>
          <cell r="K563">
            <v>302.5</v>
          </cell>
        </row>
        <row r="564">
          <cell r="A564">
            <v>25859</v>
          </cell>
          <cell r="B564" t="str">
            <v>重楼</v>
          </cell>
          <cell r="C564" t="str">
            <v>片</v>
          </cell>
          <cell r="D564" t="str">
            <v>10g</v>
          </cell>
          <cell r="E564" t="str">
            <v>四川</v>
          </cell>
          <cell r="F564">
            <v>19.8</v>
          </cell>
          <cell r="G564">
            <v>19.8</v>
          </cell>
          <cell r="H564">
            <v>42920.4748611111</v>
          </cell>
          <cell r="I564">
            <v>14.17</v>
          </cell>
          <cell r="J564">
            <v>42832.6041319444</v>
          </cell>
          <cell r="K564">
            <v>14.58</v>
          </cell>
        </row>
        <row r="565">
          <cell r="A565">
            <v>50183</v>
          </cell>
          <cell r="B565" t="str">
            <v>柴黄胶囊</v>
          </cell>
          <cell r="C565" t="str">
            <v>0.42gx10粒x2板</v>
          </cell>
          <cell r="D565" t="str">
            <v>盒</v>
          </cell>
          <cell r="E565" t="str">
            <v>广西方略药业</v>
          </cell>
          <cell r="F565">
            <v>16</v>
          </cell>
          <cell r="G565">
            <v>16</v>
          </cell>
          <cell r="H565">
            <v>42943.700474537</v>
          </cell>
          <cell r="I565">
            <v>5.5</v>
          </cell>
          <cell r="J565">
            <v>42786.5332523148</v>
          </cell>
          <cell r="K565">
            <v>5.1</v>
          </cell>
        </row>
        <row r="566">
          <cell r="A566">
            <v>86208</v>
          </cell>
          <cell r="B566" t="str">
            <v>胖大海</v>
          </cell>
          <cell r="C566" t="str">
            <v>120g(桐君阁牌)</v>
          </cell>
          <cell r="D566" t="str">
            <v>瓶</v>
          </cell>
          <cell r="E566" t="str">
            <v>广西</v>
          </cell>
          <cell r="F566">
            <v>66</v>
          </cell>
          <cell r="G566">
            <v>66</v>
          </cell>
          <cell r="H566">
            <v>42912.3993981481</v>
          </cell>
          <cell r="I566">
            <v>33</v>
          </cell>
          <cell r="J566">
            <v>42746.4330555556</v>
          </cell>
          <cell r="K566">
            <v>27.3</v>
          </cell>
        </row>
        <row r="567">
          <cell r="A567">
            <v>35415</v>
          </cell>
          <cell r="B567" t="str">
            <v>复方氯己定含漱液</v>
          </cell>
          <cell r="C567" t="str">
            <v>200ml</v>
          </cell>
          <cell r="D567" t="str">
            <v>瓶</v>
          </cell>
          <cell r="E567" t="str">
            <v>江苏晨牌邦德药业</v>
          </cell>
          <cell r="F567">
            <v>15.9</v>
          </cell>
          <cell r="G567">
            <v>15.9</v>
          </cell>
          <cell r="H567">
            <v>42964.4260185185</v>
          </cell>
          <cell r="I567">
            <v>7</v>
          </cell>
          <cell r="J567">
            <v>42950.7259722222</v>
          </cell>
          <cell r="K567">
            <v>7.5</v>
          </cell>
        </row>
        <row r="568">
          <cell r="A568">
            <v>94534</v>
          </cell>
          <cell r="B568" t="str">
            <v>盐酸左氧氟沙星眼用凝胶(杰奇)</v>
          </cell>
          <cell r="C568" t="str">
            <v>5g:0.015g</v>
          </cell>
          <cell r="D568" t="str">
            <v>支</v>
          </cell>
          <cell r="E568" t="str">
            <v>湖北远大天天明</v>
          </cell>
          <cell r="F568">
            <v>24</v>
          </cell>
          <cell r="G568">
            <v>18.8</v>
          </cell>
          <cell r="H568">
            <v>42962.7176851852</v>
          </cell>
          <cell r="I568">
            <v>14.5</v>
          </cell>
          <cell r="J568">
            <v>41854.4039699074</v>
          </cell>
          <cell r="K568">
            <v>14.86</v>
          </cell>
        </row>
        <row r="569">
          <cell r="A569">
            <v>108591</v>
          </cell>
          <cell r="B569" t="str">
            <v>欧姆龙血糖试纸</v>
          </cell>
          <cell r="C569" t="str">
            <v>HEA-STP30（25张）</v>
          </cell>
          <cell r="D569" t="str">
            <v>盒</v>
          </cell>
          <cell r="E569" t="str">
            <v>达而泰（天津）</v>
          </cell>
          <cell r="F569">
            <v>75</v>
          </cell>
          <cell r="G569">
            <v>75</v>
          </cell>
          <cell r="H569">
            <v>42934.6186805556</v>
          </cell>
          <cell r="I569">
            <v>56.25</v>
          </cell>
          <cell r="J569">
            <v>42109.8744675926</v>
          </cell>
          <cell r="K569">
            <v>101.25</v>
          </cell>
        </row>
        <row r="570">
          <cell r="A570">
            <v>112292</v>
          </cell>
          <cell r="B570" t="str">
            <v>氯雷他定口腔崩解片</v>
          </cell>
          <cell r="C570" t="str">
            <v>10mgx10片</v>
          </cell>
          <cell r="D570" t="str">
            <v>盒</v>
          </cell>
          <cell r="E570" t="str">
            <v>陕西量子高科</v>
          </cell>
          <cell r="F570">
            <v>42</v>
          </cell>
          <cell r="G570">
            <v>42</v>
          </cell>
          <cell r="H570">
            <v>42923.4056134259</v>
          </cell>
          <cell r="I570">
            <v>27.98</v>
          </cell>
          <cell r="J570">
            <v>42253.8357638889</v>
          </cell>
          <cell r="K570">
            <v>28.5</v>
          </cell>
        </row>
        <row r="571">
          <cell r="A571">
            <v>36438</v>
          </cell>
          <cell r="B571" t="str">
            <v>曲安奈德益康唑乳膏(邦力)</v>
          </cell>
          <cell r="C571" t="str">
            <v>15g：0.15g：15mg</v>
          </cell>
          <cell r="D571" t="str">
            <v>支</v>
          </cell>
          <cell r="E571" t="str">
            <v>重庆华邦制药</v>
          </cell>
          <cell r="F571">
            <v>15</v>
          </cell>
          <cell r="G571">
            <v>15</v>
          </cell>
          <cell r="H571">
            <v>42940.4419328704</v>
          </cell>
          <cell r="I571">
            <v>9.45</v>
          </cell>
          <cell r="J571">
            <v>42818.6965972222</v>
          </cell>
          <cell r="K571">
            <v>14.5</v>
          </cell>
        </row>
        <row r="572">
          <cell r="A572">
            <v>117370</v>
          </cell>
          <cell r="B572" t="str">
            <v>十五味黑药丸</v>
          </cell>
          <cell r="C572" t="str">
            <v>0.8gx8丸x2板</v>
          </cell>
          <cell r="D572" t="str">
            <v>盒</v>
          </cell>
          <cell r="E572" t="str">
            <v>西藏藏医学院</v>
          </cell>
          <cell r="F572">
            <v>45</v>
          </cell>
          <cell r="G572">
            <v>38</v>
          </cell>
          <cell r="H572">
            <v>42943.700162037</v>
          </cell>
          <cell r="I572">
            <v>16</v>
          </cell>
          <cell r="J572">
            <v>41593.5936111111</v>
          </cell>
          <cell r="K572">
            <v>13.57</v>
          </cell>
        </row>
        <row r="573">
          <cell r="A573">
            <v>17364</v>
          </cell>
          <cell r="B573" t="str">
            <v>盐酸西替利嗪片(仙特明)</v>
          </cell>
          <cell r="C573" t="str">
            <v>10mgx5片</v>
          </cell>
          <cell r="D573" t="str">
            <v>盒</v>
          </cell>
          <cell r="E573" t="str">
            <v>瑞士UCB Faxchim</v>
          </cell>
          <cell r="F573">
            <v>22.3</v>
          </cell>
          <cell r="G573">
            <v>22.3</v>
          </cell>
          <cell r="H573">
            <v>42958.5947106481</v>
          </cell>
          <cell r="I573">
            <v>16</v>
          </cell>
          <cell r="J573">
            <v>42872.4372106481</v>
          </cell>
          <cell r="K573">
            <v>16.5</v>
          </cell>
        </row>
        <row r="574">
          <cell r="A574">
            <v>131233</v>
          </cell>
          <cell r="B574" t="str">
            <v>山楂粉</v>
          </cell>
          <cell r="C574" t="str">
            <v>80g</v>
          </cell>
          <cell r="D574" t="str">
            <v>瓶</v>
          </cell>
          <cell r="E574" t="str">
            <v>云南文山</v>
          </cell>
          <cell r="F574">
            <v>28.8</v>
          </cell>
          <cell r="G574">
            <v>28.8</v>
          </cell>
          <cell r="H574">
            <v>42965.3846875</v>
          </cell>
          <cell r="I574">
            <v>11.52</v>
          </cell>
          <cell r="J574">
            <v>41925.8123842593</v>
          </cell>
          <cell r="K574">
            <v>12.96</v>
          </cell>
        </row>
        <row r="575">
          <cell r="A575">
            <v>49864</v>
          </cell>
          <cell r="B575" t="str">
            <v>炎可宁片</v>
          </cell>
          <cell r="C575" t="str">
            <v>0.3gx24片(薄膜衣)</v>
          </cell>
          <cell r="D575" t="str">
            <v>盒</v>
          </cell>
          <cell r="E575" t="str">
            <v>重庆陪都</v>
          </cell>
          <cell r="F575">
            <v>5</v>
          </cell>
          <cell r="G575">
            <v>5</v>
          </cell>
          <cell r="H575">
            <v>42964.7243634259</v>
          </cell>
          <cell r="I575">
            <v>1.05</v>
          </cell>
          <cell r="J575">
            <v>42754.520462963</v>
          </cell>
          <cell r="K575">
            <v>1.03</v>
          </cell>
        </row>
        <row r="576">
          <cell r="A576">
            <v>63358</v>
          </cell>
          <cell r="B576" t="str">
            <v>碘酊</v>
          </cell>
          <cell r="C576" t="str">
            <v>20ml</v>
          </cell>
          <cell r="D576" t="str">
            <v>瓶</v>
          </cell>
          <cell r="E576" t="str">
            <v>上海运佳黄浦</v>
          </cell>
          <cell r="F576">
            <v>4.5</v>
          </cell>
          <cell r="G576">
            <v>4.5</v>
          </cell>
          <cell r="H576">
            <v>42958.577337963</v>
          </cell>
          <cell r="I576">
            <v>4.14</v>
          </cell>
          <cell r="J576">
            <v>42921.7341782407</v>
          </cell>
          <cell r="K576">
            <v>4.1</v>
          </cell>
        </row>
        <row r="577">
          <cell r="A577">
            <v>144143</v>
          </cell>
          <cell r="B577" t="str">
            <v>冈本OK安全套天然胶乳橡胶避孕套</v>
          </cell>
          <cell r="C577" t="str">
            <v>6片(0.03白金超薄)</v>
          </cell>
          <cell r="D577" t="str">
            <v>盒</v>
          </cell>
          <cell r="E577" t="str">
            <v>日本</v>
          </cell>
          <cell r="F577">
            <v>85</v>
          </cell>
          <cell r="G577">
            <v>85</v>
          </cell>
          <cell r="H577">
            <v>42940.5978819444</v>
          </cell>
          <cell r="I577">
            <v>59.5</v>
          </cell>
          <cell r="J577">
            <v>42514.6131712963</v>
          </cell>
          <cell r="K577">
            <v>52.5</v>
          </cell>
        </row>
        <row r="578">
          <cell r="A578">
            <v>146549</v>
          </cell>
          <cell r="B578" t="str">
            <v>制黄精</v>
          </cell>
          <cell r="C578" t="str">
            <v>黑豆汁炙10g</v>
          </cell>
          <cell r="D578" t="str">
            <v>袋</v>
          </cell>
          <cell r="E578" t="str">
            <v>四川</v>
          </cell>
          <cell r="F578">
            <v>5.5</v>
          </cell>
          <cell r="G578">
            <v>5.5</v>
          </cell>
          <cell r="H578">
            <v>42923.4350462963</v>
          </cell>
          <cell r="I578">
            <v>3.07</v>
          </cell>
          <cell r="J578">
            <v>42739.6706018519</v>
          </cell>
          <cell r="K578">
            <v>1.21</v>
          </cell>
        </row>
        <row r="579">
          <cell r="A579">
            <v>1648</v>
          </cell>
          <cell r="B579" t="str">
            <v>龙牡壮骨颗粒</v>
          </cell>
          <cell r="C579" t="str">
            <v>5gx40袋</v>
          </cell>
          <cell r="D579" t="str">
            <v>盒</v>
          </cell>
          <cell r="E579" t="str">
            <v>武汉健民</v>
          </cell>
          <cell r="F579">
            <v>36.5</v>
          </cell>
          <cell r="G579">
            <v>36.5</v>
          </cell>
          <cell r="H579">
            <v>42936.705787037</v>
          </cell>
          <cell r="I579">
            <v>29.93</v>
          </cell>
          <cell r="J579">
            <v>42912.561099537</v>
          </cell>
          <cell r="K579">
            <v>31</v>
          </cell>
        </row>
        <row r="580">
          <cell r="A580">
            <v>17313</v>
          </cell>
          <cell r="B580" t="str">
            <v>布地奈德鼻喷雾剂(雷诺考特)</v>
          </cell>
          <cell r="C580" t="str">
            <v>64ug/喷:120喷</v>
          </cell>
          <cell r="D580" t="str">
            <v>盒</v>
          </cell>
          <cell r="E580" t="str">
            <v>阿斯利康制药</v>
          </cell>
          <cell r="F580">
            <v>70</v>
          </cell>
          <cell r="G580">
            <v>70</v>
          </cell>
          <cell r="H580">
            <v>42947.4813541667</v>
          </cell>
          <cell r="I580">
            <v>60.5</v>
          </cell>
          <cell r="J580">
            <v>42905.4112847222</v>
          </cell>
          <cell r="K580">
            <v>60</v>
          </cell>
        </row>
        <row r="581">
          <cell r="A581">
            <v>17217</v>
          </cell>
          <cell r="B581" t="str">
            <v>头孢克洛胶囊(希刻劳)</v>
          </cell>
          <cell r="C581" t="str">
            <v>250mgx6粒</v>
          </cell>
          <cell r="D581" t="str">
            <v>盒</v>
          </cell>
          <cell r="E581" t="str">
            <v>江苏礼来</v>
          </cell>
          <cell r="F581">
            <v>34.7</v>
          </cell>
          <cell r="G581">
            <v>34.7</v>
          </cell>
          <cell r="H581">
            <v>42950.6966087963</v>
          </cell>
          <cell r="I581">
            <v>29</v>
          </cell>
          <cell r="J581">
            <v>42837.5080671296</v>
          </cell>
          <cell r="K581">
            <v>29.6</v>
          </cell>
        </row>
        <row r="582">
          <cell r="A582">
            <v>2427</v>
          </cell>
          <cell r="B582" t="str">
            <v>仙灵骨葆胶囊(盒装)</v>
          </cell>
          <cell r="C582" t="str">
            <v>0.5gx40粒</v>
          </cell>
          <cell r="D582" t="str">
            <v>盒</v>
          </cell>
          <cell r="E582" t="str">
            <v>贵州同济堂</v>
          </cell>
          <cell r="F582">
            <v>38.5</v>
          </cell>
          <cell r="G582">
            <v>38.5</v>
          </cell>
          <cell r="H582">
            <v>42964.4260185185</v>
          </cell>
          <cell r="I582">
            <v>25</v>
          </cell>
          <cell r="J582">
            <v>42850.387337963</v>
          </cell>
          <cell r="K582">
            <v>26</v>
          </cell>
        </row>
        <row r="583">
          <cell r="A583">
            <v>26047</v>
          </cell>
          <cell r="B583" t="str">
            <v>伸筋草</v>
          </cell>
          <cell r="C583" t="str">
            <v>段</v>
          </cell>
          <cell r="D583" t="str">
            <v>10g</v>
          </cell>
          <cell r="E583" t="str">
            <v>四川</v>
          </cell>
          <cell r="F583">
            <v>0.3</v>
          </cell>
          <cell r="G583">
            <v>0.3</v>
          </cell>
          <cell r="H583">
            <v>42957.4578935185</v>
          </cell>
          <cell r="I583">
            <v>0.13</v>
          </cell>
          <cell r="J583">
            <v>42899.6877314815</v>
          </cell>
          <cell r="K583">
            <v>0.15</v>
          </cell>
        </row>
        <row r="584">
          <cell r="A584">
            <v>650</v>
          </cell>
          <cell r="B584" t="str">
            <v>桂利嗪片</v>
          </cell>
          <cell r="C584" t="str">
            <v>25mgx100片</v>
          </cell>
          <cell r="D584" t="str">
            <v>瓶</v>
          </cell>
          <cell r="E584" t="str">
            <v>南京白敬宇</v>
          </cell>
          <cell r="F584">
            <v>5</v>
          </cell>
          <cell r="G584">
            <v>5</v>
          </cell>
          <cell r="H584">
            <v>42964.7040162037</v>
          </cell>
          <cell r="I584">
            <v>4</v>
          </cell>
          <cell r="J584">
            <v>42888.3907638889</v>
          </cell>
          <cell r="K584">
            <v>4.1</v>
          </cell>
        </row>
        <row r="585">
          <cell r="A585">
            <v>6180</v>
          </cell>
          <cell r="B585" t="str">
            <v>雪梨膏</v>
          </cell>
          <cell r="C585" t="str">
            <v>120g</v>
          </cell>
          <cell r="D585" t="str">
            <v>瓶</v>
          </cell>
          <cell r="E585" t="str">
            <v>湖北纽兰药业</v>
          </cell>
          <cell r="F585">
            <v>6.5</v>
          </cell>
          <cell r="G585">
            <v>6.5</v>
          </cell>
          <cell r="H585">
            <v>42958.6666666667</v>
          </cell>
          <cell r="I585">
            <v>4.2</v>
          </cell>
          <cell r="J585">
            <v>42915.614525463</v>
          </cell>
          <cell r="K585">
            <v>3.8</v>
          </cell>
        </row>
        <row r="586">
          <cell r="A586">
            <v>2200</v>
          </cell>
          <cell r="B586" t="str">
            <v>曲匹布通片(舒胆通片)</v>
          </cell>
          <cell r="C586" t="str">
            <v>40mgx50片</v>
          </cell>
          <cell r="D586" t="str">
            <v>瓶</v>
          </cell>
          <cell r="E586" t="str">
            <v>湖南千金湘江</v>
          </cell>
          <cell r="F586">
            <v>15</v>
          </cell>
          <cell r="G586">
            <v>15</v>
          </cell>
          <cell r="H586">
            <v>42915.679837963</v>
          </cell>
          <cell r="I586">
            <v>12.6</v>
          </cell>
          <cell r="J586">
            <v>42912.6692476852</v>
          </cell>
          <cell r="K586">
            <v>12.81</v>
          </cell>
        </row>
        <row r="587">
          <cell r="A587">
            <v>69274</v>
          </cell>
          <cell r="B587" t="str">
            <v>炒酸枣仁</v>
          </cell>
          <cell r="C587" t="str">
            <v>50g(精选)</v>
          </cell>
          <cell r="D587" t="str">
            <v>袋</v>
          </cell>
          <cell r="E587" t="str">
            <v>河北</v>
          </cell>
          <cell r="F587">
            <v>48</v>
          </cell>
          <cell r="G587">
            <v>18.8</v>
          </cell>
          <cell r="H587">
            <v>42957.4613888889</v>
          </cell>
          <cell r="I587">
            <v>24</v>
          </cell>
          <cell r="J587">
            <v>42657.4913310185</v>
          </cell>
          <cell r="K587">
            <v>27.36</v>
          </cell>
        </row>
        <row r="588">
          <cell r="A588">
            <v>49941</v>
          </cell>
          <cell r="B588" t="str">
            <v>柏子养心丸</v>
          </cell>
          <cell r="C588" t="str">
            <v>6gx10袋</v>
          </cell>
          <cell r="D588" t="str">
            <v>盒</v>
          </cell>
          <cell r="E588" t="str">
            <v>桐君阁药厂</v>
          </cell>
          <cell r="F588">
            <v>22</v>
          </cell>
          <cell r="G588">
            <v>22</v>
          </cell>
          <cell r="H588">
            <v>42952.0041319444</v>
          </cell>
          <cell r="I588">
            <v>13.4</v>
          </cell>
          <cell r="J588">
            <v>42675.7060300926</v>
          </cell>
          <cell r="K588">
            <v>11</v>
          </cell>
        </row>
        <row r="589">
          <cell r="A589">
            <v>23431</v>
          </cell>
          <cell r="B589" t="str">
            <v>盐酸丙卡特罗片(美普清)</v>
          </cell>
          <cell r="C589" t="str">
            <v>25ugx20片</v>
          </cell>
          <cell r="D589" t="str">
            <v>盒</v>
          </cell>
          <cell r="E589" t="str">
            <v>浙江大冢</v>
          </cell>
          <cell r="F589">
            <v>26.8</v>
          </cell>
          <cell r="G589">
            <v>26.8</v>
          </cell>
          <cell r="H589">
            <v>42964.3843518519</v>
          </cell>
          <cell r="I589">
            <v>21.5</v>
          </cell>
          <cell r="J589">
            <v>42951.6628125</v>
          </cell>
          <cell r="K589">
            <v>21.6</v>
          </cell>
        </row>
        <row r="590">
          <cell r="A590">
            <v>36562</v>
          </cell>
          <cell r="B590" t="str">
            <v>陈皮</v>
          </cell>
          <cell r="C590" t="str">
            <v>0.5g（饮片6g）配方颗粒</v>
          </cell>
          <cell r="D590" t="str">
            <v>袋</v>
          </cell>
          <cell r="E590" t="str">
            <v>四川</v>
          </cell>
          <cell r="F590">
            <v>0.82</v>
          </cell>
          <cell r="G590">
            <v>0.82</v>
          </cell>
          <cell r="H590">
            <v>42926.6752893518</v>
          </cell>
          <cell r="I590">
            <v>0.53</v>
          </cell>
          <cell r="J590">
            <v>41121.6253472222</v>
          </cell>
          <cell r="K590">
            <v>0.41</v>
          </cell>
        </row>
        <row r="591">
          <cell r="A591">
            <v>17045</v>
          </cell>
          <cell r="B591" t="str">
            <v>盐酸左西替利嗪片(迪皿)</v>
          </cell>
          <cell r="C591" t="str">
            <v>5mgx15片</v>
          </cell>
          <cell r="D591" t="str">
            <v>盒</v>
          </cell>
          <cell r="E591" t="str">
            <v>重庆华邦制药</v>
          </cell>
          <cell r="F591">
            <v>25.5</v>
          </cell>
          <cell r="G591">
            <v>25.5</v>
          </cell>
          <cell r="H591">
            <v>42949.470625</v>
          </cell>
          <cell r="I591">
            <v>11</v>
          </cell>
          <cell r="J591">
            <v>42826.6041782407</v>
          </cell>
          <cell r="K591">
            <v>21.62</v>
          </cell>
        </row>
        <row r="592">
          <cell r="A592">
            <v>19342</v>
          </cell>
          <cell r="B592" t="str">
            <v>蒲黄炭</v>
          </cell>
          <cell r="C592" t="str">
            <v>炒炭</v>
          </cell>
          <cell r="D592" t="str">
            <v>10g</v>
          </cell>
          <cell r="E592" t="str">
            <v>江苏</v>
          </cell>
          <cell r="F592">
            <v>4.62</v>
          </cell>
          <cell r="G592">
            <v>4.62</v>
          </cell>
          <cell r="H592">
            <v>42941.3750925926</v>
          </cell>
          <cell r="I592">
            <v>3.46</v>
          </cell>
          <cell r="J592">
            <v>42215.7064236111</v>
          </cell>
          <cell r="K592">
            <v>2.65</v>
          </cell>
        </row>
        <row r="593">
          <cell r="A593">
            <v>83198</v>
          </cell>
          <cell r="B593" t="str">
            <v>小儿氨酚烷胺颗粒</v>
          </cell>
          <cell r="C593" t="str">
            <v>6gx12袋</v>
          </cell>
          <cell r="D593" t="str">
            <v>盒</v>
          </cell>
          <cell r="E593" t="str">
            <v>葵花(唐山)生物</v>
          </cell>
          <cell r="F593">
            <v>19</v>
          </cell>
          <cell r="G593">
            <v>19</v>
          </cell>
          <cell r="H593">
            <v>42952.006875</v>
          </cell>
          <cell r="I593">
            <v>9</v>
          </cell>
          <cell r="J593">
            <v>41511.7574768519</v>
          </cell>
          <cell r="K593">
            <v>8.64</v>
          </cell>
        </row>
        <row r="594">
          <cell r="A594">
            <v>26023</v>
          </cell>
          <cell r="B594" t="str">
            <v>牛黄蛇胆川贝液</v>
          </cell>
          <cell r="C594" t="str">
            <v>10mlx6支</v>
          </cell>
          <cell r="D594" t="str">
            <v>盒</v>
          </cell>
          <cell r="E594" t="str">
            <v>山东孔府制药</v>
          </cell>
          <cell r="F594">
            <v>8</v>
          </cell>
          <cell r="G594">
            <v>8</v>
          </cell>
          <cell r="H594">
            <v>42952.006875</v>
          </cell>
          <cell r="I594">
            <v>5</v>
          </cell>
          <cell r="J594">
            <v>42919.5774768519</v>
          </cell>
          <cell r="K594">
            <v>5.1</v>
          </cell>
        </row>
        <row r="595">
          <cell r="A595">
            <v>50184</v>
          </cell>
          <cell r="B595" t="str">
            <v>痛肿灵(酊剂)</v>
          </cell>
          <cell r="C595" t="str">
            <v>50ml(附喷头)</v>
          </cell>
          <cell r="D595" t="str">
            <v>盒</v>
          </cell>
          <cell r="E595" t="str">
            <v>广西方略药业集团</v>
          </cell>
          <cell r="F595">
            <v>22</v>
          </cell>
          <cell r="G595">
            <v>22</v>
          </cell>
          <cell r="H595">
            <v>42915.5791203704</v>
          </cell>
          <cell r="I595">
            <v>8.5</v>
          </cell>
          <cell r="J595">
            <v>42753.6342361111</v>
          </cell>
          <cell r="K595">
            <v>8</v>
          </cell>
        </row>
        <row r="596">
          <cell r="A596">
            <v>59537</v>
          </cell>
          <cell r="B596" t="str">
            <v>联苯苄唑乳膏(孚琪乳膏)</v>
          </cell>
          <cell r="C596" t="str">
            <v>15g:0.15g</v>
          </cell>
          <cell r="D596" t="str">
            <v>支</v>
          </cell>
          <cell r="E596" t="str">
            <v>北京华素制药</v>
          </cell>
          <cell r="F596">
            <v>12</v>
          </cell>
          <cell r="G596">
            <v>12</v>
          </cell>
          <cell r="H596">
            <v>42950.3618518518</v>
          </cell>
          <cell r="I596">
            <v>7.6</v>
          </cell>
          <cell r="J596">
            <v>42872.6194212963</v>
          </cell>
          <cell r="K596">
            <v>7.7</v>
          </cell>
        </row>
        <row r="597">
          <cell r="A597">
            <v>22597</v>
          </cell>
          <cell r="B597" t="str">
            <v>复方板蓝根颗粒</v>
          </cell>
          <cell r="C597" t="str">
            <v>15gx20袋</v>
          </cell>
          <cell r="D597" t="str">
            <v>袋</v>
          </cell>
          <cell r="E597" t="str">
            <v>白云山和记黄埔</v>
          </cell>
          <cell r="F597">
            <v>18</v>
          </cell>
          <cell r="G597">
            <v>18</v>
          </cell>
          <cell r="H597">
            <v>42956.7242476852</v>
          </cell>
          <cell r="I597">
            <v>12.75</v>
          </cell>
          <cell r="J597">
            <v>42844.399212963</v>
          </cell>
          <cell r="K597">
            <v>14.1</v>
          </cell>
        </row>
        <row r="598">
          <cell r="A598">
            <v>118987</v>
          </cell>
          <cell r="B598" t="str">
            <v>米醋防脱洗发露(长发故事)</v>
          </cell>
          <cell r="C598" t="str">
            <v>200ml</v>
          </cell>
          <cell r="D598" t="str">
            <v>瓶</v>
          </cell>
          <cell r="E598" t="str">
            <v>重庆灵方</v>
          </cell>
          <cell r="F598">
            <v>78.5</v>
          </cell>
          <cell r="G598">
            <v>78.5</v>
          </cell>
          <cell r="H598">
            <v>42962.7176851852</v>
          </cell>
          <cell r="I598">
            <v>47</v>
          </cell>
          <cell r="J598">
            <v>42758.3658217593</v>
          </cell>
          <cell r="K598">
            <v>47.9</v>
          </cell>
        </row>
        <row r="599">
          <cell r="A599">
            <v>56079</v>
          </cell>
          <cell r="B599" t="str">
            <v>脉血康胶囊</v>
          </cell>
          <cell r="C599" t="str">
            <v>0.25gx24粒(肠溶胶囊)</v>
          </cell>
          <cell r="D599" t="str">
            <v>盒</v>
          </cell>
          <cell r="E599" t="str">
            <v>重庆多普泰(原时珍阁)</v>
          </cell>
          <cell r="F599">
            <v>29.8</v>
          </cell>
          <cell r="G599">
            <v>29.8</v>
          </cell>
          <cell r="H599">
            <v>42950.3618518518</v>
          </cell>
          <cell r="I599">
            <v>20</v>
          </cell>
          <cell r="J599">
            <v>42860.4679166667</v>
          </cell>
          <cell r="K599">
            <v>20.29</v>
          </cell>
        </row>
        <row r="600">
          <cell r="A600">
            <v>134594</v>
          </cell>
          <cell r="B600" t="str">
            <v>人血白蛋白</v>
          </cell>
          <cell r="C600" t="str">
            <v>20%(50ml：10g)</v>
          </cell>
          <cell r="D600" t="str">
            <v>瓶</v>
          </cell>
          <cell r="E600" t="str">
            <v>成都蓉生</v>
          </cell>
          <cell r="F600">
            <v>530</v>
          </cell>
          <cell r="G600">
            <v>530</v>
          </cell>
          <cell r="H600">
            <v>42958.7077546296</v>
          </cell>
          <cell r="I600">
            <v>390</v>
          </cell>
          <cell r="J600">
            <v>42929.5131712963</v>
          </cell>
          <cell r="K600">
            <v>395</v>
          </cell>
        </row>
        <row r="601">
          <cell r="A601">
            <v>89980</v>
          </cell>
          <cell r="B601" t="str">
            <v>蒙脱石混悬液</v>
          </cell>
          <cell r="C601" t="str">
            <v>90ml
</v>
          </cell>
          <cell r="D601" t="str">
            <v>盒 </v>
          </cell>
          <cell r="E601" t="str">
            <v>南京白敬宇</v>
          </cell>
          <cell r="F601">
            <v>24.5</v>
          </cell>
          <cell r="G601">
            <v>24.5</v>
          </cell>
          <cell r="H601">
            <v>42958.3998148148</v>
          </cell>
          <cell r="I601">
            <v>18.9</v>
          </cell>
          <cell r="J601">
            <v>42956.7061805556</v>
          </cell>
          <cell r="K601">
            <v>18</v>
          </cell>
        </row>
        <row r="602">
          <cell r="A602">
            <v>1626</v>
          </cell>
          <cell r="B602" t="str">
            <v>云南白药</v>
          </cell>
          <cell r="C602" t="str">
            <v>4gx6瓶</v>
          </cell>
          <cell r="D602" t="str">
            <v>盒</v>
          </cell>
          <cell r="E602" t="str">
            <v>云南白药股份</v>
          </cell>
          <cell r="F602">
            <v>99</v>
          </cell>
          <cell r="G602">
            <v>99</v>
          </cell>
          <cell r="H602">
            <v>42956.7258101852</v>
          </cell>
          <cell r="I602">
            <v>74.5</v>
          </cell>
          <cell r="J602">
            <v>42947.6061458333</v>
          </cell>
          <cell r="K602">
            <v>88.8</v>
          </cell>
        </row>
        <row r="603">
          <cell r="A603">
            <v>1825</v>
          </cell>
          <cell r="B603" t="str">
            <v>正骨水</v>
          </cell>
          <cell r="C603" t="str">
            <v>12ml</v>
          </cell>
          <cell r="D603" t="str">
            <v>瓶</v>
          </cell>
          <cell r="E603" t="str">
            <v>广西玉林制药</v>
          </cell>
          <cell r="F603">
            <v>5.5</v>
          </cell>
          <cell r="G603">
            <v>5.5</v>
          </cell>
          <cell r="H603">
            <v>42964.7040162037</v>
          </cell>
          <cell r="I603">
            <v>5</v>
          </cell>
          <cell r="J603">
            <v>42817.6895949074</v>
          </cell>
          <cell r="K603">
            <v>5.2</v>
          </cell>
        </row>
        <row r="604">
          <cell r="A604">
            <v>1753</v>
          </cell>
          <cell r="B604" t="str">
            <v>金钱草颗粒</v>
          </cell>
          <cell r="C604" t="str">
            <v>10gx20袋</v>
          </cell>
          <cell r="D604" t="str">
            <v>袋</v>
          </cell>
          <cell r="E604" t="str">
            <v>重庆科瑞</v>
          </cell>
          <cell r="F604">
            <v>17.8</v>
          </cell>
          <cell r="G604">
            <v>17.8</v>
          </cell>
          <cell r="H604">
            <v>42956.7258101852</v>
          </cell>
          <cell r="I604">
            <v>16.5</v>
          </cell>
          <cell r="J604">
            <v>42955.6949074074</v>
          </cell>
          <cell r="K604">
            <v>16.6</v>
          </cell>
        </row>
        <row r="605">
          <cell r="A605">
            <v>31200</v>
          </cell>
          <cell r="B605" t="str">
            <v>洁尔阴洗液</v>
          </cell>
          <cell r="C605" t="str">
            <v>160ml</v>
          </cell>
          <cell r="D605" t="str">
            <v>瓶</v>
          </cell>
          <cell r="E605" t="str">
            <v>四川恩威制药</v>
          </cell>
          <cell r="F605">
            <v>13.8</v>
          </cell>
          <cell r="G605">
            <v>13.8</v>
          </cell>
          <cell r="H605">
            <v>42950.7593518519</v>
          </cell>
          <cell r="I605">
            <v>10.8</v>
          </cell>
          <cell r="J605">
            <v>42920.387337963</v>
          </cell>
          <cell r="K605">
            <v>11.84</v>
          </cell>
        </row>
        <row r="606">
          <cell r="A606">
            <v>17328</v>
          </cell>
          <cell r="B606" t="str">
            <v>瑞格列奈片(诺和龙)</v>
          </cell>
          <cell r="C606" t="str">
            <v>1mgx30片</v>
          </cell>
          <cell r="D606" t="str">
            <v>盒</v>
          </cell>
          <cell r="E606" t="str">
            <v>丹麦诺和诺德(德国Boehringer)</v>
          </cell>
          <cell r="F606">
            <v>72</v>
          </cell>
          <cell r="G606">
            <v>72</v>
          </cell>
          <cell r="H606">
            <v>42964.3843518519</v>
          </cell>
          <cell r="I606">
            <v>57.38</v>
          </cell>
          <cell r="J606">
            <v>42832.3370486111</v>
          </cell>
          <cell r="K606">
            <v>61</v>
          </cell>
        </row>
        <row r="607">
          <cell r="A607">
            <v>3157</v>
          </cell>
          <cell r="B607" t="str">
            <v>樟脑水合氯醛酊(牙痛水)</v>
          </cell>
          <cell r="C607" t="str">
            <v>5ml</v>
          </cell>
          <cell r="D607" t="str">
            <v>支</v>
          </cell>
          <cell r="E607" t="str">
            <v>芜湖三益信成</v>
          </cell>
          <cell r="F607">
            <v>3.5</v>
          </cell>
          <cell r="G607">
            <v>3.5</v>
          </cell>
          <cell r="H607">
            <v>42930.6272222222</v>
          </cell>
          <cell r="I607">
            <v>2.8</v>
          </cell>
          <cell r="J607">
            <v>42930.3567708333</v>
          </cell>
          <cell r="K607">
            <v>2.83</v>
          </cell>
        </row>
        <row r="608">
          <cell r="A608">
            <v>1898</v>
          </cell>
          <cell r="B608" t="str">
            <v>蛇胆川贝枇杷膏</v>
          </cell>
          <cell r="C608" t="str">
            <v>100ml(138g)</v>
          </cell>
          <cell r="D608" t="str">
            <v>瓶</v>
          </cell>
          <cell r="E608" t="str">
            <v>广州白云山潘高寿</v>
          </cell>
          <cell r="F608">
            <v>15</v>
          </cell>
          <cell r="G608">
            <v>15</v>
          </cell>
          <cell r="H608">
            <v>42964.3889814815</v>
          </cell>
          <cell r="I608">
            <v>12.5</v>
          </cell>
          <cell r="J608">
            <v>42846.3948726852</v>
          </cell>
          <cell r="K608">
            <v>13</v>
          </cell>
        </row>
        <row r="609">
          <cell r="A609">
            <v>18291</v>
          </cell>
          <cell r="B609" t="str">
            <v>咳特灵片</v>
          </cell>
          <cell r="C609" t="str">
            <v>12片x2板(薄膜衣片)</v>
          </cell>
          <cell r="D609" t="str">
            <v>盒</v>
          </cell>
          <cell r="E609" t="str">
            <v>广西嘉进药业</v>
          </cell>
          <cell r="F609">
            <v>12.5</v>
          </cell>
          <cell r="G609">
            <v>12.5</v>
          </cell>
          <cell r="H609">
            <v>42944.3507175926</v>
          </cell>
          <cell r="I609">
            <v>5.5</v>
          </cell>
          <cell r="J609">
            <v>42587.6732175926</v>
          </cell>
          <cell r="K609">
            <v>3.68</v>
          </cell>
        </row>
        <row r="610">
          <cell r="A610">
            <v>38804</v>
          </cell>
          <cell r="B610" t="str">
            <v>匹多莫德片(万适宁)</v>
          </cell>
          <cell r="C610" t="str">
            <v>0.4gx6片</v>
          </cell>
          <cell r="D610" t="str">
            <v>盒</v>
          </cell>
          <cell r="E610" t="str">
            <v>太阳石药业</v>
          </cell>
          <cell r="F610">
            <v>46.8</v>
          </cell>
          <cell r="G610">
            <v>46.8</v>
          </cell>
          <cell r="H610">
            <v>42951.6706481481</v>
          </cell>
          <cell r="I610">
            <v>22</v>
          </cell>
          <cell r="J610">
            <v>42811.5997916667</v>
          </cell>
          <cell r="K610">
            <v>39.5</v>
          </cell>
        </row>
        <row r="611">
          <cell r="A611">
            <v>44368</v>
          </cell>
          <cell r="B611" t="str">
            <v>补中益气丸</v>
          </cell>
          <cell r="C611" t="str">
            <v>192丸(浓缩丸)</v>
          </cell>
          <cell r="D611" t="str">
            <v>瓶</v>
          </cell>
          <cell r="E611" t="str">
            <v>重庆中药二厂</v>
          </cell>
          <cell r="F611">
            <v>18</v>
          </cell>
          <cell r="G611">
            <v>18</v>
          </cell>
          <cell r="H611">
            <v>42943.7839236111</v>
          </cell>
          <cell r="I611">
            <v>11.2</v>
          </cell>
          <cell r="J611">
            <v>42745.6782060185</v>
          </cell>
          <cell r="K611">
            <v>10</v>
          </cell>
        </row>
        <row r="612">
          <cell r="A612">
            <v>45501</v>
          </cell>
          <cell r="B612" t="str">
            <v>逍遥颗粒</v>
          </cell>
          <cell r="C612" t="str">
            <v>15gx10袋</v>
          </cell>
          <cell r="D612" t="str">
            <v>盒</v>
          </cell>
          <cell r="E612" t="str">
            <v>四川绵阳制药</v>
          </cell>
          <cell r="F612">
            <v>25</v>
          </cell>
          <cell r="G612">
            <v>13</v>
          </cell>
          <cell r="H612">
            <v>42958.4258333333</v>
          </cell>
          <cell r="I612">
            <v>11.12</v>
          </cell>
          <cell r="J612">
            <v>42835.6445023148</v>
          </cell>
          <cell r="K612">
            <v>21.7</v>
          </cell>
        </row>
        <row r="613">
          <cell r="A613">
            <v>72511</v>
          </cell>
          <cell r="B613" t="str">
            <v>通宣理肺颗粒</v>
          </cell>
          <cell r="C613" t="str">
            <v>9gx10袋</v>
          </cell>
          <cell r="D613" t="str">
            <v>盒</v>
          </cell>
          <cell r="E613" t="str">
            <v>四川绵阳制药</v>
          </cell>
          <cell r="F613">
            <v>25</v>
          </cell>
          <cell r="G613">
            <v>25</v>
          </cell>
          <cell r="H613">
            <v>42964.720474537</v>
          </cell>
          <cell r="I613">
            <v>11</v>
          </cell>
          <cell r="J613">
            <v>42837.4380092593</v>
          </cell>
          <cell r="K613">
            <v>21.7</v>
          </cell>
        </row>
        <row r="614">
          <cell r="A614">
            <v>36724</v>
          </cell>
          <cell r="B614" t="str">
            <v>玄参</v>
          </cell>
          <cell r="C614" t="str">
            <v>1.4g（饮片10g）配方颗粒</v>
          </cell>
          <cell r="D614" t="str">
            <v>袋</v>
          </cell>
          <cell r="E614" t="str">
            <v>四川</v>
          </cell>
          <cell r="F614">
            <v>1.53</v>
          </cell>
          <cell r="G614">
            <v>1.39</v>
          </cell>
          <cell r="H614">
            <v>42929.5919328704</v>
          </cell>
          <cell r="I614">
            <v>0.98</v>
          </cell>
          <cell r="J614">
            <v>41407.6607060185</v>
          </cell>
          <cell r="K614">
            <v>0.89</v>
          </cell>
        </row>
        <row r="615">
          <cell r="A615">
            <v>26995</v>
          </cell>
          <cell r="B615" t="str">
            <v>冈本天然胶乳橡胶避孕套</v>
          </cell>
          <cell r="C615" t="str">
            <v>10只(至尊)</v>
          </cell>
          <cell r="D615" t="str">
            <v>盒</v>
          </cell>
          <cell r="E615" t="str">
            <v>冈本株式会社</v>
          </cell>
          <cell r="F615">
            <v>44.8</v>
          </cell>
          <cell r="G615">
            <v>44.8</v>
          </cell>
          <cell r="H615">
            <v>42955.6748842593</v>
          </cell>
          <cell r="I615">
            <v>31.36</v>
          </cell>
          <cell r="J615">
            <v>42369.7814583333</v>
          </cell>
          <cell r="K615">
            <v>20.67</v>
          </cell>
        </row>
        <row r="616">
          <cell r="A616">
            <v>36804</v>
          </cell>
          <cell r="B616" t="str">
            <v>炒蔓荆子</v>
          </cell>
          <cell r="C616" t="str">
            <v>1.0g（饮片10g）配方颗粒</v>
          </cell>
          <cell r="D616" t="str">
            <v>袋</v>
          </cell>
          <cell r="E616" t="str">
            <v>云南</v>
          </cell>
          <cell r="F616">
            <v>1.12</v>
          </cell>
          <cell r="G616">
            <v>1.12</v>
          </cell>
          <cell r="H616">
            <v>42926.6752893518</v>
          </cell>
          <cell r="I616">
            <v>0.72</v>
          </cell>
          <cell r="J616">
            <v>40940.6883564815</v>
          </cell>
          <cell r="K616">
            <v>0.56</v>
          </cell>
        </row>
        <row r="617">
          <cell r="A617">
            <v>24780</v>
          </cell>
          <cell r="B617" t="str">
            <v>复方羊角颗粒</v>
          </cell>
          <cell r="C617" t="str">
            <v>8gx10袋</v>
          </cell>
          <cell r="D617" t="str">
            <v>盒</v>
          </cell>
          <cell r="E617" t="str">
            <v>承德燕峰药业</v>
          </cell>
          <cell r="F617">
            <v>8</v>
          </cell>
          <cell r="G617">
            <v>8</v>
          </cell>
          <cell r="H617">
            <v>42964.3889814815</v>
          </cell>
          <cell r="I617">
            <v>4.8</v>
          </cell>
          <cell r="J617">
            <v>42950.4649074074</v>
          </cell>
          <cell r="K617">
            <v>4.95</v>
          </cell>
        </row>
        <row r="618">
          <cell r="A618">
            <v>36466</v>
          </cell>
          <cell r="B618" t="str">
            <v>蜜百部</v>
          </cell>
          <cell r="C618" t="str">
            <v>1.3g(饮片9g)配方颗粒</v>
          </cell>
          <cell r="D618" t="str">
            <v>袋</v>
          </cell>
          <cell r="E618" t="str">
            <v>河北</v>
          </cell>
          <cell r="F618">
            <v>2.25</v>
          </cell>
          <cell r="G618">
            <v>0.96</v>
          </cell>
          <cell r="H618">
            <v>42887.6753009259</v>
          </cell>
          <cell r="I618">
            <v>1.44</v>
          </cell>
          <cell r="J618">
            <v>41974.7030787037</v>
          </cell>
          <cell r="K618">
            <v>1.6</v>
          </cell>
        </row>
        <row r="619">
          <cell r="A619">
            <v>11979</v>
          </cell>
          <cell r="B619" t="str">
            <v>丙酸氯倍他索乳膏(恩肤霜)</v>
          </cell>
          <cell r="C619" t="str">
            <v>10g：2mg</v>
          </cell>
          <cell r="D619" t="str">
            <v>支</v>
          </cell>
          <cell r="E619" t="str">
            <v>广东华润顺峰</v>
          </cell>
          <cell r="F619">
            <v>3.2</v>
          </cell>
          <cell r="G619">
            <v>3.2</v>
          </cell>
          <cell r="H619">
            <v>42964.3889814815</v>
          </cell>
          <cell r="I619">
            <v>2.8</v>
          </cell>
          <cell r="J619">
            <v>42879.6149768519</v>
          </cell>
          <cell r="K619">
            <v>2.85</v>
          </cell>
        </row>
        <row r="620">
          <cell r="A620">
            <v>52531</v>
          </cell>
          <cell r="B620" t="str">
            <v>大豆磷脂软胶囊(汤臣倍健)</v>
          </cell>
          <cell r="C620" t="str">
            <v>100g(1000mgx100粒)</v>
          </cell>
          <cell r="D620" t="str">
            <v>瓶</v>
          </cell>
          <cell r="E620" t="str">
            <v>广州佰健(广东汤臣倍健)</v>
          </cell>
          <cell r="F620">
            <v>118</v>
          </cell>
          <cell r="G620">
            <v>118</v>
          </cell>
          <cell r="H620">
            <v>42950.762037037</v>
          </cell>
          <cell r="I620">
            <v>39.23</v>
          </cell>
          <cell r="J620">
            <v>42846.6701041667</v>
          </cell>
          <cell r="K620">
            <v>32.59</v>
          </cell>
        </row>
        <row r="621">
          <cell r="A621">
            <v>12651</v>
          </cell>
          <cell r="B621" t="str">
            <v>氯雷他定咀嚼片</v>
          </cell>
          <cell r="C621" t="str">
            <v>5mgx6片(儿童)</v>
          </cell>
          <cell r="D621" t="str">
            <v>盒</v>
          </cell>
          <cell r="E621" t="str">
            <v>深圳海王药业</v>
          </cell>
          <cell r="F621">
            <v>7.4</v>
          </cell>
          <cell r="G621">
            <v>7.4</v>
          </cell>
          <cell r="H621">
            <v>42929.6224652778</v>
          </cell>
          <cell r="I621">
            <v>4.2</v>
          </cell>
          <cell r="J621">
            <v>42906.7659490741</v>
          </cell>
          <cell r="K621">
            <v>3.2</v>
          </cell>
        </row>
        <row r="622">
          <cell r="A622">
            <v>36683</v>
          </cell>
          <cell r="B622" t="str">
            <v>烫狗脊</v>
          </cell>
          <cell r="C622" t="str">
            <v>0.5g（饮片10g）配方颗粒</v>
          </cell>
          <cell r="D622" t="str">
            <v>袋</v>
          </cell>
          <cell r="E622" t="str">
            <v>广西</v>
          </cell>
          <cell r="F622">
            <v>0.85</v>
          </cell>
          <cell r="G622">
            <v>0.85</v>
          </cell>
          <cell r="H622">
            <v>42943.7036574074</v>
          </cell>
          <cell r="I622">
            <v>0.54</v>
          </cell>
          <cell r="J622">
            <v>41074.6237268519</v>
          </cell>
          <cell r="K622">
            <v>0.43</v>
          </cell>
        </row>
        <row r="623">
          <cell r="A623">
            <v>23120</v>
          </cell>
          <cell r="B623" t="str">
            <v>银翘解毒颗粒</v>
          </cell>
          <cell r="C623" t="str">
            <v>15gx10袋</v>
          </cell>
          <cell r="D623" t="str">
            <v>盒</v>
          </cell>
          <cell r="E623" t="str">
            <v>桐君阁药厂</v>
          </cell>
          <cell r="F623">
            <v>16.5</v>
          </cell>
          <cell r="G623">
            <v>9</v>
          </cell>
          <cell r="H623">
            <v>42919.5933680556</v>
          </cell>
          <cell r="I623">
            <v>12.1</v>
          </cell>
          <cell r="J623">
            <v>42919.5783101852</v>
          </cell>
          <cell r="K623">
            <v>12.35</v>
          </cell>
        </row>
        <row r="624">
          <cell r="A624">
            <v>40419</v>
          </cell>
          <cell r="B624" t="str">
            <v>补肾益脑胶囊</v>
          </cell>
          <cell r="C624" t="str">
            <v>0.27gx12粒x2板</v>
          </cell>
          <cell r="D624" t="str">
            <v>盒</v>
          </cell>
          <cell r="E624" t="str">
            <v>浙江东方</v>
          </cell>
          <cell r="F624">
            <v>21.8</v>
          </cell>
          <cell r="G624">
            <v>21.8</v>
          </cell>
          <cell r="H624">
            <v>42923.3537152778</v>
          </cell>
          <cell r="I624">
            <v>8</v>
          </cell>
          <cell r="J624">
            <v>42790.5809259259</v>
          </cell>
          <cell r="K624">
            <v>9.1</v>
          </cell>
        </row>
        <row r="625">
          <cell r="A625">
            <v>50160</v>
          </cell>
          <cell r="B625" t="str">
            <v>复方南星止痛膏</v>
          </cell>
          <cell r="C625" t="str">
            <v>10cm×13cm×2贴×2袋</v>
          </cell>
          <cell r="D625" t="str">
            <v>盒</v>
          </cell>
          <cell r="E625" t="str">
            <v>江苏康缘阳光</v>
          </cell>
          <cell r="F625">
            <v>29.8</v>
          </cell>
          <cell r="G625">
            <v>29.8</v>
          </cell>
          <cell r="H625">
            <v>42963.39375</v>
          </cell>
          <cell r="I625">
            <v>22</v>
          </cell>
          <cell r="J625">
            <v>42901.6798611111</v>
          </cell>
          <cell r="K625">
            <v>21.3</v>
          </cell>
        </row>
        <row r="626">
          <cell r="A626">
            <v>69810</v>
          </cell>
          <cell r="B626" t="str">
            <v>开塞露</v>
          </cell>
          <cell r="C626" t="str">
            <v>20ml(含甘油)</v>
          </cell>
          <cell r="D626" t="str">
            <v>支</v>
          </cell>
          <cell r="E626" t="str">
            <v>马应龙股份</v>
          </cell>
          <cell r="F626">
            <v>1.1</v>
          </cell>
          <cell r="G626">
            <v>1.1</v>
          </cell>
          <cell r="H626">
            <v>42956.7176851852</v>
          </cell>
          <cell r="I626">
            <v>0.65</v>
          </cell>
          <cell r="J626">
            <v>42859.4747453704</v>
          </cell>
          <cell r="K626">
            <v>0.7</v>
          </cell>
        </row>
        <row r="627">
          <cell r="A627">
            <v>97777</v>
          </cell>
          <cell r="B627" t="str">
            <v>新疆和田枣</v>
          </cell>
          <cell r="C627" t="str">
            <v>500g（二等，五星）</v>
          </cell>
          <cell r="D627" t="str">
            <v>袋</v>
          </cell>
          <cell r="E627" t="str">
            <v>成都齐力红</v>
          </cell>
          <cell r="F627">
            <v>48</v>
          </cell>
          <cell r="G627">
            <v>48</v>
          </cell>
          <cell r="H627">
            <v>42950.6355092593</v>
          </cell>
          <cell r="I627">
            <v>26</v>
          </cell>
          <cell r="J627">
            <v>41263.6531828704</v>
          </cell>
          <cell r="K627">
            <v>45.1</v>
          </cell>
        </row>
        <row r="628">
          <cell r="A628">
            <v>66731</v>
          </cell>
          <cell r="B628" t="str">
            <v>依托芬那酯凝胶
</v>
          </cell>
          <cell r="C628" t="str">
            <v>20g:2g
</v>
          </cell>
          <cell r="D628" t="str">
            <v>支
</v>
          </cell>
          <cell r="E628" t="str">
            <v>香港澳美</v>
          </cell>
          <cell r="F628">
            <v>20.9</v>
          </cell>
          <cell r="G628">
            <v>20.9</v>
          </cell>
          <cell r="H628">
            <v>42962.7176851852</v>
          </cell>
          <cell r="I628">
            <v>17.2</v>
          </cell>
          <cell r="J628">
            <v>42635.4490740741</v>
          </cell>
          <cell r="K628">
            <v>17.8</v>
          </cell>
        </row>
        <row r="629">
          <cell r="A629">
            <v>125618</v>
          </cell>
          <cell r="B629" t="str">
            <v>孟鲁司特钠片</v>
          </cell>
          <cell r="C629" t="str">
            <v>10mgx6片</v>
          </cell>
          <cell r="D629" t="str">
            <v>盒</v>
          </cell>
          <cell r="E629" t="str">
            <v>鲁南贝特制药</v>
          </cell>
          <cell r="F629">
            <v>41.4</v>
          </cell>
          <cell r="G629">
            <v>41.4</v>
          </cell>
          <cell r="H629">
            <v>42915.633599537</v>
          </cell>
          <cell r="I629">
            <v>33.08</v>
          </cell>
          <cell r="J629">
            <v>42850.387337963</v>
          </cell>
          <cell r="K629">
            <v>33.5</v>
          </cell>
        </row>
        <row r="630">
          <cell r="A630">
            <v>135132</v>
          </cell>
          <cell r="B630" t="str">
            <v>板蓝根颗粒</v>
          </cell>
          <cell r="C630" t="str">
            <v>10gx10袋</v>
          </cell>
          <cell r="D630" t="str">
            <v>盒</v>
          </cell>
          <cell r="E630" t="str">
            <v>四川绵阳制药</v>
          </cell>
          <cell r="F630">
            <v>18</v>
          </cell>
          <cell r="G630">
            <v>18</v>
          </cell>
          <cell r="H630">
            <v>42964.7201736111</v>
          </cell>
          <cell r="I630">
            <v>5.3</v>
          </cell>
          <cell r="J630">
            <v>42837.4358680556</v>
          </cell>
          <cell r="K630">
            <v>10.8</v>
          </cell>
        </row>
        <row r="631">
          <cell r="A631">
            <v>140277</v>
          </cell>
          <cell r="B631" t="str">
            <v>奥利司他胶囊</v>
          </cell>
          <cell r="C631" t="str">
            <v>0.12克*21粒</v>
          </cell>
          <cell r="D631" t="str">
            <v>盒</v>
          </cell>
          <cell r="E631" t="str">
            <v>山东新时代</v>
          </cell>
          <cell r="F631">
            <v>256</v>
          </cell>
          <cell r="G631">
            <v>256</v>
          </cell>
          <cell r="H631">
            <v>42915.3845601852</v>
          </cell>
          <cell r="I631">
            <v>205</v>
          </cell>
          <cell r="J631">
            <v>42783.3652199074</v>
          </cell>
          <cell r="K631">
            <v>204</v>
          </cell>
        </row>
        <row r="632">
          <cell r="A632">
            <v>148055</v>
          </cell>
          <cell r="B632" t="str">
            <v>加味藿香正气丸</v>
          </cell>
          <cell r="C632" t="str">
            <v>6gx10袋（浓缩丸）</v>
          </cell>
          <cell r="D632" t="str">
            <v>盒</v>
          </cell>
          <cell r="E632" t="str">
            <v>四川绵阳制药</v>
          </cell>
          <cell r="F632">
            <v>22</v>
          </cell>
          <cell r="G632">
            <v>22</v>
          </cell>
          <cell r="H632">
            <v>42964.72125</v>
          </cell>
          <cell r="I632">
            <v>14.2</v>
          </cell>
          <cell r="J632">
            <v>42837.434837963</v>
          </cell>
          <cell r="K632">
            <v>19.1</v>
          </cell>
        </row>
        <row r="633">
          <cell r="A633">
            <v>156149</v>
          </cell>
          <cell r="B633" t="str">
            <v>菊花</v>
          </cell>
          <cell r="C633" t="str">
            <v>净制</v>
          </cell>
          <cell r="D633" t="str">
            <v>10g</v>
          </cell>
          <cell r="E633" t="str">
            <v>河北</v>
          </cell>
          <cell r="F633">
            <v>1.07</v>
          </cell>
          <cell r="G633">
            <v>1.07</v>
          </cell>
          <cell r="H633">
            <v>42964.4063425926</v>
          </cell>
          <cell r="I633">
            <v>0.46</v>
          </cell>
          <cell r="J633">
            <v>42940.6508912037</v>
          </cell>
          <cell r="K633">
            <v>0.69</v>
          </cell>
        </row>
        <row r="634">
          <cell r="A634">
            <v>157485</v>
          </cell>
          <cell r="B634" t="str">
            <v>椴树原蜜</v>
          </cell>
          <cell r="C634" t="str">
            <v>15gx14袋</v>
          </cell>
          <cell r="D634" t="str">
            <v>瓶</v>
          </cell>
          <cell r="E634" t="str">
            <v>上海森蜂园</v>
          </cell>
          <cell r="F634">
            <v>59</v>
          </cell>
          <cell r="G634">
            <v>59</v>
          </cell>
          <cell r="H634">
            <v>42948.5172800926</v>
          </cell>
          <cell r="I634">
            <v>20.93</v>
          </cell>
          <cell r="J634">
            <v>42894.612650463</v>
          </cell>
          <cell r="K634">
            <v>21.03</v>
          </cell>
        </row>
        <row r="635">
          <cell r="A635">
            <v>157491</v>
          </cell>
          <cell r="B635" t="str">
            <v>洋槐蜂蜜</v>
          </cell>
          <cell r="C635" t="str">
            <v>450g</v>
          </cell>
          <cell r="D635" t="str">
            <v>瓶</v>
          </cell>
          <cell r="E635" t="str">
            <v>上海森蜂园</v>
          </cell>
          <cell r="F635">
            <v>95</v>
          </cell>
          <cell r="G635">
            <v>95</v>
          </cell>
          <cell r="H635">
            <v>42948.5172800926</v>
          </cell>
          <cell r="I635">
            <v>33.31</v>
          </cell>
          <cell r="J635">
            <v>42894.612650463</v>
          </cell>
          <cell r="K635">
            <v>33.47</v>
          </cell>
        </row>
        <row r="636">
          <cell r="A636">
            <v>266</v>
          </cell>
          <cell r="B636" t="str">
            <v>贝诺酯片(扑炎痛)</v>
          </cell>
          <cell r="C636" t="str">
            <v>0.5gx100片</v>
          </cell>
          <cell r="D636" t="str">
            <v>盒</v>
          </cell>
          <cell r="E636" t="str">
            <v>地奥成都药业</v>
          </cell>
          <cell r="F636">
            <v>10.5</v>
          </cell>
          <cell r="G636">
            <v>10.5</v>
          </cell>
          <cell r="H636">
            <v>42962.714837963</v>
          </cell>
          <cell r="I636">
            <v>9.1</v>
          </cell>
          <cell r="J636">
            <v>42838.4839814815</v>
          </cell>
          <cell r="K636">
            <v>8.95</v>
          </cell>
        </row>
        <row r="637">
          <cell r="A637">
            <v>46943</v>
          </cell>
          <cell r="B637" t="str">
            <v>益母草颗粒</v>
          </cell>
          <cell r="C637" t="str">
            <v>15gx12袋</v>
          </cell>
          <cell r="D637" t="str">
            <v>盒</v>
          </cell>
          <cell r="E637" t="str">
            <v>四川南充制药</v>
          </cell>
          <cell r="F637">
            <v>28</v>
          </cell>
          <cell r="G637">
            <v>28</v>
          </cell>
          <cell r="H637">
            <v>42962.6981828704</v>
          </cell>
          <cell r="I637">
            <v>15.4</v>
          </cell>
          <cell r="J637">
            <v>42802.3441203704</v>
          </cell>
          <cell r="K637">
            <v>12.4</v>
          </cell>
        </row>
        <row r="638">
          <cell r="A638">
            <v>10908</v>
          </cell>
          <cell r="B638" t="str">
            <v>心元胶囊</v>
          </cell>
          <cell r="C638" t="str">
            <v>0.3gx20粒</v>
          </cell>
          <cell r="D638" t="str">
            <v>盒</v>
          </cell>
          <cell r="E638" t="str">
            <v>四川吉泰安</v>
          </cell>
          <cell r="F638">
            <v>27.8</v>
          </cell>
          <cell r="G638">
            <v>27.8</v>
          </cell>
          <cell r="H638">
            <v>42964.3889814815</v>
          </cell>
          <cell r="I638">
            <v>22.5</v>
          </cell>
          <cell r="J638">
            <v>42810.6226851852</v>
          </cell>
          <cell r="K638">
            <v>24.5</v>
          </cell>
        </row>
        <row r="639">
          <cell r="A639">
            <v>2596</v>
          </cell>
          <cell r="B639" t="str">
            <v>双唑泰栓</v>
          </cell>
          <cell r="C639" t="str">
            <v>7枚</v>
          </cell>
          <cell r="D639" t="str">
            <v>盒</v>
          </cell>
          <cell r="E639" t="str">
            <v>湖北东信</v>
          </cell>
          <cell r="F639">
            <v>6.8</v>
          </cell>
          <cell r="G639">
            <v>5.2</v>
          </cell>
          <cell r="H639">
            <v>42963.3961805556</v>
          </cell>
          <cell r="I639">
            <v>4.85</v>
          </cell>
          <cell r="J639">
            <v>42950.7654282407</v>
          </cell>
          <cell r="K639">
            <v>4.9</v>
          </cell>
        </row>
        <row r="640">
          <cell r="A640">
            <v>10340</v>
          </cell>
          <cell r="B640" t="str">
            <v>复方对乙酰氨基酚片Ⅱ(散列通)</v>
          </cell>
          <cell r="C640" t="str">
            <v>10片</v>
          </cell>
          <cell r="D640" t="str">
            <v>盒</v>
          </cell>
          <cell r="E640" t="str">
            <v>西南药业</v>
          </cell>
          <cell r="F640">
            <v>7.5</v>
          </cell>
          <cell r="G640">
            <v>7.5</v>
          </cell>
          <cell r="H640">
            <v>42919.648900463</v>
          </cell>
          <cell r="I640">
            <v>5</v>
          </cell>
          <cell r="J640">
            <v>42585.5785648148</v>
          </cell>
          <cell r="K640">
            <v>5.3</v>
          </cell>
        </row>
        <row r="641">
          <cell r="A641">
            <v>7987</v>
          </cell>
          <cell r="B641" t="str">
            <v>养阴口香合剂</v>
          </cell>
          <cell r="C641" t="str">
            <v>30mlx4瓶</v>
          </cell>
          <cell r="D641" t="str">
            <v>盒</v>
          </cell>
          <cell r="E641" t="str">
            <v>贵州万顺堂</v>
          </cell>
          <cell r="F641">
            <v>65</v>
          </cell>
          <cell r="G641">
            <v>65</v>
          </cell>
          <cell r="H641">
            <v>42929.6229398148</v>
          </cell>
          <cell r="I641">
            <v>51</v>
          </cell>
          <cell r="J641">
            <v>42923.6911226852</v>
          </cell>
          <cell r="K641">
            <v>51.5</v>
          </cell>
        </row>
        <row r="642">
          <cell r="A642">
            <v>35084</v>
          </cell>
          <cell r="B642" t="str">
            <v>首乌延寿片</v>
          </cell>
          <cell r="C642" t="str">
            <v>15片x3板</v>
          </cell>
          <cell r="D642" t="str">
            <v>盒</v>
          </cell>
          <cell r="E642" t="str">
            <v>四川绵阳制药</v>
          </cell>
          <cell r="F642">
            <v>19.5</v>
          </cell>
          <cell r="G642">
            <v>19.5</v>
          </cell>
          <cell r="H642">
            <v>42964.7195833333</v>
          </cell>
          <cell r="I642">
            <v>10.63</v>
          </cell>
          <cell r="J642">
            <v>42657.4887962963</v>
          </cell>
          <cell r="K642">
            <v>10.75</v>
          </cell>
        </row>
        <row r="643">
          <cell r="A643">
            <v>25099</v>
          </cell>
          <cell r="B643" t="str">
            <v>鸡内金</v>
          </cell>
          <cell r="C643" t="str">
            <v>净制</v>
          </cell>
          <cell r="D643" t="str">
            <v>10g</v>
          </cell>
          <cell r="E643" t="str">
            <v>四川</v>
          </cell>
          <cell r="F643">
            <v>0.3</v>
          </cell>
          <cell r="G643">
            <v>0.3</v>
          </cell>
          <cell r="H643">
            <v>42949.4340046296</v>
          </cell>
          <cell r="I643">
            <v>0.21</v>
          </cell>
          <cell r="J643">
            <v>42940.6508912037</v>
          </cell>
          <cell r="K643">
            <v>0.2</v>
          </cell>
        </row>
        <row r="644">
          <cell r="A644">
            <v>3100</v>
          </cell>
          <cell r="B644" t="str">
            <v>曲咪新乳膏(皮康霜)</v>
          </cell>
          <cell r="C644" t="str">
            <v>10g</v>
          </cell>
          <cell r="D644" t="str">
            <v>支</v>
          </cell>
          <cell r="E644" t="str">
            <v>国药集团三益药业</v>
          </cell>
          <cell r="F644">
            <v>2.5</v>
          </cell>
          <cell r="G644">
            <v>2.5</v>
          </cell>
          <cell r="H644">
            <v>42951.7033333333</v>
          </cell>
          <cell r="I644">
            <v>1.98</v>
          </cell>
          <cell r="J644">
            <v>42950.7654282407</v>
          </cell>
          <cell r="K644">
            <v>1.95</v>
          </cell>
        </row>
        <row r="645">
          <cell r="A645">
            <v>23868</v>
          </cell>
          <cell r="B645" t="str">
            <v>清咽片</v>
          </cell>
          <cell r="C645" t="str">
            <v>0.31gx24片(薄膜衣)</v>
          </cell>
          <cell r="D645" t="str">
            <v>盒</v>
          </cell>
          <cell r="E645" t="str">
            <v>佛山德众药业</v>
          </cell>
          <cell r="F645">
            <v>6.2</v>
          </cell>
          <cell r="G645">
            <v>6.2</v>
          </cell>
          <cell r="H645">
            <v>42923.6911226852</v>
          </cell>
          <cell r="I645">
            <v>4.8</v>
          </cell>
          <cell r="J645">
            <v>42716.4064699074</v>
          </cell>
          <cell r="K645">
            <v>4.95</v>
          </cell>
        </row>
        <row r="646">
          <cell r="A646">
            <v>14080</v>
          </cell>
          <cell r="B646" t="str">
            <v>复方鸡内金片</v>
          </cell>
          <cell r="C646" t="str">
            <v>0.25gx100片(糖衣)</v>
          </cell>
          <cell r="D646" t="str">
            <v>瓶</v>
          </cell>
          <cell r="E646" t="str">
            <v>河北金兴制药</v>
          </cell>
          <cell r="F646">
            <v>1.5</v>
          </cell>
          <cell r="G646">
            <v>1</v>
          </cell>
          <cell r="H646">
            <v>42955.6949074074</v>
          </cell>
          <cell r="I646">
            <v>0.95</v>
          </cell>
          <cell r="J646">
            <v>42814.4668518519</v>
          </cell>
          <cell r="K646">
            <v>1</v>
          </cell>
        </row>
        <row r="647">
          <cell r="A647">
            <v>10409</v>
          </cell>
          <cell r="B647" t="str">
            <v>硝苯地平片</v>
          </cell>
          <cell r="C647" t="str">
            <v>10mgx100片</v>
          </cell>
          <cell r="D647" t="str">
            <v>瓶</v>
          </cell>
          <cell r="E647" t="str">
            <v>湖北华中</v>
          </cell>
          <cell r="F647">
            <v>2.5</v>
          </cell>
          <cell r="G647">
            <v>2.5</v>
          </cell>
          <cell r="H647">
            <v>42964.3942013889</v>
          </cell>
          <cell r="I647">
            <v>0.83</v>
          </cell>
          <cell r="J647">
            <v>42814.6441087963</v>
          </cell>
          <cell r="K647">
            <v>0.9</v>
          </cell>
        </row>
        <row r="648">
          <cell r="A648">
            <v>3772</v>
          </cell>
          <cell r="B648" t="str">
            <v>前列通瘀胶囊</v>
          </cell>
          <cell r="C648" t="str">
            <v>0.4gx50粒</v>
          </cell>
          <cell r="D648" t="str">
            <v>瓶</v>
          </cell>
          <cell r="E648" t="str">
            <v>珠海星光</v>
          </cell>
          <cell r="F648">
            <v>29.2</v>
          </cell>
          <cell r="G648">
            <v>29.2</v>
          </cell>
          <cell r="H648">
            <v>42964.3652199074</v>
          </cell>
          <cell r="I648">
            <v>24.5</v>
          </cell>
          <cell r="J648">
            <v>42951.7033333333</v>
          </cell>
          <cell r="K648">
            <v>26.25</v>
          </cell>
        </row>
        <row r="649">
          <cell r="A649">
            <v>53780</v>
          </cell>
          <cell r="B649" t="str">
            <v>布林佐胺滴眼液</v>
          </cell>
          <cell r="C649" t="str">
            <v>5ml：50mg</v>
          </cell>
          <cell r="D649" t="str">
            <v>瓶</v>
          </cell>
          <cell r="E649" t="str">
            <v>比利时</v>
          </cell>
          <cell r="F649">
            <v>75</v>
          </cell>
          <cell r="G649">
            <v>75</v>
          </cell>
          <cell r="H649">
            <v>42963.39375</v>
          </cell>
          <cell r="I649">
            <v>69.5</v>
          </cell>
          <cell r="J649">
            <v>42800.6862384259</v>
          </cell>
          <cell r="K649">
            <v>70</v>
          </cell>
        </row>
        <row r="650">
          <cell r="A650">
            <v>19507</v>
          </cell>
          <cell r="B650" t="str">
            <v>贯众炭</v>
          </cell>
          <cell r="C650" t="str">
            <v>片</v>
          </cell>
          <cell r="D650" t="str">
            <v>10g</v>
          </cell>
          <cell r="E650" t="str">
            <v>四川</v>
          </cell>
          <cell r="F650">
            <v>0.3</v>
          </cell>
          <cell r="G650">
            <v>0.3</v>
          </cell>
          <cell r="H650">
            <v>42958.4071296296</v>
          </cell>
          <cell r="I650">
            <v>0.2</v>
          </cell>
          <cell r="J650">
            <v>42746.4233912037</v>
          </cell>
          <cell r="K650">
            <v>0.16</v>
          </cell>
        </row>
        <row r="651">
          <cell r="A651">
            <v>25636</v>
          </cell>
          <cell r="B651" t="str">
            <v>灵芝</v>
          </cell>
          <cell r="C651" t="str">
            <v>片(家)</v>
          </cell>
          <cell r="D651" t="str">
            <v>10g</v>
          </cell>
          <cell r="E651" t="str">
            <v>四川</v>
          </cell>
          <cell r="F651">
            <v>1.75</v>
          </cell>
          <cell r="G651">
            <v>1.18</v>
          </cell>
          <cell r="H651">
            <v>42951.6536458333</v>
          </cell>
          <cell r="I651">
            <v>0.67</v>
          </cell>
          <cell r="J651">
            <v>42916.629837963</v>
          </cell>
          <cell r="K651">
            <v>0.62</v>
          </cell>
        </row>
        <row r="652">
          <cell r="A652">
            <v>64765</v>
          </cell>
          <cell r="B652" t="str">
            <v>保和丸</v>
          </cell>
          <cell r="C652" t="str">
            <v>6gx10袋</v>
          </cell>
          <cell r="D652" t="str">
            <v>盒</v>
          </cell>
          <cell r="E652" t="str">
            <v>桐君阁药厂</v>
          </cell>
          <cell r="F652">
            <v>18</v>
          </cell>
          <cell r="G652">
            <v>18</v>
          </cell>
          <cell r="H652">
            <v>42940.7054513889</v>
          </cell>
          <cell r="I652">
            <v>11.84</v>
          </cell>
          <cell r="J652">
            <v>42937.6722337963</v>
          </cell>
          <cell r="K652">
            <v>11.6</v>
          </cell>
        </row>
        <row r="653">
          <cell r="A653">
            <v>28384</v>
          </cell>
          <cell r="B653" t="str">
            <v>煅花蕊石</v>
          </cell>
          <cell r="C653" t="str">
            <v>明煅</v>
          </cell>
          <cell r="D653" t="str">
            <v>10g</v>
          </cell>
          <cell r="E653" t="str">
            <v>四川</v>
          </cell>
          <cell r="F653">
            <v>0.25</v>
          </cell>
          <cell r="G653">
            <v>0.25</v>
          </cell>
          <cell r="H653">
            <v>42902.6478472222</v>
          </cell>
          <cell r="I653">
            <v>0.16</v>
          </cell>
          <cell r="J653">
            <v>40984.3966666667</v>
          </cell>
          <cell r="K653">
            <v>0.06</v>
          </cell>
        </row>
        <row r="654">
          <cell r="A654">
            <v>49939</v>
          </cell>
          <cell r="B654" t="str">
            <v>强力天麻杜仲丸</v>
          </cell>
          <cell r="C654" t="str">
            <v>36丸x6板</v>
          </cell>
          <cell r="D654" t="str">
            <v>盒</v>
          </cell>
          <cell r="E654" t="str">
            <v>桐君阁药厂</v>
          </cell>
          <cell r="F654">
            <v>37.9</v>
          </cell>
          <cell r="G654">
            <v>37.9</v>
          </cell>
          <cell r="H654">
            <v>42964.4080439815</v>
          </cell>
          <cell r="I654">
            <v>23.87</v>
          </cell>
          <cell r="J654">
            <v>42952.0041319444</v>
          </cell>
          <cell r="K654">
            <v>23.4</v>
          </cell>
        </row>
        <row r="655">
          <cell r="A655">
            <v>60174</v>
          </cell>
          <cell r="B655" t="str">
            <v>复方甘草口服溶液</v>
          </cell>
          <cell r="C655" t="str">
            <v>150ml</v>
          </cell>
          <cell r="D655" t="str">
            <v>瓶</v>
          </cell>
          <cell r="E655" t="str">
            <v>西南药业</v>
          </cell>
          <cell r="F655">
            <v>7.5</v>
          </cell>
          <cell r="G655">
            <v>7.5</v>
          </cell>
          <cell r="H655">
            <v>42964.4069328704</v>
          </cell>
          <cell r="I655">
            <v>2.4</v>
          </cell>
          <cell r="J655">
            <v>42920.3854976852</v>
          </cell>
          <cell r="K655">
            <v>2.71</v>
          </cell>
        </row>
        <row r="656">
          <cell r="A656">
            <v>115218</v>
          </cell>
          <cell r="B656" t="str">
            <v>柠檬</v>
          </cell>
          <cell r="C656" t="str">
            <v>50g(精选）</v>
          </cell>
          <cell r="D656" t="str">
            <v>听</v>
          </cell>
          <cell r="E656" t="str">
            <v>四川</v>
          </cell>
          <cell r="F656">
            <v>22</v>
          </cell>
          <cell r="G656">
            <v>11</v>
          </cell>
          <cell r="H656">
            <v>42929.3849652778</v>
          </cell>
          <cell r="I656">
            <v>11</v>
          </cell>
          <cell r="J656">
            <v>42185.7330324074</v>
          </cell>
          <cell r="K656">
            <v>9</v>
          </cell>
        </row>
        <row r="657">
          <cell r="A657">
            <v>41044</v>
          </cell>
          <cell r="B657" t="str">
            <v>芪苈强心胶囊</v>
          </cell>
          <cell r="C657" t="str">
            <v>0.3gx36粒</v>
          </cell>
          <cell r="D657" t="str">
            <v>盒</v>
          </cell>
          <cell r="E657" t="str">
            <v>石家庄以岭</v>
          </cell>
          <cell r="F657">
            <v>43</v>
          </cell>
          <cell r="G657">
            <v>43</v>
          </cell>
          <cell r="H657">
            <v>42964.7215046296</v>
          </cell>
          <cell r="I657">
            <v>31.79</v>
          </cell>
          <cell r="J657">
            <v>42906.7720601852</v>
          </cell>
          <cell r="K657">
            <v>31.5</v>
          </cell>
        </row>
        <row r="658">
          <cell r="A658">
            <v>19226</v>
          </cell>
          <cell r="B658" t="str">
            <v>迈之灵片</v>
          </cell>
          <cell r="C658" t="str">
            <v>150mgx40片</v>
          </cell>
          <cell r="D658" t="str">
            <v>盒</v>
          </cell>
          <cell r="E658" t="str">
            <v>德国礼达CESRA-ARZNEI</v>
          </cell>
          <cell r="F658">
            <v>96</v>
          </cell>
          <cell r="G658">
            <v>96</v>
          </cell>
          <cell r="H658">
            <v>42964.7179050926</v>
          </cell>
          <cell r="I658">
            <v>89</v>
          </cell>
          <cell r="J658">
            <v>42786.4825694444</v>
          </cell>
          <cell r="K658">
            <v>88.1</v>
          </cell>
        </row>
        <row r="659">
          <cell r="A659">
            <v>131669</v>
          </cell>
          <cell r="B659" t="str">
            <v>制氧机</v>
          </cell>
          <cell r="C659" t="str">
            <v>9F-3</v>
          </cell>
          <cell r="D659" t="str">
            <v>台</v>
          </cell>
          <cell r="E659" t="str">
            <v>江苏鱼跃</v>
          </cell>
          <cell r="F659">
            <v>3980</v>
          </cell>
          <cell r="G659">
            <v>3980</v>
          </cell>
          <cell r="H659">
            <v>42933.6832175926</v>
          </cell>
          <cell r="I659">
            <v>2600</v>
          </cell>
          <cell r="J659">
            <v>42297.4103356482</v>
          </cell>
          <cell r="K659">
            <v>2327</v>
          </cell>
        </row>
        <row r="660">
          <cell r="A660">
            <v>41824</v>
          </cell>
          <cell r="B660" t="str">
            <v>感咳双清胶囊</v>
          </cell>
          <cell r="C660" t="str">
            <v>0.3gx24粒</v>
          </cell>
          <cell r="D660" t="str">
            <v>盒</v>
          </cell>
          <cell r="E660" t="str">
            <v>四川济生堂</v>
          </cell>
          <cell r="F660">
            <v>25</v>
          </cell>
          <cell r="G660">
            <v>25</v>
          </cell>
          <cell r="H660">
            <v>42952.006875</v>
          </cell>
          <cell r="I660">
            <v>19</v>
          </cell>
          <cell r="J660">
            <v>42794.4887384259</v>
          </cell>
          <cell r="K660">
            <v>19.1</v>
          </cell>
        </row>
        <row r="661">
          <cell r="A661">
            <v>135269</v>
          </cell>
          <cell r="B661" t="str">
            <v>小儿氨酚黄那敏颗粒</v>
          </cell>
          <cell r="C661" t="str">
            <v>6gx20袋</v>
          </cell>
          <cell r="D661" t="str">
            <v>盒</v>
          </cell>
          <cell r="E661" t="str">
            <v>华润三九(北京)</v>
          </cell>
          <cell r="F661">
            <v>16.6</v>
          </cell>
          <cell r="G661">
            <v>16.6</v>
          </cell>
          <cell r="H661">
            <v>42930.3528125</v>
          </cell>
          <cell r="I661">
            <v>9.15</v>
          </cell>
          <cell r="J661">
            <v>42858.3885185185</v>
          </cell>
          <cell r="K661">
            <v>9.38</v>
          </cell>
        </row>
        <row r="662">
          <cell r="A662">
            <v>140409</v>
          </cell>
          <cell r="B662" t="str">
            <v>山楂粉
</v>
          </cell>
          <cell r="C662" t="str">
            <v>180g
</v>
          </cell>
          <cell r="D662" t="str">
            <v>瓶</v>
          </cell>
          <cell r="E662" t="str">
            <v>河北</v>
          </cell>
          <cell r="F662">
            <v>19.8</v>
          </cell>
          <cell r="G662">
            <v>19.8</v>
          </cell>
          <cell r="H662">
            <v>42961.4480439815</v>
          </cell>
          <cell r="I662">
            <v>10.5</v>
          </cell>
          <cell r="J662">
            <v>42789.6036689815</v>
          </cell>
          <cell r="K662">
            <v>9.5</v>
          </cell>
        </row>
        <row r="663">
          <cell r="A663">
            <v>134407</v>
          </cell>
          <cell r="B663" t="str">
            <v>石榴健胃散</v>
          </cell>
          <cell r="C663" t="str">
            <v>1.2gx10袋</v>
          </cell>
          <cell r="D663" t="str">
            <v>盒</v>
          </cell>
          <cell r="E663" t="str">
            <v>西藏藏医学院</v>
          </cell>
          <cell r="F663">
            <v>80</v>
          </cell>
          <cell r="G663">
            <v>80</v>
          </cell>
          <cell r="H663">
            <v>42935.7074768519</v>
          </cell>
          <cell r="I663">
            <v>28.84</v>
          </cell>
          <cell r="J663">
            <v>42873.4177546296</v>
          </cell>
          <cell r="K663">
            <v>28</v>
          </cell>
        </row>
        <row r="664">
          <cell r="A664">
            <v>144040</v>
          </cell>
          <cell r="B664" t="str">
            <v>夏枯全草</v>
          </cell>
          <cell r="C664" t="str">
            <v>段、10g</v>
          </cell>
          <cell r="D664" t="str">
            <v>袋</v>
          </cell>
          <cell r="E664" t="str">
            <v>四川</v>
          </cell>
          <cell r="F664">
            <v>1.02</v>
          </cell>
          <cell r="G664">
            <v>1.02</v>
          </cell>
          <cell r="H664">
            <v>42923.4350462963</v>
          </cell>
          <cell r="I664">
            <v>0.51</v>
          </cell>
          <cell r="J664">
            <v>42739.6706018519</v>
          </cell>
          <cell r="K664">
            <v>0.49</v>
          </cell>
        </row>
        <row r="665">
          <cell r="A665">
            <v>151909</v>
          </cell>
          <cell r="B665" t="str">
            <v>硫酸氢氯吡格雷片（帅泰）</v>
          </cell>
          <cell r="C665" t="str">
            <v>25mgx21片</v>
          </cell>
          <cell r="D665" t="str">
            <v>盒</v>
          </cell>
          <cell r="E665" t="str">
            <v>乐普药业</v>
          </cell>
          <cell r="F665">
            <v>68</v>
          </cell>
          <cell r="G665">
            <v>68</v>
          </cell>
          <cell r="H665">
            <v>42955.7433449074</v>
          </cell>
          <cell r="I665">
            <v>42</v>
          </cell>
          <cell r="J665">
            <v>42745.4507060185</v>
          </cell>
          <cell r="K665">
            <v>40</v>
          </cell>
        </row>
        <row r="666">
          <cell r="A666">
            <v>153486</v>
          </cell>
          <cell r="B666" t="str">
            <v>赶黄草</v>
          </cell>
          <cell r="C666" t="str">
            <v>2gx30袋</v>
          </cell>
          <cell r="D666" t="str">
            <v>盒</v>
          </cell>
          <cell r="E666" t="str">
            <v>四川古蔺</v>
          </cell>
          <cell r="F666">
            <v>118</v>
          </cell>
          <cell r="G666">
            <v>118</v>
          </cell>
          <cell r="H666">
            <v>42944.4237731481</v>
          </cell>
          <cell r="I666">
            <v>58.8</v>
          </cell>
          <cell r="J666">
            <v>42863.3815509259</v>
          </cell>
          <cell r="K666">
            <v>55.3</v>
          </cell>
        </row>
        <row r="667">
          <cell r="A667">
            <v>148531</v>
          </cell>
          <cell r="B667" t="str">
            <v>龙胆泻肝丸</v>
          </cell>
          <cell r="C667" t="str">
            <v>6gx10袋(水丸)</v>
          </cell>
          <cell r="D667" t="str">
            <v>盒</v>
          </cell>
          <cell r="E667" t="str">
            <v>四川绵阳制药</v>
          </cell>
          <cell r="F667">
            <v>22</v>
          </cell>
          <cell r="G667">
            <v>22</v>
          </cell>
          <cell r="H667">
            <v>42965.3795601852</v>
          </cell>
          <cell r="I667">
            <v>14.2</v>
          </cell>
          <cell r="J667">
            <v>42837.6310763889</v>
          </cell>
          <cell r="K667">
            <v>19.1</v>
          </cell>
        </row>
        <row r="668">
          <cell r="A668">
            <v>152530</v>
          </cell>
          <cell r="B668" t="str">
            <v>连翘</v>
          </cell>
          <cell r="C668" t="str">
            <v>净制</v>
          </cell>
          <cell r="D668" t="str">
            <v>10g</v>
          </cell>
          <cell r="E668" t="str">
            <v>陕西</v>
          </cell>
          <cell r="F668">
            <v>0.9</v>
          </cell>
          <cell r="G668">
            <v>0.9</v>
          </cell>
          <cell r="H668">
            <v>42956.4229050926</v>
          </cell>
          <cell r="I668">
            <v>0.61</v>
          </cell>
          <cell r="J668">
            <v>42852.4281018519</v>
          </cell>
          <cell r="K668">
            <v>0.58</v>
          </cell>
        </row>
        <row r="669">
          <cell r="A669">
            <v>155569</v>
          </cell>
          <cell r="B669" t="str">
            <v>碧生源牌纤纤茶</v>
          </cell>
          <cell r="C669" t="str">
            <v>2.5gx25袋</v>
          </cell>
          <cell r="D669" t="str">
            <v>盒</v>
          </cell>
          <cell r="E669" t="str">
            <v>北京澳特舒尔</v>
          </cell>
          <cell r="F669">
            <v>79.5</v>
          </cell>
          <cell r="G669">
            <v>79.5</v>
          </cell>
          <cell r="H669">
            <v>42909.6976851852</v>
          </cell>
          <cell r="I669">
            <v>61.2</v>
          </cell>
          <cell r="J669">
            <v>42906.4978356482</v>
          </cell>
          <cell r="K669">
            <v>62</v>
          </cell>
        </row>
        <row r="670">
          <cell r="A670">
            <v>14608</v>
          </cell>
          <cell r="B670" t="str">
            <v>江中健胃消食片</v>
          </cell>
          <cell r="C670" t="str">
            <v>0.5gx12片x3板(小儿)</v>
          </cell>
          <cell r="D670" t="str">
            <v>盒</v>
          </cell>
          <cell r="E670" t="str">
            <v>江中制药</v>
          </cell>
          <cell r="F670">
            <v>7.2</v>
          </cell>
          <cell r="G670">
            <v>7.2</v>
          </cell>
          <cell r="H670">
            <v>42958.5947106481</v>
          </cell>
          <cell r="I670">
            <v>6.8</v>
          </cell>
          <cell r="J670">
            <v>42832.3409722222</v>
          </cell>
          <cell r="K670">
            <v>6.45</v>
          </cell>
        </row>
        <row r="671">
          <cell r="A671">
            <v>1264</v>
          </cell>
          <cell r="B671" t="str">
            <v>湿毒清胶囊</v>
          </cell>
          <cell r="C671" t="str">
            <v>0.5gx30粒</v>
          </cell>
          <cell r="D671" t="str">
            <v>瓶</v>
          </cell>
          <cell r="E671" t="str">
            <v>广西玉林制药</v>
          </cell>
          <cell r="F671">
            <v>19</v>
          </cell>
          <cell r="G671">
            <v>19</v>
          </cell>
          <cell r="H671">
            <v>42964.7040162037</v>
          </cell>
          <cell r="I671">
            <v>16.5</v>
          </cell>
          <cell r="J671">
            <v>42920.3854976852</v>
          </cell>
          <cell r="K671">
            <v>16.9</v>
          </cell>
        </row>
        <row r="672">
          <cell r="A672">
            <v>39584</v>
          </cell>
          <cell r="B672" t="str">
            <v>天麻</v>
          </cell>
          <cell r="C672" t="str">
            <v>片</v>
          </cell>
          <cell r="D672" t="str">
            <v>10g</v>
          </cell>
          <cell r="E672" t="str">
            <v>四川</v>
          </cell>
          <cell r="F672">
            <v>5.13</v>
          </cell>
          <cell r="G672">
            <v>5.13</v>
          </cell>
          <cell r="H672">
            <v>42949.4340046296</v>
          </cell>
          <cell r="I672">
            <v>2.8</v>
          </cell>
          <cell r="J672">
            <v>42863.687962963</v>
          </cell>
          <cell r="K672">
            <v>2.44</v>
          </cell>
        </row>
        <row r="673">
          <cell r="A673">
            <v>3474</v>
          </cell>
          <cell r="B673" t="str">
            <v>痛风定胶囊</v>
          </cell>
          <cell r="C673" t="str">
            <v>0.4gx24粒</v>
          </cell>
          <cell r="D673" t="str">
            <v>盒</v>
          </cell>
          <cell r="E673" t="str">
            <v>四川升和药业</v>
          </cell>
          <cell r="F673">
            <v>22.5</v>
          </cell>
          <cell r="G673">
            <v>21.8</v>
          </cell>
          <cell r="H673">
            <v>42955.4182523148</v>
          </cell>
          <cell r="I673">
            <v>12.5</v>
          </cell>
          <cell r="J673">
            <v>42863.7063773148</v>
          </cell>
          <cell r="K673">
            <v>13</v>
          </cell>
        </row>
        <row r="674">
          <cell r="A674">
            <v>1256</v>
          </cell>
          <cell r="B674" t="str">
            <v>通宣理肺丸</v>
          </cell>
          <cell r="C674" t="str">
            <v>6gx50袋</v>
          </cell>
          <cell r="D674" t="str">
            <v>袋</v>
          </cell>
          <cell r="E674" t="str">
            <v>四川绵阳制药</v>
          </cell>
          <cell r="F674">
            <v>30</v>
          </cell>
          <cell r="G674">
            <v>30</v>
          </cell>
          <cell r="H674">
            <v>42964.4081944444</v>
          </cell>
          <cell r="I674">
            <v>27.05</v>
          </cell>
          <cell r="J674">
            <v>42751.5956018519</v>
          </cell>
          <cell r="K674">
            <v>26</v>
          </cell>
        </row>
        <row r="675">
          <cell r="A675">
            <v>6045</v>
          </cell>
          <cell r="B675" t="str">
            <v>氯雷他定片(开瑞坦片)</v>
          </cell>
          <cell r="C675" t="str">
            <v>10mgx6片</v>
          </cell>
          <cell r="D675" t="str">
            <v>盒</v>
          </cell>
          <cell r="E675" t="str">
            <v>上海先灵葆雅</v>
          </cell>
          <cell r="F675">
            <v>23</v>
          </cell>
          <cell r="G675">
            <v>23</v>
          </cell>
          <cell r="H675">
            <v>42955.7433449074</v>
          </cell>
          <cell r="I675">
            <v>18.93</v>
          </cell>
          <cell r="J675">
            <v>42786.7422106481</v>
          </cell>
          <cell r="K675">
            <v>17.5</v>
          </cell>
        </row>
        <row r="676">
          <cell r="A676">
            <v>40191</v>
          </cell>
          <cell r="B676" t="str">
            <v>单硝酸异山梨酯缓释胶囊(德瑞宁)</v>
          </cell>
          <cell r="C676" t="str">
            <v>40mgx20粒</v>
          </cell>
          <cell r="D676" t="str">
            <v>盒</v>
          </cell>
          <cell r="E676" t="str">
            <v>北京红林</v>
          </cell>
          <cell r="F676">
            <v>23</v>
          </cell>
          <cell r="G676">
            <v>23</v>
          </cell>
          <cell r="H676">
            <v>42950.7654282407</v>
          </cell>
          <cell r="I676">
            <v>9.8</v>
          </cell>
          <cell r="J676">
            <v>42872.4444675926</v>
          </cell>
          <cell r="K676">
            <v>10</v>
          </cell>
        </row>
        <row r="677">
          <cell r="A677">
            <v>46642</v>
          </cell>
          <cell r="B677" t="str">
            <v>皮肤消毒液</v>
          </cell>
          <cell r="C677" t="str">
            <v>100ml(喷雾型)</v>
          </cell>
          <cell r="D677" t="str">
            <v>瓶</v>
          </cell>
          <cell r="E677" t="str">
            <v>四川省伊洁士</v>
          </cell>
          <cell r="F677">
            <v>3.5</v>
          </cell>
          <cell r="G677">
            <v>3.5</v>
          </cell>
          <cell r="H677">
            <v>42965.3795601852</v>
          </cell>
          <cell r="I677">
            <v>2.2</v>
          </cell>
          <cell r="J677">
            <v>42865.4101157407</v>
          </cell>
          <cell r="K677">
            <v>2.5</v>
          </cell>
        </row>
        <row r="678">
          <cell r="A678">
            <v>49944</v>
          </cell>
          <cell r="B678" t="str">
            <v>乌鸡白凤丸</v>
          </cell>
          <cell r="C678" t="str">
            <v>6gx10袋</v>
          </cell>
          <cell r="D678" t="str">
            <v>盒</v>
          </cell>
          <cell r="E678" t="str">
            <v>桐君阁药厂</v>
          </cell>
          <cell r="F678">
            <v>38</v>
          </cell>
          <cell r="G678">
            <v>38</v>
          </cell>
          <cell r="H678">
            <v>42964.4213425926</v>
          </cell>
          <cell r="I678">
            <v>20.2</v>
          </cell>
          <cell r="J678">
            <v>42846.425162037</v>
          </cell>
          <cell r="K678">
            <v>20.61</v>
          </cell>
        </row>
        <row r="679">
          <cell r="A679">
            <v>2040</v>
          </cell>
          <cell r="B679" t="str">
            <v>灯盏花素片</v>
          </cell>
          <cell r="C679" t="str">
            <v>20片x2板</v>
          </cell>
          <cell r="D679" t="str">
            <v>盒</v>
          </cell>
          <cell r="E679" t="str">
            <v>云南植物药业</v>
          </cell>
          <cell r="F679">
            <v>8.8</v>
          </cell>
          <cell r="G679">
            <v>8.8</v>
          </cell>
          <cell r="H679">
            <v>42956.7176851852</v>
          </cell>
          <cell r="I679">
            <v>6.8</v>
          </cell>
          <cell r="J679">
            <v>42817.7026041667</v>
          </cell>
          <cell r="K679">
            <v>7.8</v>
          </cell>
        </row>
        <row r="680">
          <cell r="A680">
            <v>36543</v>
          </cell>
          <cell r="B680" t="str">
            <v>茵陈</v>
          </cell>
          <cell r="C680" t="str">
            <v>1.4g（饮片15g）配方颗粒</v>
          </cell>
          <cell r="D680" t="str">
            <v>袋</v>
          </cell>
          <cell r="E680" t="str">
            <v>四川</v>
          </cell>
          <cell r="F680">
            <v>1.57</v>
          </cell>
          <cell r="G680">
            <v>1.43</v>
          </cell>
          <cell r="H680">
            <v>42926.6752893518</v>
          </cell>
          <cell r="I680">
            <v>1.01</v>
          </cell>
          <cell r="J680">
            <v>41422.6504398148</v>
          </cell>
          <cell r="K680">
            <v>0.91</v>
          </cell>
        </row>
        <row r="681">
          <cell r="A681">
            <v>53882</v>
          </cell>
          <cell r="B681" t="str">
            <v>盐酸曲唑酮片</v>
          </cell>
          <cell r="C681" t="str">
            <v>50mgx20片</v>
          </cell>
          <cell r="D681" t="str">
            <v>盒</v>
          </cell>
          <cell r="E681" t="str">
            <v>中国台湾</v>
          </cell>
          <cell r="F681">
            <v>67</v>
          </cell>
          <cell r="G681">
            <v>63</v>
          </cell>
          <cell r="H681">
            <v>42955.4177777778</v>
          </cell>
          <cell r="I681">
            <v>54.8</v>
          </cell>
          <cell r="J681">
            <v>42636.4358217593</v>
          </cell>
          <cell r="K681">
            <v>54</v>
          </cell>
        </row>
        <row r="682">
          <cell r="A682">
            <v>21871</v>
          </cell>
          <cell r="B682" t="str">
            <v>白芍总苷胶囊(帕夫林)</v>
          </cell>
          <cell r="C682" t="str">
            <v>0.3gx36粒</v>
          </cell>
          <cell r="D682" t="str">
            <v>盒</v>
          </cell>
          <cell r="E682" t="str">
            <v>宁波立华</v>
          </cell>
          <cell r="F682">
            <v>45</v>
          </cell>
          <cell r="G682">
            <v>45</v>
          </cell>
          <cell r="H682">
            <v>42956.7274884259</v>
          </cell>
          <cell r="I682">
            <v>38.2</v>
          </cell>
          <cell r="J682">
            <v>42879.653587963</v>
          </cell>
          <cell r="K682">
            <v>39</v>
          </cell>
        </row>
        <row r="683">
          <cell r="A683">
            <v>45185</v>
          </cell>
          <cell r="B683" t="str">
            <v>愈酚伪麻口服溶液(艾舒)</v>
          </cell>
          <cell r="C683" t="str">
            <v>100ml</v>
          </cell>
          <cell r="D683" t="str">
            <v>瓶</v>
          </cell>
          <cell r="E683" t="str">
            <v>上海强生制药</v>
          </cell>
          <cell r="F683">
            <v>25</v>
          </cell>
          <cell r="G683">
            <v>25</v>
          </cell>
          <cell r="H683">
            <v>42914.6421412037</v>
          </cell>
          <cell r="I683">
            <v>19.95</v>
          </cell>
          <cell r="J683">
            <v>42193.6214814815</v>
          </cell>
          <cell r="K683">
            <v>0</v>
          </cell>
        </row>
        <row r="684">
          <cell r="A684">
            <v>36803</v>
          </cell>
          <cell r="B684" t="str">
            <v>木瓜</v>
          </cell>
          <cell r="C684" t="str">
            <v>1.2g（饮片9g）配方颗粒</v>
          </cell>
          <cell r="D684" t="str">
            <v>袋</v>
          </cell>
          <cell r="E684" t="str">
            <v>云南</v>
          </cell>
          <cell r="F684">
            <v>1.13</v>
          </cell>
          <cell r="G684">
            <v>1.13</v>
          </cell>
          <cell r="H684">
            <v>42943.7036574074</v>
          </cell>
          <cell r="I684">
            <v>0.72</v>
          </cell>
          <cell r="J684">
            <v>41682.3792824074</v>
          </cell>
          <cell r="K684">
            <v>0.77</v>
          </cell>
        </row>
        <row r="685">
          <cell r="A685">
            <v>36695</v>
          </cell>
          <cell r="B685" t="str">
            <v>炒蒺藜</v>
          </cell>
          <cell r="C685" t="str">
            <v>0.5g（饮片10g）配方颗粒</v>
          </cell>
          <cell r="D685" t="str">
            <v>袋</v>
          </cell>
          <cell r="E685" t="str">
            <v>河北</v>
          </cell>
          <cell r="F685">
            <v>1.2</v>
          </cell>
          <cell r="G685">
            <v>1</v>
          </cell>
          <cell r="H685">
            <v>42929.5919328704</v>
          </cell>
          <cell r="I685">
            <v>0.77</v>
          </cell>
          <cell r="J685">
            <v>41074.6237268519</v>
          </cell>
          <cell r="K685">
            <v>0.6</v>
          </cell>
        </row>
        <row r="686">
          <cell r="A686">
            <v>10228</v>
          </cell>
          <cell r="B686" t="str">
            <v>聚维酮碘溶液(艾利克)</v>
          </cell>
          <cell r="C686" t="str">
            <v>200ml：5%(带冲洗器)</v>
          </cell>
          <cell r="D686" t="str">
            <v>瓶</v>
          </cell>
          <cell r="E686" t="str">
            <v>成都永安</v>
          </cell>
          <cell r="F686">
            <v>18</v>
          </cell>
          <cell r="G686">
            <v>18</v>
          </cell>
          <cell r="H686">
            <v>42956.7232407407</v>
          </cell>
          <cell r="I686">
            <v>16</v>
          </cell>
          <cell r="J686">
            <v>42826.4640509259</v>
          </cell>
          <cell r="K686">
            <v>16.16</v>
          </cell>
        </row>
        <row r="687">
          <cell r="A687">
            <v>36554</v>
          </cell>
          <cell r="B687" t="str">
            <v>煅磁石</v>
          </cell>
          <cell r="C687" t="str">
            <v>0.8g（饮片15g）配方颗粒</v>
          </cell>
          <cell r="D687" t="str">
            <v>袋</v>
          </cell>
          <cell r="E687" t="str">
            <v>河北</v>
          </cell>
          <cell r="F687">
            <v>0.67</v>
          </cell>
          <cell r="G687">
            <v>0.67</v>
          </cell>
          <cell r="H687">
            <v>42929.5919328704</v>
          </cell>
          <cell r="I687">
            <v>0.43</v>
          </cell>
          <cell r="J687">
            <v>41099.6626967593</v>
          </cell>
          <cell r="K687">
            <v>0.34</v>
          </cell>
        </row>
        <row r="688">
          <cell r="A688">
            <v>32003</v>
          </cell>
          <cell r="B688" t="str">
            <v>罗康全活力型血糖试纸</v>
          </cell>
          <cell r="C688" t="str">
            <v>50片</v>
          </cell>
          <cell r="D688" t="str">
            <v>盒</v>
          </cell>
          <cell r="E688" t="str">
            <v>德国罗氏诊断</v>
          </cell>
          <cell r="F688">
            <v>258</v>
          </cell>
          <cell r="G688">
            <v>258</v>
          </cell>
          <cell r="H688">
            <v>42933.6832175926</v>
          </cell>
          <cell r="I688">
            <v>201.5</v>
          </cell>
          <cell r="J688">
            <v>42159.8301157407</v>
          </cell>
          <cell r="K688">
            <v>215.2</v>
          </cell>
        </row>
        <row r="689">
          <cell r="A689">
            <v>59000</v>
          </cell>
          <cell r="B689" t="str">
            <v>L-谷氨酰胺呱仑酸钠颗粒(麦滋林)</v>
          </cell>
          <cell r="C689" t="str">
            <v>(0.67g，10gx15包</v>
          </cell>
          <cell r="D689" t="str">
            <v>袋</v>
          </cell>
          <cell r="E689" t="str">
            <v>日本寿制药</v>
          </cell>
          <cell r="F689">
            <v>28.5</v>
          </cell>
          <cell r="G689">
            <v>28.5</v>
          </cell>
          <cell r="H689">
            <v>42951.9908101852</v>
          </cell>
          <cell r="I689">
            <v>21.5</v>
          </cell>
          <cell r="J689">
            <v>42681.6991550926</v>
          </cell>
          <cell r="K689">
            <v>22</v>
          </cell>
        </row>
        <row r="690">
          <cell r="A690">
            <v>48845</v>
          </cell>
          <cell r="B690" t="str">
            <v>垂盆草</v>
          </cell>
          <cell r="C690" t="str">
            <v>段</v>
          </cell>
          <cell r="D690" t="str">
            <v>10g</v>
          </cell>
          <cell r="E690" t="str">
            <v>四川</v>
          </cell>
          <cell r="F690">
            <v>0.61</v>
          </cell>
          <cell r="G690">
            <v>0.61</v>
          </cell>
          <cell r="H690">
            <v>42944.440787037</v>
          </cell>
          <cell r="I690">
            <v>0.33</v>
          </cell>
          <cell r="J690">
            <v>42305.6946643519</v>
          </cell>
          <cell r="K690">
            <v>0.33</v>
          </cell>
        </row>
        <row r="691">
          <cell r="A691">
            <v>105994</v>
          </cell>
          <cell r="B691" t="str">
            <v>御美彩染焗油膏(五贝子)栗红色</v>
          </cell>
          <cell r="C691" t="str">
            <v>120g</v>
          </cell>
          <cell r="D691" t="str">
            <v>盒</v>
          </cell>
          <cell r="E691" t="str">
            <v>北京老人头</v>
          </cell>
          <cell r="F691">
            <v>78</v>
          </cell>
          <cell r="G691">
            <v>78</v>
          </cell>
          <cell r="H691">
            <v>42907.8157175926</v>
          </cell>
          <cell r="I691">
            <v>50.7</v>
          </cell>
          <cell r="J691">
            <v>41856.593912037</v>
          </cell>
          <cell r="K691">
            <v>62.4</v>
          </cell>
        </row>
        <row r="692">
          <cell r="A692">
            <v>122158</v>
          </cell>
          <cell r="B692" t="str">
            <v>理肤泉舒安臻白保湿乳液</v>
          </cell>
          <cell r="C692" t="str">
            <v>50ml</v>
          </cell>
          <cell r="D692" t="str">
            <v>支</v>
          </cell>
          <cell r="E692" t="str">
            <v>法国理肤泉</v>
          </cell>
          <cell r="F692">
            <v>280</v>
          </cell>
          <cell r="G692">
            <v>280</v>
          </cell>
          <cell r="H692">
            <v>42964.3987152778</v>
          </cell>
          <cell r="I692">
            <v>224</v>
          </cell>
          <cell r="J692">
            <v>42733.4546643519</v>
          </cell>
          <cell r="K692">
            <v>216</v>
          </cell>
        </row>
        <row r="693">
          <cell r="A693">
            <v>125030</v>
          </cell>
          <cell r="B693" t="str">
            <v>马应龙麝香痔疮膏</v>
          </cell>
          <cell r="C693" t="str">
            <v>4gx6支</v>
          </cell>
          <cell r="D693" t="str">
            <v>盒</v>
          </cell>
          <cell r="E693" t="str">
            <v>马应龙股份</v>
          </cell>
          <cell r="F693">
            <v>23.9</v>
          </cell>
          <cell r="G693">
            <v>23.9</v>
          </cell>
          <cell r="H693">
            <v>42964.7197569444</v>
          </cell>
          <cell r="I693">
            <v>17.28</v>
          </cell>
          <cell r="J693">
            <v>42913.4419444444</v>
          </cell>
          <cell r="K693">
            <v>17.3</v>
          </cell>
        </row>
        <row r="694">
          <cell r="A694">
            <v>28203</v>
          </cell>
          <cell r="B694" t="str">
            <v>消渴灵片</v>
          </cell>
          <cell r="C694" t="str">
            <v>0.36gx100片</v>
          </cell>
          <cell r="D694" t="str">
            <v>瓶</v>
          </cell>
          <cell r="E694" t="str">
            <v>云南白药股份</v>
          </cell>
          <cell r="F694">
            <v>28</v>
          </cell>
          <cell r="G694">
            <v>28</v>
          </cell>
          <cell r="H694">
            <v>42951.9812847222</v>
          </cell>
          <cell r="I694">
            <v>9</v>
          </cell>
          <cell r="J694">
            <v>42825.7046412037</v>
          </cell>
          <cell r="K694">
            <v>9.2</v>
          </cell>
        </row>
        <row r="695">
          <cell r="A695">
            <v>122195</v>
          </cell>
          <cell r="B695" t="str">
            <v>小儿止咳糖浆</v>
          </cell>
          <cell r="C695" t="str">
            <v>225ml</v>
          </cell>
          <cell r="D695" t="str">
            <v>瓶</v>
          </cell>
          <cell r="E695" t="str">
            <v>华润三九(郴州)</v>
          </cell>
          <cell r="F695">
            <v>18.3</v>
          </cell>
          <cell r="G695">
            <v>18.3</v>
          </cell>
          <cell r="H695">
            <v>42964.72125</v>
          </cell>
          <cell r="I695">
            <v>7.1</v>
          </cell>
          <cell r="J695">
            <v>42167.4898958333</v>
          </cell>
          <cell r="K695">
            <v>7.2</v>
          </cell>
        </row>
        <row r="696">
          <cell r="A696">
            <v>134900</v>
          </cell>
          <cell r="B696" t="str">
            <v>山银花露（冰糖型）</v>
          </cell>
          <cell r="C696" t="str">
            <v>340ml</v>
          </cell>
          <cell r="D696" t="str">
            <v>瓶</v>
          </cell>
          <cell r="E696" t="str">
            <v>湖北宏源科技(原湖北宏源）</v>
          </cell>
          <cell r="F696">
            <v>5.9</v>
          </cell>
          <cell r="G696">
            <v>5.9</v>
          </cell>
          <cell r="H696">
            <v>42947.482349537</v>
          </cell>
          <cell r="I696">
            <v>2.7</v>
          </cell>
          <cell r="J696">
            <v>42787.657650463</v>
          </cell>
          <cell r="K696">
            <v>2.55</v>
          </cell>
        </row>
        <row r="697">
          <cell r="A697">
            <v>46472</v>
          </cell>
          <cell r="B697" t="str">
            <v>透骨灵橡胶膏</v>
          </cell>
          <cell r="C697" t="str">
            <v>6.5cmx10cmx2片x2袋</v>
          </cell>
          <cell r="D697" t="str">
            <v>盒</v>
          </cell>
          <cell r="E697" t="str">
            <v>内蒙古科尔沁</v>
          </cell>
          <cell r="F697">
            <v>29.5</v>
          </cell>
          <cell r="G697">
            <v>29.5</v>
          </cell>
          <cell r="H697">
            <v>42957.6343402778</v>
          </cell>
          <cell r="I697">
            <v>7.73</v>
          </cell>
          <cell r="J697">
            <v>42852.3836226852</v>
          </cell>
          <cell r="K697">
            <v>10.3</v>
          </cell>
        </row>
        <row r="698">
          <cell r="A698">
            <v>145875</v>
          </cell>
          <cell r="B698" t="str">
            <v>酸枣仁合剂</v>
          </cell>
          <cell r="C698" t="str">
            <v>120ml</v>
          </cell>
          <cell r="D698" t="str">
            <v>盒</v>
          </cell>
          <cell r="E698" t="str">
            <v>安徽安科余良卿</v>
          </cell>
          <cell r="F698">
            <v>46</v>
          </cell>
          <cell r="G698">
            <v>46</v>
          </cell>
          <cell r="H698">
            <v>42943.7327777778</v>
          </cell>
          <cell r="I698">
            <v>20</v>
          </cell>
          <cell r="J698">
            <v>42417.7068402778</v>
          </cell>
          <cell r="K698">
            <v>18.4</v>
          </cell>
        </row>
        <row r="699">
          <cell r="A699">
            <v>146525</v>
          </cell>
          <cell r="B699" t="str">
            <v>玄参</v>
          </cell>
          <cell r="C699" t="str">
            <v>片10g</v>
          </cell>
          <cell r="D699" t="str">
            <v>袋</v>
          </cell>
          <cell r="E699" t="str">
            <v>浙江</v>
          </cell>
          <cell r="F699">
            <v>1.18</v>
          </cell>
          <cell r="G699">
            <v>1.18</v>
          </cell>
          <cell r="H699">
            <v>42894.434537037</v>
          </cell>
          <cell r="I699">
            <v>0.64</v>
          </cell>
          <cell r="J699">
            <v>42739.6706018519</v>
          </cell>
          <cell r="K699">
            <v>0.46</v>
          </cell>
        </row>
        <row r="700">
          <cell r="A700">
            <v>154181</v>
          </cell>
          <cell r="B700" t="str">
            <v>栀子</v>
          </cell>
          <cell r="C700" t="str">
            <v>碎</v>
          </cell>
          <cell r="D700" t="str">
            <v>10g</v>
          </cell>
          <cell r="E700" t="str">
            <v>福建</v>
          </cell>
          <cell r="F700">
            <v>0.7</v>
          </cell>
          <cell r="G700">
            <v>0.7</v>
          </cell>
          <cell r="H700">
            <v>42933.3710763889</v>
          </cell>
          <cell r="I700">
            <v>0.25</v>
          </cell>
          <cell r="J700">
            <v>42817.6820717593</v>
          </cell>
          <cell r="K700">
            <v>0.17</v>
          </cell>
        </row>
        <row r="701">
          <cell r="A701">
            <v>158030</v>
          </cell>
          <cell r="B701" t="str">
            <v>海螵蛸</v>
          </cell>
          <cell r="C701" t="str">
            <v>块</v>
          </cell>
          <cell r="D701" t="str">
            <v>10g</v>
          </cell>
          <cell r="E701" t="str">
            <v>山东</v>
          </cell>
          <cell r="F701">
            <v>0.69</v>
          </cell>
          <cell r="G701">
            <v>0.69</v>
          </cell>
          <cell r="H701">
            <v>42958.407337963</v>
          </cell>
          <cell r="I701">
            <v>0.42</v>
          </cell>
          <cell r="J701">
            <v>42888.6376041667</v>
          </cell>
          <cell r="K701">
            <v>0.38</v>
          </cell>
        </row>
        <row r="702">
          <cell r="A702">
            <v>4265</v>
          </cell>
          <cell r="B702" t="str">
            <v>维生素B1片</v>
          </cell>
          <cell r="C702" t="str">
            <v>10mgx100片</v>
          </cell>
          <cell r="D702" t="str">
            <v>瓶</v>
          </cell>
          <cell r="E702" t="str">
            <v>成都第一药业</v>
          </cell>
          <cell r="F702">
            <v>3.5</v>
          </cell>
          <cell r="G702">
            <v>3.5</v>
          </cell>
          <cell r="H702">
            <v>42951.4365625</v>
          </cell>
          <cell r="I702">
            <v>2.7</v>
          </cell>
          <cell r="J702">
            <v>42936.7047222222</v>
          </cell>
          <cell r="K702">
            <v>2.6</v>
          </cell>
        </row>
        <row r="703">
          <cell r="A703">
            <v>12861</v>
          </cell>
          <cell r="B703" t="str">
            <v>布洛芬混悬液(美林)</v>
          </cell>
          <cell r="C703" t="str">
            <v>100ml:2g</v>
          </cell>
          <cell r="D703" t="str">
            <v>瓶</v>
          </cell>
          <cell r="E703" t="str">
            <v>上海强生制药</v>
          </cell>
          <cell r="F703">
            <v>27</v>
          </cell>
          <cell r="G703">
            <v>27</v>
          </cell>
          <cell r="H703">
            <v>42952.0050694444</v>
          </cell>
          <cell r="I703">
            <v>17.95</v>
          </cell>
          <cell r="J703">
            <v>42376.6220601852</v>
          </cell>
          <cell r="K703">
            <v>18.22</v>
          </cell>
        </row>
        <row r="704">
          <cell r="A704">
            <v>16426</v>
          </cell>
          <cell r="B704" t="str">
            <v>双歧杆菌乳杆菌三联活菌片(金双歧)</v>
          </cell>
          <cell r="C704" t="str">
            <v>24片</v>
          </cell>
          <cell r="D704" t="str">
            <v>盒</v>
          </cell>
          <cell r="E704" t="str">
            <v>内蒙古双奇</v>
          </cell>
          <cell r="F704">
            <v>21</v>
          </cell>
          <cell r="G704">
            <v>21</v>
          </cell>
          <cell r="H704">
            <v>42961.7069444444</v>
          </cell>
          <cell r="I704">
            <v>18.75</v>
          </cell>
          <cell r="J704">
            <v>42843.3473958333</v>
          </cell>
          <cell r="K704">
            <v>18.7</v>
          </cell>
        </row>
        <row r="705">
          <cell r="A705">
            <v>196</v>
          </cell>
          <cell r="B705" t="str">
            <v>感冒清胶囊</v>
          </cell>
          <cell r="C705" t="str">
            <v>0.5gx24粒</v>
          </cell>
          <cell r="D705" t="str">
            <v>盒</v>
          </cell>
          <cell r="E705" t="str">
            <v>广州白云山总厂</v>
          </cell>
          <cell r="F705">
            <v>6.5</v>
          </cell>
          <cell r="G705">
            <v>6.5</v>
          </cell>
          <cell r="H705">
            <v>42914.6528587963</v>
          </cell>
          <cell r="I705">
            <v>6</v>
          </cell>
          <cell r="J705">
            <v>42677.3898148148</v>
          </cell>
          <cell r="K705">
            <v>5.7</v>
          </cell>
        </row>
        <row r="706">
          <cell r="A706">
            <v>2134</v>
          </cell>
          <cell r="B706" t="str">
            <v>利胆片</v>
          </cell>
          <cell r="C706" t="str">
            <v>100片(糖衣)</v>
          </cell>
          <cell r="D706" t="str">
            <v>瓶</v>
          </cell>
          <cell r="E706" t="str">
            <v>四川绵阳制药</v>
          </cell>
          <cell r="F706">
            <v>20</v>
          </cell>
          <cell r="G706">
            <v>8</v>
          </cell>
          <cell r="H706">
            <v>42964.7208217593</v>
          </cell>
          <cell r="I706">
            <v>8.9</v>
          </cell>
          <cell r="J706">
            <v>42837.4361805556</v>
          </cell>
          <cell r="K706">
            <v>17.7</v>
          </cell>
        </row>
        <row r="707">
          <cell r="A707">
            <v>17320</v>
          </cell>
          <cell r="B707" t="str">
            <v>格列本脲片(优降糖)</v>
          </cell>
          <cell r="C707" t="str">
            <v>2.5mgx100片</v>
          </cell>
          <cell r="D707" t="str">
            <v>瓶</v>
          </cell>
          <cell r="E707" t="str">
            <v>天津太平洋</v>
          </cell>
          <cell r="F707">
            <v>2</v>
          </cell>
          <cell r="G707">
            <v>2</v>
          </cell>
          <cell r="H707">
            <v>42962.7176851852</v>
          </cell>
          <cell r="I707">
            <v>1.75</v>
          </cell>
          <cell r="J707">
            <v>42894.7027546296</v>
          </cell>
          <cell r="K707">
            <v>1.8</v>
          </cell>
        </row>
        <row r="708">
          <cell r="A708">
            <v>40921</v>
          </cell>
          <cell r="B708" t="str">
            <v>浮小麦</v>
          </cell>
          <cell r="C708" t="str">
            <v>净制</v>
          </cell>
          <cell r="D708" t="str">
            <v>10g</v>
          </cell>
          <cell r="E708" t="str">
            <v>四川</v>
          </cell>
          <cell r="F708">
            <v>0.16</v>
          </cell>
          <cell r="G708">
            <v>0.16</v>
          </cell>
          <cell r="H708">
            <v>42958.4071296296</v>
          </cell>
          <cell r="I708">
            <v>0.07</v>
          </cell>
          <cell r="J708">
            <v>42929.38375</v>
          </cell>
          <cell r="K708">
            <v>0.08</v>
          </cell>
        </row>
        <row r="709">
          <cell r="A709">
            <v>54409</v>
          </cell>
          <cell r="B709" t="str">
            <v>盐酸乙哌立松片(妙纳)</v>
          </cell>
          <cell r="C709" t="str">
            <v>50mgx20片</v>
          </cell>
          <cell r="D709" t="str">
            <v>盒</v>
          </cell>
          <cell r="E709" t="str">
            <v>卫材(中国)</v>
          </cell>
          <cell r="F709">
            <v>33.5</v>
          </cell>
          <cell r="G709">
            <v>33.5</v>
          </cell>
          <cell r="H709">
            <v>42964.3843518519</v>
          </cell>
          <cell r="I709">
            <v>29.97</v>
          </cell>
          <cell r="J709">
            <v>42587.6806712963</v>
          </cell>
          <cell r="K709">
            <v>29.25</v>
          </cell>
        </row>
        <row r="710">
          <cell r="A710">
            <v>48838</v>
          </cell>
          <cell r="B710" t="str">
            <v>炮山甲</v>
          </cell>
          <cell r="C710" t="str">
            <v>砂烫</v>
          </cell>
          <cell r="D710" t="str">
            <v>10g</v>
          </cell>
          <cell r="E710" t="str">
            <v>云南</v>
          </cell>
          <cell r="F710">
            <v>91</v>
          </cell>
          <cell r="G710">
            <v>91</v>
          </cell>
          <cell r="H710">
            <v>42940.3750231481</v>
          </cell>
          <cell r="I710">
            <v>68.25</v>
          </cell>
          <cell r="J710">
            <v>42844.6353240741</v>
          </cell>
          <cell r="K710">
            <v>63</v>
          </cell>
        </row>
        <row r="711">
          <cell r="A711">
            <v>49565</v>
          </cell>
          <cell r="B711" t="str">
            <v>炒僵蚕</v>
          </cell>
          <cell r="C711" t="str">
            <v>麸炒</v>
          </cell>
          <cell r="D711" t="str">
            <v>10g</v>
          </cell>
          <cell r="E711" t="str">
            <v>四川</v>
          </cell>
          <cell r="F711">
            <v>5.8</v>
          </cell>
          <cell r="G711">
            <v>5.8</v>
          </cell>
          <cell r="H711">
            <v>42962.6508912037</v>
          </cell>
          <cell r="I711">
            <v>2.46</v>
          </cell>
          <cell r="J711">
            <v>42926.6899074074</v>
          </cell>
          <cell r="K711">
            <v>2.54</v>
          </cell>
        </row>
        <row r="712">
          <cell r="A712">
            <v>15929</v>
          </cell>
          <cell r="B712" t="str">
            <v>桂枝茯苓丸</v>
          </cell>
          <cell r="C712" t="str">
            <v>126丸</v>
          </cell>
          <cell r="D712" t="str">
            <v>瓶</v>
          </cell>
          <cell r="E712" t="str">
            <v>成都九芝堂</v>
          </cell>
          <cell r="F712">
            <v>24.5</v>
          </cell>
          <cell r="G712">
            <v>24.5</v>
          </cell>
          <cell r="H712">
            <v>42948.6345717593</v>
          </cell>
          <cell r="I712">
            <v>22.5</v>
          </cell>
          <cell r="J712">
            <v>42920.4718402778</v>
          </cell>
          <cell r="K712">
            <v>23</v>
          </cell>
        </row>
        <row r="713">
          <cell r="A713">
            <v>9942</v>
          </cell>
          <cell r="B713" t="str">
            <v>辛伐他汀片(利之舒)</v>
          </cell>
          <cell r="C713" t="str">
            <v>10mgx10片</v>
          </cell>
          <cell r="D713" t="str">
            <v>盒</v>
          </cell>
          <cell r="E713" t="str">
            <v>哈药三精明水</v>
          </cell>
          <cell r="F713">
            <v>16</v>
          </cell>
          <cell r="G713">
            <v>16</v>
          </cell>
          <cell r="H713">
            <v>42964.7040162037</v>
          </cell>
          <cell r="I713">
            <v>9</v>
          </cell>
          <cell r="J713">
            <v>42577.4127083333</v>
          </cell>
          <cell r="K713">
            <v>8.8</v>
          </cell>
        </row>
        <row r="714">
          <cell r="A714">
            <v>54353</v>
          </cell>
          <cell r="B714" t="str">
            <v>依巴斯汀片（开思亭）</v>
          </cell>
          <cell r="C714" t="str">
            <v>10mgx10片</v>
          </cell>
          <cell r="D714" t="str">
            <v>盒</v>
          </cell>
          <cell r="E714" t="str">
            <v>西班牙艾美罗</v>
          </cell>
          <cell r="F714">
            <v>42.6</v>
          </cell>
          <cell r="G714">
            <v>42.6</v>
          </cell>
          <cell r="H714">
            <v>42929.6305787037</v>
          </cell>
          <cell r="I714">
            <v>38.3</v>
          </cell>
          <cell r="J714">
            <v>41332.6800578704</v>
          </cell>
          <cell r="K714">
            <v>0</v>
          </cell>
        </row>
        <row r="715">
          <cell r="A715">
            <v>40656</v>
          </cell>
          <cell r="B715" t="str">
            <v>丹皮酚软膏</v>
          </cell>
          <cell r="C715" t="str">
            <v>10g</v>
          </cell>
          <cell r="D715" t="str">
            <v>支</v>
          </cell>
          <cell r="E715" t="str">
            <v>长春普华制药</v>
          </cell>
          <cell r="F715">
            <v>12.5</v>
          </cell>
          <cell r="G715">
            <v>12.5</v>
          </cell>
          <cell r="H715">
            <v>42950.3618518518</v>
          </cell>
          <cell r="I715">
            <v>4</v>
          </cell>
          <cell r="J715">
            <v>42908.4504282407</v>
          </cell>
          <cell r="K715">
            <v>4.51</v>
          </cell>
        </row>
        <row r="716">
          <cell r="A716">
            <v>28611</v>
          </cell>
          <cell r="B716" t="str">
            <v>小蓟</v>
          </cell>
          <cell r="C716" t="str">
            <v>段</v>
          </cell>
          <cell r="D716" t="str">
            <v>10g</v>
          </cell>
          <cell r="E716" t="str">
            <v>四川</v>
          </cell>
          <cell r="F716">
            <v>0.22</v>
          </cell>
          <cell r="G716">
            <v>0.22</v>
          </cell>
          <cell r="H716">
            <v>42916.629837963</v>
          </cell>
          <cell r="I716">
            <v>0.1</v>
          </cell>
          <cell r="J716">
            <v>42376.6768865741</v>
          </cell>
          <cell r="K716">
            <v>0.16</v>
          </cell>
        </row>
        <row r="717">
          <cell r="A717">
            <v>82751</v>
          </cell>
          <cell r="B717" t="str">
            <v>泮托拉唑钠肠溶胶囊</v>
          </cell>
          <cell r="C717" t="str">
            <v>40mgx12粒</v>
          </cell>
          <cell r="D717" t="str">
            <v>盒</v>
          </cell>
          <cell r="E717" t="str">
            <v>湖南迪诺</v>
          </cell>
          <cell r="F717">
            <v>44.5</v>
          </cell>
          <cell r="G717">
            <v>44.5</v>
          </cell>
          <cell r="H717">
            <v>42958.577337963</v>
          </cell>
          <cell r="I717">
            <v>14.28</v>
          </cell>
          <cell r="J717">
            <v>42202.7692361111</v>
          </cell>
          <cell r="K717">
            <v>14</v>
          </cell>
        </row>
        <row r="718">
          <cell r="A718">
            <v>115039</v>
          </cell>
          <cell r="B718" t="str">
            <v>氯化钠滴眼液(白润洁)</v>
          </cell>
          <cell r="C718" t="str">
            <v>0.4mlx10支</v>
          </cell>
          <cell r="D718" t="str">
            <v>盒</v>
          </cell>
          <cell r="E718" t="str">
            <v>山东博士伦福瑞达</v>
          </cell>
          <cell r="F718">
            <v>27.8</v>
          </cell>
          <cell r="G718">
            <v>27.8</v>
          </cell>
          <cell r="H718">
            <v>42948.6345717593</v>
          </cell>
          <cell r="I718">
            <v>19.75</v>
          </cell>
          <cell r="J718">
            <v>42859.4747453704</v>
          </cell>
          <cell r="K718">
            <v>19.5</v>
          </cell>
        </row>
        <row r="719">
          <cell r="A719">
            <v>126331</v>
          </cell>
          <cell r="B719" t="str">
            <v>欧姆龙血糖试纸</v>
          </cell>
          <cell r="C719" t="str">
            <v>AS1</v>
          </cell>
          <cell r="D719" t="str">
            <v>盒</v>
          </cell>
          <cell r="E719" t="str">
            <v>达而泰(天津)</v>
          </cell>
          <cell r="F719">
            <v>88</v>
          </cell>
          <cell r="G719">
            <v>88</v>
          </cell>
          <cell r="H719">
            <v>42963.4342824074</v>
          </cell>
          <cell r="I719">
            <v>66</v>
          </cell>
          <cell r="J719">
            <v>42271.8076388889</v>
          </cell>
          <cell r="K719">
            <v>66</v>
          </cell>
        </row>
        <row r="720">
          <cell r="A720">
            <v>106213</v>
          </cell>
          <cell r="B720" t="str">
            <v>风热感冒颗粒</v>
          </cell>
          <cell r="C720" t="str">
            <v>10gx6袋</v>
          </cell>
          <cell r="D720" t="str">
            <v>盒</v>
          </cell>
          <cell r="E720" t="str">
            <v>云南白药股份</v>
          </cell>
          <cell r="F720">
            <v>20</v>
          </cell>
          <cell r="G720">
            <v>20</v>
          </cell>
          <cell r="H720">
            <v>42951.9812847222</v>
          </cell>
          <cell r="I720">
            <v>9</v>
          </cell>
          <cell r="J720">
            <v>42800.6376851852</v>
          </cell>
          <cell r="K720">
            <v>4.72</v>
          </cell>
        </row>
        <row r="721">
          <cell r="A721">
            <v>124775</v>
          </cell>
          <cell r="B721" t="str">
            <v>布洛芬缓释胶囊</v>
          </cell>
          <cell r="C721" t="str">
            <v>0.4gx24粒</v>
          </cell>
          <cell r="D721" t="str">
            <v/>
          </cell>
          <cell r="E721" t="str">
            <v>中美天津史克</v>
          </cell>
          <cell r="F721">
            <v>26.9</v>
          </cell>
          <cell r="G721">
            <v>26.9</v>
          </cell>
          <cell r="H721">
            <v>42963.39375</v>
          </cell>
          <cell r="I721">
            <v>17.99</v>
          </cell>
          <cell r="J721">
            <v>42886.4254050926</v>
          </cell>
          <cell r="K721">
            <v>18</v>
          </cell>
        </row>
        <row r="722">
          <cell r="A722">
            <v>135179</v>
          </cell>
          <cell r="B722" t="str">
            <v>黄芪生脉饮</v>
          </cell>
          <cell r="C722" t="str">
            <v>10mlx10支(无糖型)</v>
          </cell>
          <cell r="D722" t="str">
            <v>盒</v>
          </cell>
          <cell r="E722" t="str">
            <v>江西南昌济生</v>
          </cell>
          <cell r="F722">
            <v>24.5</v>
          </cell>
          <cell r="G722">
            <v>24.5</v>
          </cell>
          <cell r="H722">
            <v>42923.6886458333</v>
          </cell>
          <cell r="I722">
            <v>12.6</v>
          </cell>
          <cell r="J722">
            <v>42905.4127546296</v>
          </cell>
          <cell r="K722">
            <v>12.7</v>
          </cell>
        </row>
        <row r="723">
          <cell r="A723">
            <v>109415</v>
          </cell>
          <cell r="B723" t="str">
            <v>医用绷带(纱布绷带)</v>
          </cell>
          <cell r="C723" t="str">
            <v>A型4.8cmx6mx2卷</v>
          </cell>
          <cell r="D723" t="str">
            <v>袋</v>
          </cell>
          <cell r="E723" t="str">
            <v>稳健实业(深圳)</v>
          </cell>
          <cell r="F723">
            <v>6</v>
          </cell>
          <cell r="G723">
            <v>6</v>
          </cell>
          <cell r="H723">
            <v>42951.9734953704</v>
          </cell>
          <cell r="I723">
            <v>3.29</v>
          </cell>
          <cell r="J723">
            <v>42747.6299074074</v>
          </cell>
          <cell r="K723">
            <v>3.28</v>
          </cell>
        </row>
        <row r="724">
          <cell r="A724">
            <v>39855</v>
          </cell>
          <cell r="B724" t="str">
            <v>双氯芬酸钠缓释片(芬迪宁)</v>
          </cell>
          <cell r="C724" t="str">
            <v>0.1gx24片</v>
          </cell>
          <cell r="D724" t="str">
            <v>盒</v>
          </cell>
          <cell r="E724" t="str">
            <v>德州德药</v>
          </cell>
          <cell r="F724">
            <v>28</v>
          </cell>
          <cell r="G724">
            <v>28</v>
          </cell>
          <cell r="H724">
            <v>42962.4513310185</v>
          </cell>
          <cell r="I724">
            <v>20</v>
          </cell>
          <cell r="J724">
            <v>42705.4816435185</v>
          </cell>
          <cell r="K724">
            <v>18</v>
          </cell>
        </row>
        <row r="725">
          <cell r="A725">
            <v>59176</v>
          </cell>
          <cell r="B725" t="str">
            <v>精制狗皮膏</v>
          </cell>
          <cell r="C725" t="str">
            <v>7cmx10cmx4贴(袋装)</v>
          </cell>
          <cell r="D725" t="str">
            <v>袋</v>
          </cell>
          <cell r="E725" t="str">
            <v>重庆陪都</v>
          </cell>
          <cell r="F725">
            <v>1.9</v>
          </cell>
          <cell r="G725">
            <v>1.9</v>
          </cell>
          <cell r="H725">
            <v>42942.6760185185</v>
          </cell>
          <cell r="I725">
            <v>1.47</v>
          </cell>
          <cell r="J725">
            <v>42851.4461458333</v>
          </cell>
          <cell r="K725">
            <v>1.48</v>
          </cell>
        </row>
        <row r="726">
          <cell r="A726">
            <v>136825</v>
          </cell>
          <cell r="B726" t="str">
            <v>湿毒清片</v>
          </cell>
          <cell r="C726" t="str">
            <v>0.5gx48片薄膜衣</v>
          </cell>
          <cell r="D726" t="str">
            <v>盒</v>
          </cell>
          <cell r="E726" t="str">
            <v>广州诺金</v>
          </cell>
          <cell r="F726">
            <v>18</v>
          </cell>
          <cell r="G726">
            <v>18</v>
          </cell>
          <cell r="H726">
            <v>42964.357337963</v>
          </cell>
          <cell r="I726">
            <v>8.71</v>
          </cell>
          <cell r="J726">
            <v>42860.6402314815</v>
          </cell>
          <cell r="K726">
            <v>8.75</v>
          </cell>
        </row>
        <row r="727">
          <cell r="A727">
            <v>134915</v>
          </cell>
          <cell r="B727" t="str">
            <v>口腔炎喷雾剂</v>
          </cell>
          <cell r="C727" t="str">
            <v>15ml</v>
          </cell>
          <cell r="D727" t="str">
            <v>盒</v>
          </cell>
          <cell r="E727" t="str">
            <v>黑龙江天龙</v>
          </cell>
          <cell r="F727">
            <v>19.8</v>
          </cell>
          <cell r="G727">
            <v>19.8</v>
          </cell>
          <cell r="H727">
            <v>42964.72125</v>
          </cell>
          <cell r="I727">
            <v>16.1</v>
          </cell>
          <cell r="J727">
            <v>42937.3535300926</v>
          </cell>
          <cell r="K727">
            <v>15.7</v>
          </cell>
        </row>
        <row r="728">
          <cell r="A728">
            <v>29713</v>
          </cell>
          <cell r="B728" t="str">
            <v>夫西地酸乳膏(奥络)</v>
          </cell>
          <cell r="C728" t="str">
            <v>5g(5g:0.1g)</v>
          </cell>
          <cell r="D728" t="str">
            <v>支</v>
          </cell>
          <cell r="E728" t="str">
            <v>香港澳美</v>
          </cell>
          <cell r="F728">
            <v>13.5</v>
          </cell>
          <cell r="G728">
            <v>13.5</v>
          </cell>
          <cell r="H728">
            <v>42948.608599537</v>
          </cell>
          <cell r="I728">
            <v>9.48</v>
          </cell>
          <cell r="J728">
            <v>42948.5094907407</v>
          </cell>
          <cell r="K728">
            <v>9.2</v>
          </cell>
        </row>
        <row r="729">
          <cell r="A729">
            <v>28935</v>
          </cell>
          <cell r="B729" t="str">
            <v>骨友灵擦剂</v>
          </cell>
          <cell r="C729" t="str">
            <v>50ml</v>
          </cell>
          <cell r="D729" t="str">
            <v>瓶</v>
          </cell>
          <cell r="E729" t="str">
            <v>四川绵阳制药</v>
          </cell>
          <cell r="F729">
            <v>25</v>
          </cell>
          <cell r="G729">
            <v>25</v>
          </cell>
          <cell r="H729">
            <v>42964.72125</v>
          </cell>
          <cell r="I729">
            <v>13.5</v>
          </cell>
          <cell r="J729">
            <v>42826.6041782407</v>
          </cell>
          <cell r="K729">
            <v>21.7</v>
          </cell>
        </row>
        <row r="730">
          <cell r="A730">
            <v>29059</v>
          </cell>
          <cell r="B730" t="str">
            <v>沙美特罗替卡松粉吸入剂(舒利迭)</v>
          </cell>
          <cell r="C730" t="str">
            <v>50ug:100ugx60吸(含准纳器)</v>
          </cell>
          <cell r="D730" t="str">
            <v>盒</v>
          </cell>
          <cell r="E730" t="str">
            <v>法国</v>
          </cell>
          <cell r="F730">
            <v>168</v>
          </cell>
          <cell r="G730">
            <v>168</v>
          </cell>
          <cell r="H730">
            <v>42902.6861226852</v>
          </cell>
          <cell r="I730">
            <v>135</v>
          </cell>
          <cell r="J730">
            <v>42882.4136689815</v>
          </cell>
          <cell r="K730">
            <v>151</v>
          </cell>
        </row>
        <row r="731">
          <cell r="A731">
            <v>820</v>
          </cell>
          <cell r="B731" t="str">
            <v>哈西奈德溶液(乐肤液)</v>
          </cell>
          <cell r="C731" t="str">
            <v>8ml</v>
          </cell>
          <cell r="D731" t="str">
            <v>瓶</v>
          </cell>
          <cell r="E731" t="str">
            <v>重庆科瑞</v>
          </cell>
          <cell r="F731">
            <v>5.5</v>
          </cell>
          <cell r="G731">
            <v>5.5</v>
          </cell>
          <cell r="H731">
            <v>42958.6666666667</v>
          </cell>
          <cell r="I731">
            <v>3.85</v>
          </cell>
          <cell r="J731">
            <v>42954.4439351852</v>
          </cell>
          <cell r="K731">
            <v>3.8</v>
          </cell>
        </row>
        <row r="732">
          <cell r="A732">
            <v>25630</v>
          </cell>
          <cell r="B732" t="str">
            <v>茯苓</v>
          </cell>
          <cell r="C732" t="str">
            <v>块</v>
          </cell>
          <cell r="D732" t="str">
            <v>10g</v>
          </cell>
          <cell r="E732" t="str">
            <v>云南</v>
          </cell>
          <cell r="F732">
            <v>0.56</v>
          </cell>
          <cell r="G732">
            <v>0.56</v>
          </cell>
          <cell r="H732">
            <v>42949.4327777778</v>
          </cell>
          <cell r="I732">
            <v>0.37</v>
          </cell>
          <cell r="J732">
            <v>42948.5876736111</v>
          </cell>
          <cell r="K732">
            <v>0.36</v>
          </cell>
        </row>
        <row r="733">
          <cell r="A733">
            <v>9208</v>
          </cell>
          <cell r="B733" t="str">
            <v>清凉喉片</v>
          </cell>
          <cell r="C733" t="str">
            <v>16片</v>
          </cell>
          <cell r="D733" t="str">
            <v>瓶</v>
          </cell>
          <cell r="E733" t="str">
            <v>中山恒生</v>
          </cell>
          <cell r="F733">
            <v>1.8</v>
          </cell>
          <cell r="G733">
            <v>1.8</v>
          </cell>
          <cell r="H733">
            <v>42950.7593518519</v>
          </cell>
          <cell r="I733">
            <v>1.4</v>
          </cell>
          <cell r="J733">
            <v>42835.6405092593</v>
          </cell>
          <cell r="K733">
            <v>1.6</v>
          </cell>
        </row>
        <row r="734">
          <cell r="A734">
            <v>25754</v>
          </cell>
          <cell r="B734" t="str">
            <v>炒瓜蒌子</v>
          </cell>
          <cell r="C734" t="str">
            <v>清炒</v>
          </cell>
          <cell r="D734" t="str">
            <v>10g</v>
          </cell>
          <cell r="E734" t="str">
            <v>四川</v>
          </cell>
          <cell r="F734">
            <v>1.22</v>
          </cell>
          <cell r="G734">
            <v>1.22</v>
          </cell>
          <cell r="H734">
            <v>42949.394525463</v>
          </cell>
          <cell r="I734">
            <v>0.54</v>
          </cell>
          <cell r="J734">
            <v>42745.6819444444</v>
          </cell>
          <cell r="K734">
            <v>0.47</v>
          </cell>
        </row>
        <row r="735">
          <cell r="A735">
            <v>50496</v>
          </cell>
          <cell r="B735" t="str">
            <v>麝香壮骨膏</v>
          </cell>
          <cell r="C735" t="str">
            <v>5贴x1袋x20袋</v>
          </cell>
          <cell r="D735" t="str">
            <v>盒</v>
          </cell>
          <cell r="E735" t="str">
            <v>阿坝九寨沟</v>
          </cell>
          <cell r="F735">
            <v>50</v>
          </cell>
          <cell r="G735">
            <v>38</v>
          </cell>
          <cell r="H735">
            <v>42912.5699074074</v>
          </cell>
          <cell r="I735">
            <v>39</v>
          </cell>
          <cell r="J735">
            <v>42860.4679166667</v>
          </cell>
          <cell r="K735">
            <v>1.95</v>
          </cell>
        </row>
        <row r="736">
          <cell r="A736">
            <v>48645</v>
          </cell>
          <cell r="B736" t="str">
            <v>千年健</v>
          </cell>
          <cell r="C736" t="str">
            <v>片</v>
          </cell>
          <cell r="D736" t="str">
            <v>10g</v>
          </cell>
          <cell r="E736" t="str">
            <v>广西</v>
          </cell>
          <cell r="F736">
            <v>0.43</v>
          </cell>
          <cell r="G736">
            <v>0.32</v>
          </cell>
          <cell r="H736">
            <v>42927.6105208333</v>
          </cell>
          <cell r="I736">
            <v>0.24</v>
          </cell>
          <cell r="J736">
            <v>42804.4186342593</v>
          </cell>
          <cell r="K736">
            <v>0.31</v>
          </cell>
        </row>
        <row r="737">
          <cell r="A737">
            <v>933</v>
          </cell>
          <cell r="B737" t="str">
            <v>盐酸金霉素眼膏</v>
          </cell>
          <cell r="C737" t="str">
            <v>2g</v>
          </cell>
          <cell r="D737" t="str">
            <v>支</v>
          </cell>
          <cell r="E737" t="str">
            <v>南京白敬宇</v>
          </cell>
          <cell r="F737">
            <v>6.5</v>
          </cell>
          <cell r="G737">
            <v>6.5</v>
          </cell>
          <cell r="H737">
            <v>42955.3948032407</v>
          </cell>
          <cell r="I737">
            <v>5.5</v>
          </cell>
          <cell r="J737">
            <v>42919.5758449074</v>
          </cell>
          <cell r="K737">
            <v>5.65</v>
          </cell>
        </row>
        <row r="738">
          <cell r="A738">
            <v>36549</v>
          </cell>
          <cell r="B738" t="str">
            <v>炒川楝子</v>
          </cell>
          <cell r="C738" t="str">
            <v>0.9g（饮片10g）配方颗粒</v>
          </cell>
          <cell r="D738" t="str">
            <v>袋</v>
          </cell>
          <cell r="E738" t="str">
            <v>湖南</v>
          </cell>
          <cell r="F738">
            <v>1.04</v>
          </cell>
          <cell r="G738">
            <v>1.04</v>
          </cell>
          <cell r="H738">
            <v>42887.6753009259</v>
          </cell>
          <cell r="I738">
            <v>0.66</v>
          </cell>
          <cell r="J738">
            <v>41099.6626967593</v>
          </cell>
          <cell r="K738">
            <v>0.51</v>
          </cell>
        </row>
        <row r="739">
          <cell r="A739">
            <v>38928</v>
          </cell>
          <cell r="B739" t="str">
            <v>磷酸铝凝胶(吉福士)</v>
          </cell>
          <cell r="C739" t="str">
            <v>130mgx10袋</v>
          </cell>
          <cell r="D739" t="str">
            <v>盒</v>
          </cell>
          <cell r="E739" t="str">
            <v>台湾葡萄王</v>
          </cell>
          <cell r="F739">
            <v>49.8</v>
          </cell>
          <cell r="G739">
            <v>49.8</v>
          </cell>
          <cell r="H739">
            <v>42948.5151041667</v>
          </cell>
          <cell r="I739">
            <v>46.5</v>
          </cell>
          <cell r="J739">
            <v>41997.6941203704</v>
          </cell>
          <cell r="K739">
            <v>48.23</v>
          </cell>
        </row>
        <row r="740">
          <cell r="A740">
            <v>3030</v>
          </cell>
          <cell r="B740" t="str">
            <v>格列吡嗪片(迪沙片)</v>
          </cell>
          <cell r="C740" t="str">
            <v>2.5mgx20片x4板</v>
          </cell>
          <cell r="D740" t="str">
            <v>盒</v>
          </cell>
          <cell r="E740" t="str">
            <v>威海迪沙</v>
          </cell>
          <cell r="F740">
            <v>27.5</v>
          </cell>
          <cell r="G740">
            <v>27.5</v>
          </cell>
          <cell r="H740">
            <v>42947.4813541667</v>
          </cell>
          <cell r="I740">
            <v>18.3</v>
          </cell>
          <cell r="J740">
            <v>42915.679837963</v>
          </cell>
          <cell r="K740">
            <v>18.5</v>
          </cell>
        </row>
        <row r="741">
          <cell r="A741">
            <v>31440</v>
          </cell>
          <cell r="B741" t="str">
            <v>通脉颗粒</v>
          </cell>
          <cell r="C741" t="str">
            <v>10gx10袋</v>
          </cell>
          <cell r="D741" t="str">
            <v>盒</v>
          </cell>
          <cell r="E741" t="str">
            <v>重庆中药二厂</v>
          </cell>
          <cell r="F741">
            <v>28</v>
          </cell>
          <cell r="G741">
            <v>28</v>
          </cell>
          <cell r="H741">
            <v>42921.371875</v>
          </cell>
          <cell r="I741">
            <v>24</v>
          </cell>
          <cell r="J741">
            <v>42772.603599537</v>
          </cell>
          <cell r="K741">
            <v>21</v>
          </cell>
        </row>
        <row r="742">
          <cell r="A742">
            <v>18226</v>
          </cell>
          <cell r="B742" t="str">
            <v>天舒胶囊</v>
          </cell>
          <cell r="C742" t="str">
            <v>0.34gx60粒</v>
          </cell>
          <cell r="D742" t="str">
            <v>盒</v>
          </cell>
          <cell r="E742" t="str">
            <v>江苏康缘</v>
          </cell>
          <cell r="F742">
            <v>49</v>
          </cell>
          <cell r="G742">
            <v>49</v>
          </cell>
          <cell r="H742">
            <v>42951.9969675926</v>
          </cell>
          <cell r="I742">
            <v>41.5</v>
          </cell>
          <cell r="J742">
            <v>42867.4388194444</v>
          </cell>
          <cell r="K742">
            <v>42.3</v>
          </cell>
        </row>
        <row r="743">
          <cell r="A743">
            <v>25290</v>
          </cell>
          <cell r="B743" t="str">
            <v>密蒙花</v>
          </cell>
          <cell r="C743" t="str">
            <v>净制</v>
          </cell>
          <cell r="D743" t="str">
            <v>10g</v>
          </cell>
          <cell r="E743" t="str">
            <v>河南</v>
          </cell>
          <cell r="F743">
            <v>0.78</v>
          </cell>
          <cell r="G743">
            <v>0.32</v>
          </cell>
          <cell r="H743">
            <v>42955.37375</v>
          </cell>
          <cell r="I743">
            <v>0.27</v>
          </cell>
          <cell r="J743">
            <v>42741.3901273148</v>
          </cell>
          <cell r="K743">
            <v>0.25</v>
          </cell>
        </row>
        <row r="744">
          <cell r="A744">
            <v>75271</v>
          </cell>
          <cell r="B744" t="str">
            <v>复合氨基酸口服液</v>
          </cell>
          <cell r="C744" t="str">
            <v>250mlx2瓶 蓝色</v>
          </cell>
          <cell r="D744" t="str">
            <v>盒</v>
          </cell>
          <cell r="E744" t="str">
            <v>江西认真药业</v>
          </cell>
          <cell r="F744">
            <v>69</v>
          </cell>
          <cell r="G744">
            <v>69</v>
          </cell>
          <cell r="H744">
            <v>42964.7243634259</v>
          </cell>
          <cell r="I744">
            <v>20</v>
          </cell>
          <cell r="J744">
            <v>42825.7046412037</v>
          </cell>
          <cell r="K744">
            <v>19.38</v>
          </cell>
        </row>
        <row r="745">
          <cell r="A745">
            <v>62718</v>
          </cell>
          <cell r="B745" t="str">
            <v>麝香壮骨膏</v>
          </cell>
          <cell r="C745" t="str">
            <v>7cmx10cmx3贴x2袋</v>
          </cell>
          <cell r="D745" t="str">
            <v>盒</v>
          </cell>
          <cell r="E745" t="str">
            <v>黄石卫生材料</v>
          </cell>
          <cell r="F745">
            <v>12</v>
          </cell>
          <cell r="G745">
            <v>12</v>
          </cell>
          <cell r="H745">
            <v>42909.6913194444</v>
          </cell>
          <cell r="I745">
            <v>3.8</v>
          </cell>
          <cell r="J745">
            <v>41444.6400347222</v>
          </cell>
          <cell r="K745">
            <v>3.9</v>
          </cell>
        </row>
        <row r="746">
          <cell r="A746">
            <v>52533</v>
          </cell>
          <cell r="B746" t="str">
            <v>维生素C片(汤臣倍健)</v>
          </cell>
          <cell r="C746" t="str">
            <v>60g(600mgx100片)</v>
          </cell>
          <cell r="D746" t="str">
            <v>瓶</v>
          </cell>
          <cell r="E746" t="str">
            <v>汤臣倍健</v>
          </cell>
          <cell r="F746">
            <v>128</v>
          </cell>
          <cell r="G746">
            <v>128</v>
          </cell>
          <cell r="H746">
            <v>42950.762037037</v>
          </cell>
          <cell r="I746">
            <v>42.56</v>
          </cell>
          <cell r="J746">
            <v>42643.5142476852</v>
          </cell>
          <cell r="K746">
            <v>39.23</v>
          </cell>
        </row>
        <row r="747">
          <cell r="A747">
            <v>20808</v>
          </cell>
          <cell r="B747" t="str">
            <v>甲硝唑片</v>
          </cell>
          <cell r="C747" t="str">
            <v>0.2gx100片</v>
          </cell>
          <cell r="D747" t="str">
            <v>瓶</v>
          </cell>
          <cell r="E747" t="str">
            <v>西南药业</v>
          </cell>
          <cell r="F747">
            <v>4.5</v>
          </cell>
          <cell r="G747">
            <v>4.5</v>
          </cell>
          <cell r="H747">
            <v>42964.7243634259</v>
          </cell>
          <cell r="I747">
            <v>3</v>
          </cell>
          <cell r="J747">
            <v>42920.387337963</v>
          </cell>
          <cell r="K747">
            <v>3.1</v>
          </cell>
        </row>
        <row r="748">
          <cell r="A748">
            <v>10547</v>
          </cell>
          <cell r="B748" t="str">
            <v>对乙酰氨基酚缓释片</v>
          </cell>
          <cell r="C748" t="str">
            <v>18片</v>
          </cell>
          <cell r="D748" t="str">
            <v>盒</v>
          </cell>
          <cell r="E748" t="str">
            <v>上海强生制药</v>
          </cell>
          <cell r="F748">
            <v>23</v>
          </cell>
          <cell r="G748">
            <v>23</v>
          </cell>
          <cell r="H748">
            <v>42955.6141435185</v>
          </cell>
          <cell r="I748">
            <v>16.43</v>
          </cell>
          <cell r="J748">
            <v>42867.4388194444</v>
          </cell>
          <cell r="K748">
            <v>16.6</v>
          </cell>
        </row>
        <row r="749">
          <cell r="A749">
            <v>124179</v>
          </cell>
          <cell r="B749" t="str">
            <v>薇姿净颜无瑕冰爽祛痘精华霜</v>
          </cell>
          <cell r="C749" t="str">
            <v>15ml</v>
          </cell>
          <cell r="D749" t="str">
            <v>支</v>
          </cell>
          <cell r="E749" t="str">
            <v>欧莱雅(中国)</v>
          </cell>
          <cell r="F749">
            <v>169</v>
          </cell>
          <cell r="G749">
            <v>169</v>
          </cell>
          <cell r="H749">
            <v>42964.3987152778</v>
          </cell>
          <cell r="I749">
            <v>135.2</v>
          </cell>
          <cell r="J749">
            <v>42733.4544907407</v>
          </cell>
          <cell r="K749">
            <v>108</v>
          </cell>
        </row>
        <row r="750">
          <cell r="A750">
            <v>102805</v>
          </cell>
          <cell r="B750" t="str">
            <v>接触性创面敷贴</v>
          </cell>
          <cell r="C750" t="str">
            <v>6cmx7cm,芯4cmx2cmx1片(防水型带吸水垫)</v>
          </cell>
          <cell r="D750" t="str">
            <v>袋</v>
          </cell>
          <cell r="E750" t="str">
            <v>稳健实业(深圳)</v>
          </cell>
          <cell r="F750">
            <v>5</v>
          </cell>
          <cell r="G750">
            <v>5</v>
          </cell>
          <cell r="H750">
            <v>42951.9734953704</v>
          </cell>
          <cell r="I750">
            <v>1.8</v>
          </cell>
          <cell r="J750">
            <v>42369.9505902778</v>
          </cell>
          <cell r="K750">
            <v>1.79</v>
          </cell>
        </row>
        <row r="751">
          <cell r="A751">
            <v>121448</v>
          </cell>
          <cell r="B751" t="str">
            <v>柴芩软胶囊</v>
          </cell>
          <cell r="C751" t="str">
            <v>0.48gx18粒</v>
          </cell>
          <cell r="D751" t="str">
            <v>盒</v>
          </cell>
          <cell r="E751" t="str">
            <v>承德颈复康</v>
          </cell>
          <cell r="F751">
            <v>15.8</v>
          </cell>
          <cell r="G751">
            <v>15.8</v>
          </cell>
          <cell r="H751">
            <v>42948.6345717593</v>
          </cell>
          <cell r="I751">
            <v>7.05</v>
          </cell>
          <cell r="J751">
            <v>42508.3490277778</v>
          </cell>
          <cell r="K751">
            <v>12.04</v>
          </cell>
        </row>
        <row r="752">
          <cell r="A752">
            <v>123747</v>
          </cell>
          <cell r="B752" t="str">
            <v>抗病毒颗粒</v>
          </cell>
          <cell r="C752" t="str">
            <v>4gx10袋(无蔗糖)</v>
          </cell>
          <cell r="D752" t="str">
            <v>盒</v>
          </cell>
          <cell r="E752" t="str">
            <v>四川光大</v>
          </cell>
          <cell r="F752">
            <v>16</v>
          </cell>
          <cell r="G752">
            <v>16</v>
          </cell>
          <cell r="H752">
            <v>42950.3687731481</v>
          </cell>
          <cell r="I752">
            <v>13.8</v>
          </cell>
          <cell r="J752">
            <v>42755.4772222222</v>
          </cell>
          <cell r="K752">
            <v>13.15</v>
          </cell>
        </row>
        <row r="753">
          <cell r="A753">
            <v>87665</v>
          </cell>
          <cell r="B753" t="str">
            <v>地奥心血康软胶囊</v>
          </cell>
          <cell r="C753" t="str">
            <v>0.35gx30粒</v>
          </cell>
          <cell r="D753" t="str">
            <v>盒</v>
          </cell>
          <cell r="E753" t="str">
            <v>成都地奥</v>
          </cell>
          <cell r="F753">
            <v>29.8</v>
          </cell>
          <cell r="G753">
            <v>29.8</v>
          </cell>
          <cell r="H753">
            <v>42936.6396412037</v>
          </cell>
          <cell r="I753">
            <v>22.2</v>
          </cell>
          <cell r="J753">
            <v>42933.5975694444</v>
          </cell>
          <cell r="K753">
            <v>23</v>
          </cell>
        </row>
        <row r="754">
          <cell r="A754">
            <v>1604</v>
          </cell>
          <cell r="B754" t="str">
            <v>野木瓜片</v>
          </cell>
          <cell r="C754" t="str">
            <v>60片</v>
          </cell>
          <cell r="D754" t="str">
            <v>瓶</v>
          </cell>
          <cell r="E754" t="str">
            <v>广东和平药业</v>
          </cell>
          <cell r="F754">
            <v>4.5</v>
          </cell>
          <cell r="G754">
            <v>4.5</v>
          </cell>
          <cell r="H754">
            <v>42964.7243634259</v>
          </cell>
          <cell r="I754">
            <v>3</v>
          </cell>
          <cell r="J754">
            <v>42822.4424305556</v>
          </cell>
          <cell r="K754">
            <v>2.9</v>
          </cell>
        </row>
        <row r="755">
          <cell r="A755">
            <v>11768</v>
          </cell>
          <cell r="B755" t="str">
            <v>气血康口服液</v>
          </cell>
          <cell r="C755" t="str">
            <v>10mlx10支</v>
          </cell>
          <cell r="D755" t="str">
            <v>盒</v>
          </cell>
          <cell r="E755" t="str">
            <v>云南白药文山</v>
          </cell>
          <cell r="F755">
            <v>87</v>
          </cell>
          <cell r="G755">
            <v>87</v>
          </cell>
          <cell r="H755">
            <v>42957.462337963</v>
          </cell>
          <cell r="I755">
            <v>47.87</v>
          </cell>
          <cell r="J755">
            <v>42948.610625</v>
          </cell>
          <cell r="K755">
            <v>43.87</v>
          </cell>
        </row>
        <row r="756">
          <cell r="A756">
            <v>12131</v>
          </cell>
          <cell r="B756" t="str">
            <v>胆宁片</v>
          </cell>
          <cell r="C756" t="str">
            <v>0.36gx100片(薄膜衣)</v>
          </cell>
          <cell r="D756" t="str">
            <v>瓶</v>
          </cell>
          <cell r="E756" t="str">
            <v>上海和黄药业</v>
          </cell>
          <cell r="F756">
            <v>31.8</v>
          </cell>
          <cell r="G756">
            <v>31.8</v>
          </cell>
          <cell r="H756">
            <v>42962.7176851852</v>
          </cell>
          <cell r="I756">
            <v>25.5</v>
          </cell>
          <cell r="J756">
            <v>42859.4747453704</v>
          </cell>
          <cell r="K756">
            <v>28</v>
          </cell>
        </row>
        <row r="757">
          <cell r="A757">
            <v>134833</v>
          </cell>
          <cell r="B757" t="str">
            <v>一次性使用医用橡胶检查手套</v>
          </cell>
          <cell r="C757" t="str">
            <v>2只（中号）有粉 光面</v>
          </cell>
          <cell r="D757" t="str">
            <v>袋</v>
          </cell>
          <cell r="E757" t="str">
            <v>稳健医疗</v>
          </cell>
          <cell r="F757">
            <v>2.5</v>
          </cell>
          <cell r="G757">
            <v>2.5</v>
          </cell>
          <cell r="H757">
            <v>42951.9734953704</v>
          </cell>
          <cell r="I757">
            <v>1.8</v>
          </cell>
          <cell r="J757">
            <v>42342.6251736111</v>
          </cell>
          <cell r="K757">
            <v>1.68</v>
          </cell>
        </row>
        <row r="758">
          <cell r="A758">
            <v>135845</v>
          </cell>
          <cell r="B758" t="str">
            <v>燀桃仁 </v>
          </cell>
          <cell r="C758" t="str">
            <v>燀制
</v>
          </cell>
          <cell r="D758" t="str">
            <v>10g</v>
          </cell>
          <cell r="E758" t="str">
            <v>四川</v>
          </cell>
          <cell r="F758">
            <v>1.3</v>
          </cell>
          <cell r="G758">
            <v>1.3</v>
          </cell>
          <cell r="H758">
            <v>42948.4075115741</v>
          </cell>
          <cell r="I758">
            <v>0.73</v>
          </cell>
          <cell r="J758">
            <v>42921.4065277778</v>
          </cell>
          <cell r="K758">
            <v>0.72</v>
          </cell>
        </row>
        <row r="759">
          <cell r="A759">
            <v>1569</v>
          </cell>
          <cell r="B759" t="str">
            <v>三七伤药片</v>
          </cell>
          <cell r="C759" t="str">
            <v>27片(糖衣)</v>
          </cell>
          <cell r="D759" t="str">
            <v>瓶</v>
          </cell>
          <cell r="E759" t="str">
            <v>四川大千药业</v>
          </cell>
          <cell r="F759">
            <v>5.5</v>
          </cell>
          <cell r="G759">
            <v>5.5</v>
          </cell>
          <cell r="H759">
            <v>42958.5805902778</v>
          </cell>
          <cell r="I759">
            <v>4.6</v>
          </cell>
          <cell r="J759">
            <v>42809.3783912037</v>
          </cell>
          <cell r="K759">
            <v>4.7</v>
          </cell>
        </row>
        <row r="760">
          <cell r="A760">
            <v>20288</v>
          </cell>
          <cell r="B760" t="str">
            <v>高锰酸钾消毒片</v>
          </cell>
          <cell r="C760" t="str">
            <v>0.2gx12片x2板</v>
          </cell>
          <cell r="D760" t="str">
            <v>盒</v>
          </cell>
          <cell r="E760" t="str">
            <v>济南清华</v>
          </cell>
          <cell r="F760">
            <v>4</v>
          </cell>
          <cell r="G760">
            <v>4</v>
          </cell>
          <cell r="H760">
            <v>42964.3975578704</v>
          </cell>
          <cell r="I760">
            <v>2.4</v>
          </cell>
          <cell r="J760">
            <v>42858.4605555556</v>
          </cell>
          <cell r="K760">
            <v>2.5</v>
          </cell>
        </row>
        <row r="761">
          <cell r="A761">
            <v>1416</v>
          </cell>
          <cell r="B761" t="str">
            <v>枇杷止咳胶囊</v>
          </cell>
          <cell r="C761" t="str">
            <v>0.25gx24粒</v>
          </cell>
          <cell r="D761" t="str">
            <v>盒</v>
          </cell>
          <cell r="E761" t="str">
            <v>贵州神奇药业</v>
          </cell>
          <cell r="F761">
            <v>13.8</v>
          </cell>
          <cell r="G761">
            <v>13.8</v>
          </cell>
          <cell r="H761">
            <v>42958.5932291667</v>
          </cell>
          <cell r="I761">
            <v>9.6</v>
          </cell>
          <cell r="J761">
            <v>42947.3484259259</v>
          </cell>
          <cell r="K761">
            <v>9.8</v>
          </cell>
        </row>
        <row r="762">
          <cell r="A762">
            <v>43147</v>
          </cell>
          <cell r="B762" t="str">
            <v>胰岛素注射笔针头</v>
          </cell>
          <cell r="C762" t="str">
            <v>31Gx5mmx7枚(BD超细型) 320632</v>
          </cell>
          <cell r="D762" t="str">
            <v>盒</v>
          </cell>
          <cell r="E762" t="str">
            <v>美国BD公司</v>
          </cell>
          <cell r="F762">
            <v>17</v>
          </cell>
          <cell r="G762">
            <v>17</v>
          </cell>
          <cell r="H762">
            <v>42909.6976851852</v>
          </cell>
          <cell r="I762">
            <v>12.5</v>
          </cell>
          <cell r="J762">
            <v>42604.3717476852</v>
          </cell>
          <cell r="K762">
            <v>14.2</v>
          </cell>
        </row>
        <row r="763">
          <cell r="A763">
            <v>8762</v>
          </cell>
          <cell r="B763" t="str">
            <v>炒稻芽</v>
          </cell>
          <cell r="C763" t="str">
            <v>清炒</v>
          </cell>
          <cell r="D763" t="str">
            <v>10g</v>
          </cell>
          <cell r="E763" t="str">
            <v>四川</v>
          </cell>
          <cell r="F763">
            <v>0.24</v>
          </cell>
          <cell r="G763">
            <v>0.12</v>
          </cell>
          <cell r="H763">
            <v>42955.4067592593</v>
          </cell>
          <cell r="I763">
            <v>0.1</v>
          </cell>
          <cell r="J763">
            <v>42852.4281018519</v>
          </cell>
          <cell r="K763">
            <v>0.09</v>
          </cell>
        </row>
        <row r="764">
          <cell r="A764">
            <v>30836</v>
          </cell>
          <cell r="B764" t="str">
            <v>蜜百部</v>
          </cell>
          <cell r="C764" t="str">
            <v>片</v>
          </cell>
          <cell r="D764" t="str">
            <v>10g</v>
          </cell>
          <cell r="E764" t="str">
            <v>四川</v>
          </cell>
          <cell r="F764">
            <v>0.7</v>
          </cell>
          <cell r="G764">
            <v>0.7</v>
          </cell>
          <cell r="H764">
            <v>42955.403125</v>
          </cell>
          <cell r="I764">
            <v>0.42</v>
          </cell>
          <cell r="J764">
            <v>42912.5659490741</v>
          </cell>
          <cell r="K764">
            <v>0.51</v>
          </cell>
        </row>
        <row r="765">
          <cell r="A765">
            <v>18142</v>
          </cell>
          <cell r="B765" t="str">
            <v>疝敷托</v>
          </cell>
          <cell r="C765" t="str">
            <v>S(成人)</v>
          </cell>
          <cell r="D765" t="str">
            <v>盒</v>
          </cell>
          <cell r="E765" t="str">
            <v>成都东方人</v>
          </cell>
          <cell r="F765">
            <v>128</v>
          </cell>
          <cell r="G765">
            <v>128</v>
          </cell>
          <cell r="H765">
            <v>42965.482962963</v>
          </cell>
          <cell r="I765">
            <v>74.2</v>
          </cell>
          <cell r="J765">
            <v>42271.8045717593</v>
          </cell>
          <cell r="K765">
            <v>74</v>
          </cell>
        </row>
        <row r="766">
          <cell r="A766">
            <v>36690</v>
          </cell>
          <cell r="B766" t="str">
            <v>鸡血藤</v>
          </cell>
          <cell r="C766" t="str">
            <v>0.7g（饮片15g）配方颗粒</v>
          </cell>
          <cell r="D766" t="str">
            <v>袋</v>
          </cell>
          <cell r="E766" t="str">
            <v>云南</v>
          </cell>
          <cell r="F766">
            <v>1.35</v>
          </cell>
          <cell r="G766">
            <v>1.03</v>
          </cell>
          <cell r="H766">
            <v>42926.6752893518</v>
          </cell>
          <cell r="I766">
            <v>0.86</v>
          </cell>
          <cell r="J766">
            <v>41442.6615856482</v>
          </cell>
          <cell r="K766">
            <v>0.66</v>
          </cell>
        </row>
        <row r="767">
          <cell r="A767">
            <v>277</v>
          </cell>
          <cell r="B767" t="str">
            <v>麦迪霉素片</v>
          </cell>
          <cell r="C767" t="str">
            <v>0.1gx100片</v>
          </cell>
          <cell r="D767" t="str">
            <v>瓶</v>
          </cell>
          <cell r="E767" t="str">
            <v>重庆科瑞</v>
          </cell>
          <cell r="F767">
            <v>15</v>
          </cell>
          <cell r="G767">
            <v>15</v>
          </cell>
          <cell r="H767">
            <v>42951.9969675926</v>
          </cell>
          <cell r="I767">
            <v>9</v>
          </cell>
          <cell r="J767">
            <v>42814.5998263889</v>
          </cell>
          <cell r="K767">
            <v>9.2</v>
          </cell>
        </row>
        <row r="768">
          <cell r="A768">
            <v>31508</v>
          </cell>
          <cell r="B768" t="str">
            <v>罗汉果润喉糖</v>
          </cell>
          <cell r="C768" t="str">
            <v>40g(2gx20片)</v>
          </cell>
          <cell r="D768" t="str">
            <v>盒</v>
          </cell>
          <cell r="E768" t="str">
            <v>厦门斯必利</v>
          </cell>
          <cell r="F768">
            <v>3.8</v>
          </cell>
          <cell r="G768">
            <v>3.8</v>
          </cell>
          <cell r="H768">
            <v>42962.7176851852</v>
          </cell>
          <cell r="I768">
            <v>2.1</v>
          </cell>
          <cell r="J768">
            <v>42912.5661111111</v>
          </cell>
          <cell r="K768">
            <v>2.15</v>
          </cell>
        </row>
        <row r="769">
          <cell r="A769">
            <v>433</v>
          </cell>
          <cell r="B769" t="str">
            <v>阿苯达唑片</v>
          </cell>
          <cell r="C769" t="str">
            <v>0.2gx10片</v>
          </cell>
          <cell r="D769" t="str">
            <v>盒</v>
          </cell>
          <cell r="E769" t="str">
            <v>重庆科瑞</v>
          </cell>
          <cell r="F769">
            <v>6.4</v>
          </cell>
          <cell r="G769">
            <v>6.4</v>
          </cell>
          <cell r="H769">
            <v>42956.7061805556</v>
          </cell>
          <cell r="I769">
            <v>3</v>
          </cell>
          <cell r="J769">
            <v>42758.4067708333</v>
          </cell>
          <cell r="K769">
            <v>2.5</v>
          </cell>
        </row>
        <row r="770">
          <cell r="A770">
            <v>54408</v>
          </cell>
          <cell r="B770" t="str">
            <v>当飞利肝宁胶囊</v>
          </cell>
          <cell r="C770" t="str">
            <v>0.25gx12粒x3板</v>
          </cell>
          <cell r="D770" t="str">
            <v>盒</v>
          </cell>
          <cell r="E770" t="str">
            <v>四川美大康</v>
          </cell>
          <cell r="F770">
            <v>32.5</v>
          </cell>
          <cell r="G770">
            <v>32.5</v>
          </cell>
          <cell r="H770">
            <v>42951.9969675926</v>
          </cell>
          <cell r="I770">
            <v>26</v>
          </cell>
          <cell r="J770">
            <v>42818.5925115741</v>
          </cell>
          <cell r="K770">
            <v>26.24</v>
          </cell>
        </row>
        <row r="771">
          <cell r="A771">
            <v>23446</v>
          </cell>
          <cell r="B771" t="str">
            <v>一次性使用PE手套</v>
          </cell>
          <cell r="C771" t="str">
            <v>100只(中号)</v>
          </cell>
          <cell r="D771" t="str">
            <v>袋</v>
          </cell>
          <cell r="E771" t="str">
            <v>成都明森</v>
          </cell>
          <cell r="F771">
            <v>6</v>
          </cell>
          <cell r="G771">
            <v>6</v>
          </cell>
          <cell r="H771">
            <v>42964.7179050926</v>
          </cell>
          <cell r="I771">
            <v>3.05</v>
          </cell>
          <cell r="J771">
            <v>42902.646412037</v>
          </cell>
          <cell r="K771">
            <v>3</v>
          </cell>
        </row>
        <row r="772">
          <cell r="A772">
            <v>13508</v>
          </cell>
          <cell r="B772" t="str">
            <v>天麻蜜环菌片</v>
          </cell>
          <cell r="C772" t="str">
            <v>0.25gx100片(塑瓶)</v>
          </cell>
          <cell r="D772" t="str">
            <v>瓶</v>
          </cell>
          <cell r="E772" t="str">
            <v>福建三明天泰</v>
          </cell>
          <cell r="F772">
            <v>3.5</v>
          </cell>
          <cell r="G772">
            <v>3.5</v>
          </cell>
          <cell r="H772">
            <v>42915.614525463</v>
          </cell>
          <cell r="I772">
            <v>2.85</v>
          </cell>
          <cell r="J772">
            <v>42909.6976851852</v>
          </cell>
          <cell r="K772">
            <v>2.95</v>
          </cell>
        </row>
        <row r="773">
          <cell r="A773">
            <v>45537</v>
          </cell>
          <cell r="B773" t="str">
            <v>百咳静糖浆</v>
          </cell>
          <cell r="C773" t="str">
            <v>180ml(低糖型)</v>
          </cell>
          <cell r="D773" t="str">
            <v>瓶</v>
          </cell>
          <cell r="E773" t="str">
            <v>四川天诚制药</v>
          </cell>
          <cell r="F773">
            <v>29.5</v>
          </cell>
          <cell r="G773">
            <v>29.5</v>
          </cell>
          <cell r="H773">
            <v>42954.387962963</v>
          </cell>
          <cell r="I773">
            <v>15.53</v>
          </cell>
          <cell r="J773">
            <v>42837.4378125</v>
          </cell>
          <cell r="K773">
            <v>19.4</v>
          </cell>
        </row>
        <row r="774">
          <cell r="A774">
            <v>12987</v>
          </cell>
          <cell r="B774" t="str">
            <v>轮椅车</v>
          </cell>
          <cell r="C774" t="str">
            <v>H009B电镀</v>
          </cell>
          <cell r="D774" t="str">
            <v>台</v>
          </cell>
          <cell r="E774" t="str">
            <v>江苏鱼跃</v>
          </cell>
          <cell r="F774">
            <v>1100</v>
          </cell>
          <cell r="G774">
            <v>1100</v>
          </cell>
          <cell r="H774">
            <v>42955.7009143519</v>
          </cell>
          <cell r="I774">
            <v>793.8</v>
          </cell>
          <cell r="J774">
            <v>41988.7005555556</v>
          </cell>
          <cell r="K774">
            <v>705.6</v>
          </cell>
        </row>
        <row r="775">
          <cell r="A775">
            <v>17405</v>
          </cell>
          <cell r="B775" t="str">
            <v>酮康他索乳膏</v>
          </cell>
          <cell r="C775" t="str">
            <v>10g</v>
          </cell>
          <cell r="D775" t="str">
            <v>支</v>
          </cell>
          <cell r="E775" t="str">
            <v>广东华润顺峰</v>
          </cell>
          <cell r="F775">
            <v>7.2</v>
          </cell>
          <cell r="G775">
            <v>7.2</v>
          </cell>
          <cell r="H775">
            <v>42934.6063078704</v>
          </cell>
          <cell r="I775">
            <v>6.6</v>
          </cell>
          <cell r="J775">
            <v>42915.6292361111</v>
          </cell>
          <cell r="K775">
            <v>6.2</v>
          </cell>
        </row>
        <row r="776">
          <cell r="A776">
            <v>64040</v>
          </cell>
          <cell r="B776" t="str">
            <v>西洛他唑片（培达）</v>
          </cell>
          <cell r="C776" t="str">
            <v>50mgx12片</v>
          </cell>
          <cell r="D776" t="str">
            <v>盒</v>
          </cell>
          <cell r="E776" t="str">
            <v>浙江大冢</v>
          </cell>
          <cell r="F776">
            <v>62.6</v>
          </cell>
          <cell r="G776">
            <v>62.6</v>
          </cell>
          <cell r="H776">
            <v>42926.4085763889</v>
          </cell>
          <cell r="I776">
            <v>52.5</v>
          </cell>
          <cell r="J776">
            <v>42832.3506597222</v>
          </cell>
          <cell r="K776">
            <v>53</v>
          </cell>
        </row>
        <row r="777">
          <cell r="A777">
            <v>73592</v>
          </cell>
          <cell r="B777" t="str">
            <v>天麻</v>
          </cell>
          <cell r="C777" t="str">
            <v>片100g(太极牌)</v>
          </cell>
          <cell r="D777" t="str">
            <v>听</v>
          </cell>
          <cell r="E777" t="str">
            <v>四川</v>
          </cell>
          <cell r="F777">
            <v>90</v>
          </cell>
          <cell r="G777">
            <v>54.5</v>
          </cell>
          <cell r="H777">
            <v>42955.4027777778</v>
          </cell>
          <cell r="I777">
            <v>51.3</v>
          </cell>
          <cell r="J777">
            <v>42321.6034953704</v>
          </cell>
          <cell r="K777">
            <v>45</v>
          </cell>
        </row>
        <row r="778">
          <cell r="A778">
            <v>91527</v>
          </cell>
          <cell r="B778" t="str">
            <v>绞股蓝</v>
          </cell>
          <cell r="C778" t="str">
            <v>1.4g（饮片15g）配方颗粒</v>
          </cell>
          <cell r="D778" t="str">
            <v>袋</v>
          </cell>
          <cell r="E778" t="str">
            <v>四川</v>
          </cell>
          <cell r="F778">
            <v>1.13</v>
          </cell>
          <cell r="G778">
            <v>1.13</v>
          </cell>
          <cell r="H778">
            <v>42943.7036574074</v>
          </cell>
          <cell r="I778">
            <v>0.72</v>
          </cell>
          <cell r="J778">
            <v>41093.6512615741</v>
          </cell>
          <cell r="K778">
            <v>0.56</v>
          </cell>
        </row>
        <row r="779">
          <cell r="A779">
            <v>119827</v>
          </cell>
          <cell r="B779" t="str">
            <v>清痘净肤水油平衡乳液</v>
          </cell>
          <cell r="C779" t="str">
            <v>40ml</v>
          </cell>
          <cell r="D779" t="str">
            <v>支</v>
          </cell>
          <cell r="E779" t="str">
            <v>法国理肤泉</v>
          </cell>
          <cell r="F779">
            <v>228</v>
          </cell>
          <cell r="G779">
            <v>228</v>
          </cell>
          <cell r="H779">
            <v>42916.7490509259</v>
          </cell>
          <cell r="I779">
            <v>182.4</v>
          </cell>
          <cell r="J779">
            <v>41621.4805787037</v>
          </cell>
          <cell r="K779">
            <v>182.6</v>
          </cell>
        </row>
        <row r="780">
          <cell r="A780">
            <v>105300</v>
          </cell>
          <cell r="B780" t="str">
            <v>卫生棉签</v>
          </cell>
          <cell r="C780" t="str">
            <v>7.5cmx200支(塑棒双头)</v>
          </cell>
          <cell r="D780" t="str">
            <v>盒</v>
          </cell>
          <cell r="E780" t="str">
            <v>稳健实业(深圳)</v>
          </cell>
          <cell r="F780">
            <v>9.4</v>
          </cell>
          <cell r="G780">
            <v>9.4</v>
          </cell>
          <cell r="H780">
            <v>42951.9734953704</v>
          </cell>
          <cell r="I780">
            <v>3.6</v>
          </cell>
          <cell r="J780">
            <v>42313.6186226852</v>
          </cell>
          <cell r="K780">
            <v>4.42</v>
          </cell>
        </row>
        <row r="781">
          <cell r="A781">
            <v>118556</v>
          </cell>
          <cell r="B781" t="str">
            <v>冰喉30分钟克刻糖</v>
          </cell>
          <cell r="C781" t="str">
            <v>40g(16粒)(有糖)</v>
          </cell>
          <cell r="D781" t="str">
            <v>盒</v>
          </cell>
          <cell r="E781" t="str">
            <v>贵州益佰</v>
          </cell>
          <cell r="F781">
            <v>18</v>
          </cell>
          <cell r="G781">
            <v>18</v>
          </cell>
          <cell r="H781">
            <v>42880.4326157407</v>
          </cell>
          <cell r="I781">
            <v>9.46</v>
          </cell>
          <cell r="J781">
            <v>42837.4341087963</v>
          </cell>
          <cell r="K781">
            <v>9.32</v>
          </cell>
        </row>
        <row r="782">
          <cell r="A782">
            <v>130865</v>
          </cell>
          <cell r="B782" t="str">
            <v>伤湿止痛膏</v>
          </cell>
          <cell r="C782" t="str">
            <v>8cmx13cmx10贴(打孔透气型)</v>
          </cell>
          <cell r="D782" t="str">
            <v>盒</v>
          </cell>
          <cell r="E782" t="str">
            <v>桂林华润天和</v>
          </cell>
          <cell r="F782">
            <v>29.8</v>
          </cell>
          <cell r="G782">
            <v>29.8</v>
          </cell>
          <cell r="H782">
            <v>42937.3516898148</v>
          </cell>
          <cell r="I782">
            <v>10.05</v>
          </cell>
          <cell r="J782">
            <v>42837.6310763889</v>
          </cell>
          <cell r="K782">
            <v>10.1</v>
          </cell>
        </row>
        <row r="783">
          <cell r="A783">
            <v>26237</v>
          </cell>
          <cell r="B783" t="str">
            <v>抗感灵片</v>
          </cell>
          <cell r="C783" t="str">
            <v>12片x2板(糖衣片)</v>
          </cell>
          <cell r="D783" t="str">
            <v>盒</v>
          </cell>
          <cell r="E783" t="str">
            <v>云南永孜堂(原昆明大观)</v>
          </cell>
          <cell r="F783">
            <v>12.4</v>
          </cell>
          <cell r="G783">
            <v>12.4</v>
          </cell>
          <cell r="H783">
            <v>42964.3975578704</v>
          </cell>
          <cell r="I783">
            <v>4.5</v>
          </cell>
          <cell r="J783">
            <v>42822.4424305556</v>
          </cell>
          <cell r="K783">
            <v>9.18</v>
          </cell>
        </row>
        <row r="784">
          <cell r="A784">
            <v>134106</v>
          </cell>
          <cell r="B784" t="str">
            <v>金日牌西洋参含片（无糖型）</v>
          </cell>
          <cell r="C784" t="str">
            <v>0.6gx24片</v>
          </cell>
          <cell r="D784" t="str">
            <v>盒</v>
          </cell>
          <cell r="E784" t="str">
            <v>金日制药</v>
          </cell>
          <cell r="F784">
            <v>30</v>
          </cell>
          <cell r="G784">
            <v>30</v>
          </cell>
          <cell r="H784">
            <v>42956.714525463</v>
          </cell>
          <cell r="I784">
            <v>15.6</v>
          </cell>
          <cell r="J784">
            <v>42586.4929166667</v>
          </cell>
          <cell r="K784">
            <v>11.4</v>
          </cell>
        </row>
        <row r="785">
          <cell r="A785">
            <v>9688</v>
          </cell>
          <cell r="B785" t="str">
            <v>黄芪颗粒</v>
          </cell>
          <cell r="C785" t="str">
            <v>15gx10袋</v>
          </cell>
          <cell r="D785" t="str">
            <v>盒</v>
          </cell>
          <cell r="E785" t="str">
            <v>贵州汉方药业（原制药）</v>
          </cell>
          <cell r="F785">
            <v>19.8</v>
          </cell>
          <cell r="G785">
            <v>19.8</v>
          </cell>
          <cell r="H785">
            <v>42943.7065972222</v>
          </cell>
          <cell r="I785">
            <v>15.2</v>
          </cell>
          <cell r="J785">
            <v>42817.6895949074</v>
          </cell>
          <cell r="K785">
            <v>16.5</v>
          </cell>
        </row>
        <row r="786">
          <cell r="A786">
            <v>1922</v>
          </cell>
          <cell r="B786" t="str">
            <v>白猫风油精</v>
          </cell>
          <cell r="C786" t="str">
            <v>3ml</v>
          </cell>
          <cell r="D786" t="str">
            <v>瓶</v>
          </cell>
          <cell r="E786" t="str">
            <v>南通薄荷厂</v>
          </cell>
          <cell r="F786">
            <v>1.5</v>
          </cell>
          <cell r="G786">
            <v>1.5</v>
          </cell>
          <cell r="H786">
            <v>42947.4703356481</v>
          </cell>
          <cell r="I786">
            <v>1.08</v>
          </cell>
          <cell r="J786">
            <v>42892.607337963</v>
          </cell>
          <cell r="K786">
            <v>1.09</v>
          </cell>
        </row>
        <row r="787">
          <cell r="A787">
            <v>143256</v>
          </cell>
          <cell r="B787" t="str">
            <v>胖大海
</v>
          </cell>
          <cell r="C787" t="str">
            <v>200g</v>
          </cell>
          <cell r="D787" t="str">
            <v>瓶
</v>
          </cell>
          <cell r="E787" t="str">
            <v>广东
</v>
          </cell>
          <cell r="F787">
            <v>70</v>
          </cell>
          <cell r="G787">
            <v>70</v>
          </cell>
          <cell r="H787">
            <v>42961.4480439815</v>
          </cell>
          <cell r="I787">
            <v>33</v>
          </cell>
          <cell r="J787">
            <v>42810.3925578704</v>
          </cell>
          <cell r="K787">
            <v>35.2</v>
          </cell>
        </row>
        <row r="788">
          <cell r="A788">
            <v>124498</v>
          </cell>
          <cell r="B788" t="str">
            <v>芦荟软胶囊</v>
          </cell>
          <cell r="C788" t="str">
            <v>1000mgx100粒</v>
          </cell>
          <cell r="D788" t="str">
            <v>瓶</v>
          </cell>
          <cell r="E788" t="str">
            <v>威海紫光（委托威海紫光生物科技开发）</v>
          </cell>
          <cell r="F788">
            <v>88</v>
          </cell>
          <cell r="G788">
            <v>88</v>
          </cell>
          <cell r="H788">
            <v>42956.7140625</v>
          </cell>
          <cell r="I788">
            <v>47.04</v>
          </cell>
          <cell r="J788">
            <v>42874.4252777778</v>
          </cell>
          <cell r="K788">
            <v>23.52</v>
          </cell>
        </row>
        <row r="789">
          <cell r="A789">
            <v>154117</v>
          </cell>
          <cell r="B789" t="str">
            <v>芡实</v>
          </cell>
          <cell r="C789" t="str">
            <v>净制</v>
          </cell>
          <cell r="D789" t="str">
            <v>10g</v>
          </cell>
          <cell r="E789" t="str">
            <v>广西</v>
          </cell>
          <cell r="F789">
            <v>1.1</v>
          </cell>
          <cell r="G789">
            <v>1.1</v>
          </cell>
          <cell r="H789">
            <v>42936.4263541667</v>
          </cell>
          <cell r="I789">
            <v>0.75</v>
          </cell>
          <cell r="J789">
            <v>42886.6997569444</v>
          </cell>
          <cell r="K789">
            <v>0.67</v>
          </cell>
        </row>
        <row r="790">
          <cell r="A790">
            <v>1486</v>
          </cell>
          <cell r="B790" t="str">
            <v>感冒清片</v>
          </cell>
          <cell r="C790" t="str">
            <v>100片(薄膜衣)</v>
          </cell>
          <cell r="D790" t="str">
            <v>瓶</v>
          </cell>
          <cell r="E790" t="str">
            <v>广州白云山总厂</v>
          </cell>
          <cell r="F790">
            <v>10</v>
          </cell>
          <cell r="G790">
            <v>10</v>
          </cell>
          <cell r="H790">
            <v>42964.3942013889</v>
          </cell>
          <cell r="I790">
            <v>8.8</v>
          </cell>
          <cell r="J790">
            <v>42811.6965625</v>
          </cell>
          <cell r="K790">
            <v>9</v>
          </cell>
        </row>
        <row r="791">
          <cell r="A791">
            <v>21664</v>
          </cell>
          <cell r="B791" t="str">
            <v>瑞格列奈片(孚来迪)</v>
          </cell>
          <cell r="C791" t="str">
            <v>0.5mgx30片</v>
          </cell>
          <cell r="D791" t="str">
            <v>盒</v>
          </cell>
          <cell r="E791" t="str">
            <v>江苏豪森药业</v>
          </cell>
          <cell r="F791">
            <v>24</v>
          </cell>
          <cell r="G791">
            <v>23.5</v>
          </cell>
          <cell r="H791">
            <v>42955.4827430556</v>
          </cell>
          <cell r="I791">
            <v>16.38</v>
          </cell>
          <cell r="J791">
            <v>42923.6911226852</v>
          </cell>
          <cell r="K791">
            <v>16.5</v>
          </cell>
        </row>
        <row r="792">
          <cell r="A792">
            <v>10430</v>
          </cell>
          <cell r="B792" t="str">
            <v>富马酸比索洛尔片(博苏)</v>
          </cell>
          <cell r="C792" t="str">
            <v>5mgx10片</v>
          </cell>
          <cell r="D792" t="str">
            <v>袋</v>
          </cell>
          <cell r="E792" t="str">
            <v>北京华素制药</v>
          </cell>
          <cell r="F792">
            <v>18.4</v>
          </cell>
          <cell r="G792">
            <v>18.4</v>
          </cell>
          <cell r="H792">
            <v>42952.006875</v>
          </cell>
          <cell r="I792">
            <v>15.47</v>
          </cell>
          <cell r="J792">
            <v>42850.596400463</v>
          </cell>
          <cell r="K792">
            <v>15.8</v>
          </cell>
        </row>
        <row r="793">
          <cell r="A793">
            <v>27031</v>
          </cell>
          <cell r="B793" t="str">
            <v>盐车前子</v>
          </cell>
          <cell r="C793" t="str">
            <v>盐炙</v>
          </cell>
          <cell r="D793" t="str">
            <v>10g</v>
          </cell>
          <cell r="E793" t="str">
            <v>四川</v>
          </cell>
          <cell r="F793">
            <v>0.68</v>
          </cell>
          <cell r="G793">
            <v>0.4</v>
          </cell>
          <cell r="H793">
            <v>42961.4345949074</v>
          </cell>
          <cell r="I793">
            <v>0.27</v>
          </cell>
          <cell r="J793">
            <v>42852.4281018519</v>
          </cell>
          <cell r="K793">
            <v>0.26</v>
          </cell>
        </row>
        <row r="794">
          <cell r="A794">
            <v>43464</v>
          </cell>
          <cell r="B794" t="str">
            <v>来氟米特片(爱诺华)</v>
          </cell>
          <cell r="C794" t="str">
            <v>10mgx8片x2板</v>
          </cell>
          <cell r="D794" t="str">
            <v>盒</v>
          </cell>
          <cell r="E794" t="str">
            <v>苏州长征欣凯</v>
          </cell>
          <cell r="F794">
            <v>84.1</v>
          </cell>
          <cell r="G794">
            <v>84.1</v>
          </cell>
          <cell r="H794">
            <v>42944.7025115741</v>
          </cell>
          <cell r="I794">
            <v>71</v>
          </cell>
          <cell r="J794">
            <v>42914.6336226852</v>
          </cell>
          <cell r="K794">
            <v>72</v>
          </cell>
        </row>
        <row r="795">
          <cell r="A795">
            <v>8425</v>
          </cell>
          <cell r="B795" t="str">
            <v>咳速停胶囊</v>
          </cell>
          <cell r="C795" t="str">
            <v>0.5gx12粒x2板</v>
          </cell>
          <cell r="D795" t="str">
            <v>盒</v>
          </cell>
          <cell r="E795" t="str">
            <v>贵州百灵制药</v>
          </cell>
          <cell r="F795">
            <v>19.8</v>
          </cell>
          <cell r="G795">
            <v>19.8</v>
          </cell>
          <cell r="H795">
            <v>42963.438125</v>
          </cell>
          <cell r="I795">
            <v>6.95</v>
          </cell>
          <cell r="J795">
            <v>42837.4342708333</v>
          </cell>
          <cell r="K795">
            <v>10.8</v>
          </cell>
        </row>
        <row r="796">
          <cell r="A796">
            <v>37946</v>
          </cell>
          <cell r="B796" t="str">
            <v>青蒿</v>
          </cell>
          <cell r="C796" t="str">
            <v>段</v>
          </cell>
          <cell r="D796" t="str">
            <v>10g</v>
          </cell>
          <cell r="E796" t="str">
            <v>四川</v>
          </cell>
          <cell r="F796">
            <v>0.2</v>
          </cell>
          <cell r="G796">
            <v>0.13</v>
          </cell>
          <cell r="H796">
            <v>42940.3761226852</v>
          </cell>
          <cell r="I796">
            <v>0.08</v>
          </cell>
          <cell r="J796">
            <v>42782.3805555556</v>
          </cell>
          <cell r="K796">
            <v>0.07</v>
          </cell>
        </row>
        <row r="797">
          <cell r="A797">
            <v>48261</v>
          </cell>
          <cell r="B797" t="str">
            <v>盐酸氨基葡萄糖胶囊</v>
          </cell>
          <cell r="C797" t="str">
            <v>0.75gx20粒</v>
          </cell>
          <cell r="D797" t="str">
            <v>盒</v>
          </cell>
          <cell r="E797" t="str">
            <v>香港澳美</v>
          </cell>
          <cell r="F797">
            <v>46.3</v>
          </cell>
          <cell r="G797">
            <v>46.3</v>
          </cell>
          <cell r="H797">
            <v>42887.4259606482</v>
          </cell>
          <cell r="I797">
            <v>38</v>
          </cell>
          <cell r="J797">
            <v>42866.5240856481</v>
          </cell>
          <cell r="K797">
            <v>37.5</v>
          </cell>
        </row>
        <row r="798">
          <cell r="A798">
            <v>8090</v>
          </cell>
          <cell r="B798" t="str">
            <v>医用脱脂纱布垫</v>
          </cell>
          <cell r="C798" t="str">
            <v>6cmx8cmx8cmx2片x100袋</v>
          </cell>
          <cell r="D798" t="str">
            <v>袋</v>
          </cell>
          <cell r="E798" t="str">
            <v>成都卫材厂</v>
          </cell>
          <cell r="F798">
            <v>60</v>
          </cell>
          <cell r="G798">
            <v>60</v>
          </cell>
          <cell r="H798">
            <v>42943.7341898148</v>
          </cell>
          <cell r="I798">
            <v>45</v>
          </cell>
          <cell r="J798">
            <v>42892.607337963</v>
          </cell>
          <cell r="K798">
            <v>34</v>
          </cell>
        </row>
        <row r="799">
          <cell r="A799">
            <v>14200</v>
          </cell>
          <cell r="B799" t="str">
            <v>盐酸氨溴索片</v>
          </cell>
          <cell r="C799" t="str">
            <v>30mgx20片</v>
          </cell>
          <cell r="D799" t="str">
            <v>盒</v>
          </cell>
          <cell r="E799" t="str">
            <v>山东裕欣(山东罗欣)</v>
          </cell>
          <cell r="F799">
            <v>12</v>
          </cell>
          <cell r="G799">
            <v>12</v>
          </cell>
          <cell r="H799">
            <v>42956.7176851852</v>
          </cell>
          <cell r="I799">
            <v>1.92</v>
          </cell>
          <cell r="J799">
            <v>42818.6204861111</v>
          </cell>
          <cell r="K799">
            <v>1.94</v>
          </cell>
        </row>
        <row r="800">
          <cell r="A800">
            <v>25312</v>
          </cell>
          <cell r="B800" t="str">
            <v>肉桂</v>
          </cell>
          <cell r="C800" t="str">
            <v>净制</v>
          </cell>
          <cell r="D800" t="str">
            <v>10g</v>
          </cell>
          <cell r="E800" t="str">
            <v>广西</v>
          </cell>
          <cell r="F800">
            <v>0.93</v>
          </cell>
          <cell r="G800">
            <v>0.39</v>
          </cell>
          <cell r="H800">
            <v>42964.7199305556</v>
          </cell>
          <cell r="I800">
            <v>0.33</v>
          </cell>
          <cell r="J800">
            <v>42943.38125</v>
          </cell>
          <cell r="K800">
            <v>0.26</v>
          </cell>
        </row>
        <row r="801">
          <cell r="A801">
            <v>1249</v>
          </cell>
          <cell r="B801" t="str">
            <v>金嗓清音丸</v>
          </cell>
          <cell r="C801" t="str">
            <v>360丸</v>
          </cell>
          <cell r="D801" t="str">
            <v>瓶</v>
          </cell>
          <cell r="E801" t="str">
            <v>西安碑林药业</v>
          </cell>
          <cell r="F801">
            <v>15</v>
          </cell>
          <cell r="G801">
            <v>15</v>
          </cell>
          <cell r="H801">
            <v>42964.3889814815</v>
          </cell>
          <cell r="I801">
            <v>11.9</v>
          </cell>
          <cell r="J801">
            <v>42951.7033333333</v>
          </cell>
          <cell r="K801">
            <v>12.07</v>
          </cell>
        </row>
        <row r="802">
          <cell r="A802">
            <v>43957</v>
          </cell>
          <cell r="B802" t="str">
            <v>石榴皮</v>
          </cell>
          <cell r="C802" t="str">
            <v>块</v>
          </cell>
          <cell r="D802" t="str">
            <v>10g</v>
          </cell>
          <cell r="E802" t="str">
            <v>山西</v>
          </cell>
          <cell r="F802">
            <v>0.2</v>
          </cell>
          <cell r="G802">
            <v>0.12</v>
          </cell>
          <cell r="H802">
            <v>42902.6456712963</v>
          </cell>
          <cell r="I802">
            <v>0.12</v>
          </cell>
          <cell r="J802">
            <v>41900.7593634259</v>
          </cell>
          <cell r="K802">
            <v>0.11</v>
          </cell>
        </row>
        <row r="803">
          <cell r="A803">
            <v>40133</v>
          </cell>
          <cell r="B803" t="str">
            <v>蜜马兜铃</v>
          </cell>
          <cell r="C803" t="str">
            <v>段</v>
          </cell>
          <cell r="D803" t="str">
            <v>10g</v>
          </cell>
          <cell r="E803" t="str">
            <v>辽宁</v>
          </cell>
          <cell r="F803">
            <v>0.59</v>
          </cell>
          <cell r="G803">
            <v>0.59</v>
          </cell>
          <cell r="H803">
            <v>42898.7090162037</v>
          </cell>
          <cell r="I803">
            <v>0.39</v>
          </cell>
          <cell r="J803">
            <v>42298.4121296296</v>
          </cell>
          <cell r="K803">
            <v>0.31</v>
          </cell>
        </row>
        <row r="804">
          <cell r="A804">
            <v>88132</v>
          </cell>
          <cell r="B804" t="str">
            <v>隆力奇驱蚊花露水</v>
          </cell>
          <cell r="C804" t="str">
            <v>195ml(复合花果香型) </v>
          </cell>
          <cell r="D804" t="str">
            <v>瓶</v>
          </cell>
          <cell r="E804" t="str">
            <v>江苏隆力奇
</v>
          </cell>
          <cell r="F804">
            <v>19.8</v>
          </cell>
          <cell r="G804">
            <v>19.8</v>
          </cell>
          <cell r="H804">
            <v>42954.6152314815</v>
          </cell>
          <cell r="I804">
            <v>11.5</v>
          </cell>
          <cell r="J804">
            <v>42922.3530439815</v>
          </cell>
          <cell r="K804">
            <v>8.86</v>
          </cell>
        </row>
        <row r="805">
          <cell r="A805">
            <v>121975</v>
          </cell>
          <cell r="B805" t="str">
            <v>复方氨酚肾素片</v>
          </cell>
          <cell r="C805" t="str">
            <v>12片</v>
          </cell>
          <cell r="D805" t="str">
            <v>盒</v>
          </cell>
          <cell r="E805" t="str">
            <v>香港幸福医药有限公司</v>
          </cell>
          <cell r="F805">
            <v>25.8</v>
          </cell>
          <cell r="G805">
            <v>25.8</v>
          </cell>
          <cell r="H805">
            <v>42963.39375</v>
          </cell>
          <cell r="I805">
            <v>18.2</v>
          </cell>
          <cell r="J805">
            <v>42367.6373032407</v>
          </cell>
          <cell r="K805">
            <v>16.3</v>
          </cell>
        </row>
        <row r="806">
          <cell r="A806">
            <v>130202</v>
          </cell>
          <cell r="B806" t="str">
            <v>汤臣倍健葡萄籽维生素C加E片</v>
          </cell>
          <cell r="C806" t="str">
            <v>24.6g（410mgx60片）</v>
          </cell>
          <cell r="D806" t="str">
            <v>瓶</v>
          </cell>
          <cell r="E806" t="str">
            <v>汤臣倍健</v>
          </cell>
          <cell r="F806">
            <v>198</v>
          </cell>
          <cell r="G806">
            <v>198</v>
          </cell>
          <cell r="H806">
            <v>42950.762037037</v>
          </cell>
          <cell r="I806">
            <v>65.83</v>
          </cell>
          <cell r="J806">
            <v>42846.6701041667</v>
          </cell>
          <cell r="K806">
            <v>65.39</v>
          </cell>
        </row>
        <row r="807">
          <cell r="A807">
            <v>134288</v>
          </cell>
          <cell r="B807" t="str">
            <v>仙卡自粘性硅胶片敷料</v>
          </cell>
          <cell r="C807" t="str">
            <v>1片（12cmx3cm）</v>
          </cell>
          <cell r="D807" t="str">
            <v>盒</v>
          </cell>
          <cell r="E807" t="str">
            <v>英国</v>
          </cell>
          <cell r="F807">
            <v>280</v>
          </cell>
          <cell r="G807">
            <v>280</v>
          </cell>
          <cell r="H807">
            <v>42879.4435185185</v>
          </cell>
          <cell r="I807">
            <v>175.58</v>
          </cell>
          <cell r="J807">
            <v>42557.7062615741</v>
          </cell>
          <cell r="K807">
            <v>193</v>
          </cell>
        </row>
        <row r="808">
          <cell r="A808">
            <v>23979</v>
          </cell>
          <cell r="B808" t="str">
            <v>马来酸曲美布汀片(援生力维)</v>
          </cell>
          <cell r="C808" t="str">
            <v>0.1gx20片</v>
          </cell>
          <cell r="D808" t="str">
            <v>盒</v>
          </cell>
          <cell r="E808" t="str">
            <v>开开援生制药</v>
          </cell>
          <cell r="F808">
            <v>16.3</v>
          </cell>
          <cell r="G808">
            <v>16.3</v>
          </cell>
          <cell r="H808">
            <v>42962.7176851852</v>
          </cell>
          <cell r="I808">
            <v>13.4</v>
          </cell>
          <cell r="J808">
            <v>42796.3886226852</v>
          </cell>
          <cell r="K808">
            <v>13.5</v>
          </cell>
        </row>
        <row r="809">
          <cell r="A809">
            <v>138736</v>
          </cell>
          <cell r="B809" t="str">
            <v>天然胶乳橡胶避孕套</v>
          </cell>
          <cell r="C809" t="str">
            <v>12只(芦荟超薄)</v>
          </cell>
          <cell r="D809" t="str">
            <v>盒</v>
          </cell>
          <cell r="E809" t="str">
            <v>马来西亚GUMMITECH</v>
          </cell>
          <cell r="F809">
            <v>48</v>
          </cell>
          <cell r="G809">
            <v>48</v>
          </cell>
          <cell r="H809">
            <v>42936.4439699074</v>
          </cell>
          <cell r="I809">
            <v>24</v>
          </cell>
          <cell r="J809">
            <v>42272.7452199074</v>
          </cell>
          <cell r="K809">
            <v>24.48</v>
          </cell>
        </row>
        <row r="810">
          <cell r="A810">
            <v>143063</v>
          </cell>
          <cell r="B810" t="str">
            <v>复方甘草酸苷片</v>
          </cell>
          <cell r="C810" t="str">
            <v>25mgx40片</v>
          </cell>
          <cell r="D810" t="str">
            <v>盒</v>
          </cell>
          <cell r="E810" t="str">
            <v>北京凯因科技</v>
          </cell>
          <cell r="F810">
            <v>38.8</v>
          </cell>
          <cell r="G810">
            <v>38.8</v>
          </cell>
          <cell r="H810">
            <v>42956.7061805556</v>
          </cell>
          <cell r="I810">
            <v>18</v>
          </cell>
          <cell r="J810">
            <v>42825.411712963</v>
          </cell>
          <cell r="K810">
            <v>40</v>
          </cell>
        </row>
        <row r="811">
          <cell r="A811">
            <v>68437</v>
          </cell>
          <cell r="B811" t="str">
            <v>药艾条</v>
          </cell>
          <cell r="C811" t="str">
            <v>30g</v>
          </cell>
          <cell r="D811" t="str">
            <v>支</v>
          </cell>
          <cell r="E811" t="str">
            <v>烟台爱心</v>
          </cell>
          <cell r="F811">
            <v>2</v>
          </cell>
          <cell r="G811">
            <v>2</v>
          </cell>
          <cell r="H811">
            <v>42958.577337963</v>
          </cell>
          <cell r="I811">
            <v>1.53</v>
          </cell>
          <cell r="J811">
            <v>42670.4898726852</v>
          </cell>
          <cell r="K811">
            <v>1.22</v>
          </cell>
        </row>
        <row r="812">
          <cell r="A812">
            <v>135781</v>
          </cell>
          <cell r="B812" t="str">
            <v>扶正化瘀胶囊</v>
          </cell>
          <cell r="C812" t="str">
            <v>0.3gx60粒</v>
          </cell>
          <cell r="D812" t="str">
            <v>盒</v>
          </cell>
          <cell r="E812" t="str">
            <v>上海黄海制药</v>
          </cell>
          <cell r="F812">
            <v>65</v>
          </cell>
          <cell r="G812">
            <v>65</v>
          </cell>
          <cell r="H812">
            <v>42914.6386111111</v>
          </cell>
          <cell r="I812">
            <v>45.5</v>
          </cell>
          <cell r="J812">
            <v>42726.6966550926</v>
          </cell>
          <cell r="K812">
            <v>45.94</v>
          </cell>
        </row>
        <row r="813">
          <cell r="A813">
            <v>151529</v>
          </cell>
          <cell r="B813" t="str">
            <v>薇姿温泉矿物水活精华液</v>
          </cell>
          <cell r="C813" t="str">
            <v>30ml</v>
          </cell>
          <cell r="D813" t="str">
            <v>盒</v>
          </cell>
          <cell r="E813" t="str">
            <v>欧莱雅(中国)</v>
          </cell>
          <cell r="F813">
            <v>330</v>
          </cell>
          <cell r="G813">
            <v>330</v>
          </cell>
          <cell r="H813">
            <v>42964.3987152778</v>
          </cell>
          <cell r="I813">
            <v>264</v>
          </cell>
          <cell r="J813">
            <v>42733.4544907407</v>
          </cell>
          <cell r="K813">
            <v>256</v>
          </cell>
        </row>
        <row r="814">
          <cell r="A814">
            <v>148774</v>
          </cell>
          <cell r="B814" t="str">
            <v>布洛芬混悬滴剂(美林)</v>
          </cell>
          <cell r="C814" t="str">
            <v>20ml(15ml:0.6g)</v>
          </cell>
          <cell r="D814" t="str">
            <v>盒</v>
          </cell>
          <cell r="E814" t="str">
            <v>上海强生制药</v>
          </cell>
          <cell r="F814">
            <v>23.5</v>
          </cell>
          <cell r="G814">
            <v>23.5</v>
          </cell>
          <cell r="H814">
            <v>42957.4666898148</v>
          </cell>
          <cell r="I814">
            <v>16.5</v>
          </cell>
          <cell r="J814">
            <v>42955.6979050926</v>
          </cell>
          <cell r="K814">
            <v>15.85</v>
          </cell>
        </row>
        <row r="815">
          <cell r="A815">
            <v>143976</v>
          </cell>
          <cell r="B815" t="str">
            <v>炒山楂</v>
          </cell>
          <cell r="C815" t="str">
            <v>清炒、10g</v>
          </cell>
          <cell r="D815" t="str">
            <v>袋</v>
          </cell>
          <cell r="E815" t="str">
            <v>河北</v>
          </cell>
          <cell r="F815">
            <v>0.99</v>
          </cell>
          <cell r="G815">
            <v>0.99</v>
          </cell>
          <cell r="H815">
            <v>42894.434537037</v>
          </cell>
          <cell r="I815">
            <v>0.37</v>
          </cell>
          <cell r="J815">
            <v>42739.6706018519</v>
          </cell>
          <cell r="K815">
            <v>0.55</v>
          </cell>
        </row>
        <row r="816">
          <cell r="A816">
            <v>75178</v>
          </cell>
          <cell r="B816" t="str">
            <v>补肾益寿胶囊</v>
          </cell>
          <cell r="C816" t="str">
            <v>0.3gx24粒</v>
          </cell>
          <cell r="D816" t="str">
            <v>瓶</v>
          </cell>
          <cell r="E816" t="str">
            <v>太极涪陵药厂</v>
          </cell>
          <cell r="F816">
            <v>0.01</v>
          </cell>
          <cell r="G816">
            <v>0.01</v>
          </cell>
          <cell r="H816">
            <v>42944.3634027778</v>
          </cell>
          <cell r="I816">
            <v>0.01</v>
          </cell>
          <cell r="J816">
            <v>42750.654849537</v>
          </cell>
          <cell r="K816">
            <v>21.64</v>
          </cell>
        </row>
        <row r="817">
          <cell r="A817">
            <v>153689</v>
          </cell>
          <cell r="B817" t="str">
            <v>复方硫酸软骨素滴眼液 </v>
          </cell>
          <cell r="C817" t="str">
            <v>15ml </v>
          </cell>
          <cell r="D817" t="str">
            <v>盒</v>
          </cell>
          <cell r="E817" t="str">
            <v>山东博士伦福瑞达</v>
          </cell>
          <cell r="F817">
            <v>23</v>
          </cell>
          <cell r="G817">
            <v>23</v>
          </cell>
          <cell r="H817">
            <v>42962.7176851852</v>
          </cell>
          <cell r="I817">
            <v>12</v>
          </cell>
          <cell r="J817">
            <v>42930.3528125</v>
          </cell>
          <cell r="K817">
            <v>12.6</v>
          </cell>
        </row>
        <row r="818">
          <cell r="A818">
            <v>158717</v>
          </cell>
          <cell r="B818" t="str">
            <v>碧生源牌常菁茶</v>
          </cell>
          <cell r="C818" t="str">
            <v>62.5g(2.5gx20袋+12.5g)</v>
          </cell>
          <cell r="D818" t="str">
            <v>盒</v>
          </cell>
          <cell r="E818" t="str">
            <v>北京澳特舒</v>
          </cell>
          <cell r="F818">
            <v>69.8</v>
          </cell>
          <cell r="G818">
            <v>69.8</v>
          </cell>
          <cell r="H818">
            <v>42958.4050462963</v>
          </cell>
          <cell r="I818">
            <v>54</v>
          </cell>
          <cell r="J818">
            <v>42956.7061805556</v>
          </cell>
          <cell r="K818">
            <v>53</v>
          </cell>
        </row>
        <row r="819">
          <cell r="A819">
            <v>1383</v>
          </cell>
          <cell r="B819" t="str">
            <v>血脂康胶囊</v>
          </cell>
          <cell r="C819" t="str">
            <v>0.3gx12粒</v>
          </cell>
          <cell r="D819" t="str">
            <v>盒</v>
          </cell>
          <cell r="E819" t="str">
            <v>北京北大维信</v>
          </cell>
          <cell r="F819">
            <v>14</v>
          </cell>
          <cell r="G819">
            <v>14</v>
          </cell>
          <cell r="H819">
            <v>42964.7205671296</v>
          </cell>
          <cell r="I819">
            <v>12.4</v>
          </cell>
          <cell r="J819">
            <v>42942.6760185185</v>
          </cell>
          <cell r="K819">
            <v>12</v>
          </cell>
        </row>
        <row r="820">
          <cell r="A820">
            <v>14572</v>
          </cell>
          <cell r="B820" t="str">
            <v>夏桑菊颗粒</v>
          </cell>
          <cell r="C820" t="str">
            <v>10gx20袋</v>
          </cell>
          <cell r="D820" t="str">
            <v>包</v>
          </cell>
          <cell r="E820" t="str">
            <v>四川逢春制药</v>
          </cell>
          <cell r="F820">
            <v>9.8</v>
          </cell>
          <cell r="G820">
            <v>9.8</v>
          </cell>
          <cell r="H820">
            <v>42888.4089583333</v>
          </cell>
          <cell r="I820">
            <v>6.04</v>
          </cell>
          <cell r="J820">
            <v>42860.6410069444</v>
          </cell>
          <cell r="K820">
            <v>6.4</v>
          </cell>
        </row>
        <row r="821">
          <cell r="A821">
            <v>16572</v>
          </cell>
          <cell r="B821" t="str">
            <v>福辛普利钠片(蒙诺)</v>
          </cell>
          <cell r="C821" t="str">
            <v>10mgx14片</v>
          </cell>
          <cell r="D821" t="str">
            <v>盒</v>
          </cell>
          <cell r="E821" t="str">
            <v>上海施贵宝</v>
          </cell>
          <cell r="F821">
            <v>47.6</v>
          </cell>
          <cell r="G821">
            <v>47.6</v>
          </cell>
          <cell r="H821">
            <v>42952.0050694444</v>
          </cell>
          <cell r="I821">
            <v>40</v>
          </cell>
          <cell r="J821">
            <v>42577.4127083333</v>
          </cell>
          <cell r="K821">
            <v>38.5</v>
          </cell>
        </row>
        <row r="822">
          <cell r="A822">
            <v>25298</v>
          </cell>
          <cell r="B822" t="str">
            <v>酒川芎</v>
          </cell>
          <cell r="C822" t="str">
            <v>片</v>
          </cell>
          <cell r="D822" t="str">
            <v>10g</v>
          </cell>
          <cell r="E822" t="str">
            <v>四川</v>
          </cell>
          <cell r="F822">
            <v>0.7</v>
          </cell>
          <cell r="G822">
            <v>0.7</v>
          </cell>
          <cell r="H822">
            <v>42961.7158680556</v>
          </cell>
          <cell r="I822">
            <v>0.37</v>
          </cell>
          <cell r="J822">
            <v>42956.4219560185</v>
          </cell>
          <cell r="K822">
            <v>0.42</v>
          </cell>
        </row>
        <row r="823">
          <cell r="A823">
            <v>30227</v>
          </cell>
          <cell r="B823" t="str">
            <v>白土苓</v>
          </cell>
          <cell r="C823" t="str">
            <v>片</v>
          </cell>
          <cell r="D823" t="str">
            <v>10g</v>
          </cell>
          <cell r="E823" t="str">
            <v>四川</v>
          </cell>
          <cell r="F823">
            <v>0.35</v>
          </cell>
          <cell r="G823">
            <v>0.26</v>
          </cell>
          <cell r="H823">
            <v>42965.3802662037</v>
          </cell>
          <cell r="I823">
            <v>0.17</v>
          </cell>
          <cell r="J823">
            <v>42949.4340046296</v>
          </cell>
          <cell r="K823">
            <v>0.18</v>
          </cell>
        </row>
        <row r="824">
          <cell r="A824">
            <v>29515</v>
          </cell>
          <cell r="B824" t="str">
            <v>枸杞子</v>
          </cell>
          <cell r="C824" t="str">
            <v>净选</v>
          </cell>
          <cell r="D824" t="str">
            <v>10g</v>
          </cell>
          <cell r="E824" t="str">
            <v>宁夏</v>
          </cell>
          <cell r="F824">
            <v>1.23</v>
          </cell>
          <cell r="G824">
            <v>1.23</v>
          </cell>
          <cell r="H824">
            <v>42957.4271759259</v>
          </cell>
          <cell r="I824">
            <v>0.61</v>
          </cell>
          <cell r="J824">
            <v>42955.4067592593</v>
          </cell>
          <cell r="K824">
            <v>1.53</v>
          </cell>
        </row>
        <row r="825">
          <cell r="A825">
            <v>875</v>
          </cell>
          <cell r="B825" t="str">
            <v>阿昔洛韦乳膏</v>
          </cell>
          <cell r="C825" t="str">
            <v>3%x10g</v>
          </cell>
          <cell r="D825" t="str">
            <v>支</v>
          </cell>
          <cell r="E825" t="str">
            <v>重庆科瑞</v>
          </cell>
          <cell r="F825">
            <v>2</v>
          </cell>
          <cell r="G825">
            <v>2</v>
          </cell>
          <cell r="H825">
            <v>42952.006875</v>
          </cell>
          <cell r="I825">
            <v>1.45</v>
          </cell>
          <cell r="J825">
            <v>42859.4747453704</v>
          </cell>
          <cell r="K825">
            <v>1.48</v>
          </cell>
        </row>
        <row r="826">
          <cell r="A826">
            <v>8007</v>
          </cell>
          <cell r="B826" t="str">
            <v>双氯芬酸钠肠溶片(扶他林片)</v>
          </cell>
          <cell r="C826" t="str">
            <v>25mgx30片</v>
          </cell>
          <cell r="D826" t="str">
            <v>盒</v>
          </cell>
          <cell r="E826" t="str">
            <v>诺华制药</v>
          </cell>
          <cell r="F826">
            <v>19.5</v>
          </cell>
          <cell r="G826">
            <v>19.5</v>
          </cell>
          <cell r="H826">
            <v>42958.6638773148</v>
          </cell>
          <cell r="I826">
            <v>16.1</v>
          </cell>
          <cell r="J826">
            <v>42957.4615625</v>
          </cell>
          <cell r="K826">
            <v>16.3</v>
          </cell>
        </row>
        <row r="827">
          <cell r="A827">
            <v>1267</v>
          </cell>
          <cell r="B827" t="str">
            <v>镇脑宁胶囊</v>
          </cell>
          <cell r="C827" t="str">
            <v>0.3gx20粒x3板</v>
          </cell>
          <cell r="D827" t="str">
            <v>盒</v>
          </cell>
          <cell r="E827" t="str">
            <v>通化东宝药业</v>
          </cell>
          <cell r="F827">
            <v>22</v>
          </cell>
          <cell r="G827">
            <v>22</v>
          </cell>
          <cell r="H827">
            <v>42933.4259259259</v>
          </cell>
          <cell r="I827">
            <v>17.3</v>
          </cell>
          <cell r="J827">
            <v>42807.577337963</v>
          </cell>
          <cell r="K827">
            <v>17.5</v>
          </cell>
        </row>
        <row r="828">
          <cell r="A828">
            <v>35511</v>
          </cell>
          <cell r="B828" t="str">
            <v>通窍鼻炎颗粒</v>
          </cell>
          <cell r="C828" t="str">
            <v>2gx9袋</v>
          </cell>
          <cell r="D828" t="str">
            <v>盒</v>
          </cell>
          <cell r="E828" t="str">
            <v>四川川大华西</v>
          </cell>
          <cell r="F828">
            <v>20</v>
          </cell>
          <cell r="G828">
            <v>20</v>
          </cell>
          <cell r="H828">
            <v>42944.7304166667</v>
          </cell>
          <cell r="I828">
            <v>7</v>
          </cell>
          <cell r="J828">
            <v>42878.6709722222</v>
          </cell>
          <cell r="K828">
            <v>7.7</v>
          </cell>
        </row>
        <row r="829">
          <cell r="A829">
            <v>1783</v>
          </cell>
          <cell r="B829" t="str">
            <v>骨刺消痛液</v>
          </cell>
          <cell r="C829" t="str">
            <v>300ml</v>
          </cell>
          <cell r="D829" t="str">
            <v>瓶</v>
          </cell>
          <cell r="E829" t="str">
            <v>同仁堂药酒厂</v>
          </cell>
          <cell r="F829">
            <v>19.8</v>
          </cell>
          <cell r="G829">
            <v>19.8</v>
          </cell>
          <cell r="H829">
            <v>42937.3458217593</v>
          </cell>
          <cell r="I829">
            <v>14.5</v>
          </cell>
          <cell r="J829">
            <v>42930.7598148148</v>
          </cell>
          <cell r="K829">
            <v>14.8</v>
          </cell>
        </row>
        <row r="830">
          <cell r="A830">
            <v>69773</v>
          </cell>
          <cell r="B830" t="str">
            <v>冰宝贴</v>
          </cell>
          <cell r="C830" t="str">
            <v>6贴、儿童型</v>
          </cell>
          <cell r="D830" t="str">
            <v>袋</v>
          </cell>
          <cell r="E830" t="str">
            <v>上海小林</v>
          </cell>
          <cell r="F830">
            <v>36</v>
          </cell>
          <cell r="G830">
            <v>36</v>
          </cell>
          <cell r="H830">
            <v>42944.7304166667</v>
          </cell>
          <cell r="I830">
            <v>20.24</v>
          </cell>
          <cell r="J830">
            <v>42559.4163888889</v>
          </cell>
          <cell r="K830">
            <v>18.8</v>
          </cell>
        </row>
        <row r="831">
          <cell r="A831">
            <v>93492</v>
          </cell>
          <cell r="B831" t="str">
            <v>芡实</v>
          </cell>
          <cell r="C831" t="str">
            <v>100g(桐君阁)</v>
          </cell>
          <cell r="D831" t="str">
            <v>袋</v>
          </cell>
          <cell r="E831" t="str">
            <v>湖南</v>
          </cell>
          <cell r="F831">
            <v>22</v>
          </cell>
          <cell r="G831">
            <v>22</v>
          </cell>
          <cell r="H831">
            <v>42895.3846875</v>
          </cell>
          <cell r="I831">
            <v>11</v>
          </cell>
          <cell r="J831">
            <v>42500.4100694444</v>
          </cell>
          <cell r="K831">
            <v>6.9</v>
          </cell>
        </row>
        <row r="832">
          <cell r="A832">
            <v>101891</v>
          </cell>
          <cell r="B832" t="str">
            <v>脚爽浴足盐(原脚癣脚气浴足盐)</v>
          </cell>
          <cell r="C832" t="str">
            <v>30gx5袋</v>
          </cell>
          <cell r="D832" t="str">
            <v>盒</v>
          </cell>
          <cell r="E832" t="str">
            <v>南阳森源</v>
          </cell>
          <cell r="F832">
            <v>23</v>
          </cell>
          <cell r="G832">
            <v>23</v>
          </cell>
          <cell r="H832">
            <v>42958.577337963</v>
          </cell>
          <cell r="I832">
            <v>5.1</v>
          </cell>
          <cell r="J832">
            <v>42160.7606712963</v>
          </cell>
          <cell r="K832">
            <v>4.8</v>
          </cell>
        </row>
        <row r="833">
          <cell r="A833">
            <v>4164</v>
          </cell>
          <cell r="B833" t="str">
            <v>感冒咳嗽颗粒</v>
          </cell>
          <cell r="C833" t="str">
            <v>10gx10袋</v>
          </cell>
          <cell r="D833" t="str">
            <v>盒</v>
          </cell>
          <cell r="E833" t="str">
            <v>四川南充制药</v>
          </cell>
          <cell r="F833">
            <v>21.8</v>
          </cell>
          <cell r="G833">
            <v>21.8</v>
          </cell>
          <cell r="H833">
            <v>42941.5785532407</v>
          </cell>
          <cell r="I833">
            <v>11.5</v>
          </cell>
          <cell r="J833">
            <v>42758.3794791667</v>
          </cell>
          <cell r="K833">
            <v>8.8</v>
          </cell>
        </row>
        <row r="834">
          <cell r="A834">
            <v>115222</v>
          </cell>
          <cell r="B834" t="str">
            <v>龙眼肉</v>
          </cell>
          <cell r="C834" t="str">
            <v>120g 特级</v>
          </cell>
          <cell r="D834" t="str">
            <v>听</v>
          </cell>
          <cell r="E834" t="str">
            <v>广西</v>
          </cell>
          <cell r="F834">
            <v>38</v>
          </cell>
          <cell r="G834">
            <v>35</v>
          </cell>
          <cell r="H834">
            <v>42965.3794675926</v>
          </cell>
          <cell r="I834">
            <v>19</v>
          </cell>
          <cell r="J834">
            <v>42104.3847337963</v>
          </cell>
          <cell r="K834">
            <v>19.5</v>
          </cell>
        </row>
        <row r="835">
          <cell r="A835">
            <v>121925</v>
          </cell>
          <cell r="B835" t="str">
            <v>薇姿活性塑颜肌源焕活日霜</v>
          </cell>
          <cell r="C835" t="str">
            <v>50ml（中性至混活合性肌肤）</v>
          </cell>
          <cell r="D835" t="str">
            <v>支</v>
          </cell>
          <cell r="E835" t="str">
            <v>欧莱雅(中国)</v>
          </cell>
          <cell r="F835">
            <v>399</v>
          </cell>
          <cell r="G835">
            <v>399</v>
          </cell>
          <cell r="H835">
            <v>42964.3987152778</v>
          </cell>
          <cell r="I835">
            <v>319.2</v>
          </cell>
          <cell r="J835">
            <v>42733.4544907407</v>
          </cell>
          <cell r="K835">
            <v>288</v>
          </cell>
        </row>
        <row r="836">
          <cell r="A836">
            <v>110030</v>
          </cell>
          <cell r="B836" t="str">
            <v>健胃消食片(小儿)</v>
          </cell>
          <cell r="C836" t="str">
            <v>0.5gx12片x6板(薄膜衣）</v>
          </cell>
          <cell r="D836" t="str">
            <v>盒</v>
          </cell>
          <cell r="E836" t="str">
            <v>江中药业股份</v>
          </cell>
          <cell r="F836">
            <v>15.8</v>
          </cell>
          <cell r="G836">
            <v>15.8</v>
          </cell>
          <cell r="H836">
            <v>42951.6428356481</v>
          </cell>
          <cell r="I836">
            <v>12</v>
          </cell>
          <cell r="J836">
            <v>42944.7304166667</v>
          </cell>
          <cell r="K836">
            <v>11.5</v>
          </cell>
        </row>
        <row r="837">
          <cell r="A837">
            <v>134863</v>
          </cell>
          <cell r="B837" t="str">
            <v>冈本天然胶乳橡胶避孕套</v>
          </cell>
          <cell r="C837" t="str">
            <v>3只（激薄）</v>
          </cell>
          <cell r="D837" t="str">
            <v>盒</v>
          </cell>
          <cell r="E837" t="str">
            <v>冈本株式会</v>
          </cell>
          <cell r="F837">
            <v>17</v>
          </cell>
          <cell r="G837">
            <v>17</v>
          </cell>
          <cell r="H837">
            <v>42955.6748842593</v>
          </cell>
          <cell r="I837">
            <v>11.9</v>
          </cell>
          <cell r="J837">
            <v>42417.5667824074</v>
          </cell>
          <cell r="K837">
            <v>10.5</v>
          </cell>
        </row>
        <row r="838">
          <cell r="A838">
            <v>118454</v>
          </cell>
          <cell r="B838" t="str">
            <v>复方克霉唑乳膏(Ⅱ)(奥青)</v>
          </cell>
          <cell r="C838" t="str">
            <v>10g</v>
          </cell>
          <cell r="D838" t="str">
            <v>盒</v>
          </cell>
          <cell r="E838" t="str">
            <v>香港澳美</v>
          </cell>
          <cell r="F838">
            <v>13.8</v>
          </cell>
          <cell r="G838">
            <v>13.8</v>
          </cell>
          <cell r="H838">
            <v>42958.4088657407</v>
          </cell>
          <cell r="I838">
            <v>9.5</v>
          </cell>
          <cell r="J838">
            <v>42958.3632407407</v>
          </cell>
          <cell r="K838">
            <v>9</v>
          </cell>
        </row>
        <row r="839">
          <cell r="A839">
            <v>42603</v>
          </cell>
          <cell r="B839" t="str">
            <v>头孢拉定胶囊</v>
          </cell>
          <cell r="C839" t="str">
            <v>0.25gx24粒</v>
          </cell>
          <cell r="D839" t="str">
            <v>盒</v>
          </cell>
          <cell r="E839" t="str">
            <v>江苏亚邦爱普森</v>
          </cell>
          <cell r="F839">
            <v>6.7</v>
          </cell>
          <cell r="G839">
            <v>6.7</v>
          </cell>
          <cell r="H839">
            <v>42955.3982407407</v>
          </cell>
          <cell r="I839">
            <v>3.95</v>
          </cell>
          <cell r="J839">
            <v>42940.7025694444</v>
          </cell>
          <cell r="K839">
            <v>4</v>
          </cell>
        </row>
        <row r="840">
          <cell r="A840">
            <v>132672</v>
          </cell>
          <cell r="B840" t="str">
            <v>天然胶乳橡胶避孕套（多乐士）</v>
          </cell>
          <cell r="C840" t="str">
            <v>12只（精品激情）</v>
          </cell>
          <cell r="D840" t="str">
            <v>盒</v>
          </cell>
          <cell r="E840" t="str">
            <v>广州双一</v>
          </cell>
          <cell r="F840">
            <v>25</v>
          </cell>
          <cell r="G840">
            <v>25</v>
          </cell>
          <cell r="H840">
            <v>42936.4439699074</v>
          </cell>
          <cell r="I840">
            <v>12.5</v>
          </cell>
          <cell r="J840">
            <v>42321.359212963</v>
          </cell>
          <cell r="K840">
            <v>10.6</v>
          </cell>
        </row>
        <row r="841">
          <cell r="A841">
            <v>159381</v>
          </cell>
          <cell r="B841" t="str">
            <v>灯盏花粉</v>
          </cell>
          <cell r="C841" t="str">
            <v>2gx30袋</v>
          </cell>
          <cell r="D841" t="str">
            <v>盒</v>
          </cell>
          <cell r="E841" t="str">
            <v>云南</v>
          </cell>
          <cell r="F841">
            <v>299</v>
          </cell>
          <cell r="G841">
            <v>299</v>
          </cell>
          <cell r="H841">
            <v>42943.7092939815</v>
          </cell>
          <cell r="I841">
            <v>50.7</v>
          </cell>
          <cell r="J841">
            <v>42790.5877777778</v>
          </cell>
          <cell r="K841">
            <v>149.5</v>
          </cell>
        </row>
        <row r="842">
          <cell r="A842">
            <v>135870</v>
          </cell>
          <cell r="B842" t="str">
            <v>赤芍</v>
          </cell>
          <cell r="C842" t="str">
            <v>片</v>
          </cell>
          <cell r="D842" t="str">
            <v>10g</v>
          </cell>
          <cell r="E842" t="str">
            <v>四川</v>
          </cell>
          <cell r="F842">
            <v>1.05</v>
          </cell>
          <cell r="G842">
            <v>1.05</v>
          </cell>
          <cell r="H842">
            <v>42963.4373726852</v>
          </cell>
          <cell r="I842">
            <v>0.65</v>
          </cell>
          <cell r="J842">
            <v>42936.4263541667</v>
          </cell>
          <cell r="K842">
            <v>0.29</v>
          </cell>
        </row>
        <row r="843">
          <cell r="A843">
            <v>26340</v>
          </cell>
          <cell r="B843" t="str">
            <v>乐行晕车贴</v>
          </cell>
          <cell r="C843" t="str">
            <v>1.8cmx2贴</v>
          </cell>
          <cell r="D843" t="str">
            <v>盒</v>
          </cell>
          <cell r="E843" t="str">
            <v>海南宝元堂</v>
          </cell>
          <cell r="F843">
            <v>9</v>
          </cell>
          <cell r="G843">
            <v>9</v>
          </cell>
          <cell r="H843">
            <v>42962.714837963</v>
          </cell>
          <cell r="I843">
            <v>5.8</v>
          </cell>
          <cell r="J843">
            <v>42780.7245486111</v>
          </cell>
          <cell r="K843">
            <v>5.95</v>
          </cell>
        </row>
        <row r="844">
          <cell r="A844">
            <v>10540</v>
          </cell>
          <cell r="B844" t="str">
            <v>碘甘油</v>
          </cell>
          <cell r="C844" t="str">
            <v>20ml</v>
          </cell>
          <cell r="D844" t="str">
            <v>瓶</v>
          </cell>
          <cell r="E844" t="str">
            <v>上海运佳黄蒲</v>
          </cell>
          <cell r="F844">
            <v>6.5</v>
          </cell>
          <cell r="G844">
            <v>6.5</v>
          </cell>
          <cell r="H844">
            <v>42940.7025694444</v>
          </cell>
          <cell r="I844">
            <v>4.8</v>
          </cell>
          <cell r="J844">
            <v>42849.4670601852</v>
          </cell>
          <cell r="K844">
            <v>5.1</v>
          </cell>
        </row>
        <row r="845">
          <cell r="A845">
            <v>17230</v>
          </cell>
          <cell r="B845" t="str">
            <v>头孢克洛干混悬剂(希刻劳)</v>
          </cell>
          <cell r="C845" t="str">
            <v>125mgx6袋</v>
          </cell>
          <cell r="D845" t="str">
            <v>盒</v>
          </cell>
          <cell r="E845" t="str">
            <v>苏州礼来</v>
          </cell>
          <cell r="F845">
            <v>22</v>
          </cell>
          <cell r="G845">
            <v>22</v>
          </cell>
          <cell r="H845">
            <v>42963.39375</v>
          </cell>
          <cell r="I845">
            <v>19.61</v>
          </cell>
          <cell r="J845">
            <v>42880.5137152778</v>
          </cell>
          <cell r="K845">
            <v>19.9</v>
          </cell>
        </row>
        <row r="846">
          <cell r="A846">
            <v>47122</v>
          </cell>
          <cell r="B846" t="str">
            <v>赖氨肌醇维B12口服液</v>
          </cell>
          <cell r="C846" t="str">
            <v>100ml</v>
          </cell>
          <cell r="D846" t="str">
            <v>瓶</v>
          </cell>
          <cell r="E846" t="str">
            <v>浙江华立南湖</v>
          </cell>
          <cell r="F846">
            <v>19</v>
          </cell>
          <cell r="G846">
            <v>19</v>
          </cell>
          <cell r="H846">
            <v>42915.5759953704</v>
          </cell>
          <cell r="I846">
            <v>7.2</v>
          </cell>
          <cell r="J846">
            <v>42902.6468055556</v>
          </cell>
          <cell r="K846">
            <v>14.3</v>
          </cell>
        </row>
        <row r="847">
          <cell r="A847">
            <v>515</v>
          </cell>
          <cell r="B847" t="str">
            <v>氯芬黄敏片(感冒通片)</v>
          </cell>
          <cell r="C847" t="str">
            <v>24片(板装)</v>
          </cell>
          <cell r="D847" t="str">
            <v>板</v>
          </cell>
          <cell r="E847" t="str">
            <v>河南百泉</v>
          </cell>
          <cell r="F847">
            <v>1</v>
          </cell>
          <cell r="G847">
            <v>0.5</v>
          </cell>
          <cell r="H847">
            <v>42962.5897453704</v>
          </cell>
          <cell r="I847">
            <v>0.51</v>
          </cell>
          <cell r="J847">
            <v>42935.7065509259</v>
          </cell>
          <cell r="K847">
            <v>0.54</v>
          </cell>
        </row>
        <row r="848">
          <cell r="A848">
            <v>25303</v>
          </cell>
          <cell r="B848" t="str">
            <v>舒筋草</v>
          </cell>
          <cell r="C848" t="str">
            <v>段</v>
          </cell>
          <cell r="D848" t="str">
            <v>10g</v>
          </cell>
          <cell r="E848" t="str">
            <v>四川</v>
          </cell>
          <cell r="F848">
            <v>0.24</v>
          </cell>
          <cell r="G848">
            <v>0.15</v>
          </cell>
          <cell r="H848">
            <v>42958.4071296296</v>
          </cell>
          <cell r="I848">
            <v>0.14</v>
          </cell>
          <cell r="J848">
            <v>42944.4380902778</v>
          </cell>
          <cell r="K848">
            <v>0.13</v>
          </cell>
        </row>
        <row r="849">
          <cell r="A849">
            <v>25527</v>
          </cell>
          <cell r="B849" t="str">
            <v>莪术</v>
          </cell>
          <cell r="C849" t="str">
            <v>片</v>
          </cell>
          <cell r="D849" t="str">
            <v>10g</v>
          </cell>
          <cell r="E849" t="str">
            <v>四川</v>
          </cell>
          <cell r="F849">
            <v>0.66</v>
          </cell>
          <cell r="G849">
            <v>0.66</v>
          </cell>
          <cell r="H849">
            <v>42943.380474537</v>
          </cell>
          <cell r="I849">
            <v>0.38</v>
          </cell>
          <cell r="J849">
            <v>42896.3562152778</v>
          </cell>
          <cell r="K849">
            <v>0.33</v>
          </cell>
        </row>
        <row r="850">
          <cell r="A850">
            <v>39918</v>
          </cell>
          <cell r="B850" t="str">
            <v>硝酸甘油片</v>
          </cell>
          <cell r="C850" t="str">
            <v>0.5mgx100片</v>
          </cell>
          <cell r="D850" t="str">
            <v>瓶</v>
          </cell>
          <cell r="E850" t="str">
            <v>北京益民</v>
          </cell>
          <cell r="F850">
            <v>7</v>
          </cell>
          <cell r="G850">
            <v>7</v>
          </cell>
          <cell r="H850">
            <v>42952.006875</v>
          </cell>
          <cell r="I850">
            <v>5.9</v>
          </cell>
          <cell r="J850">
            <v>42867.4314583333</v>
          </cell>
          <cell r="K850">
            <v>6</v>
          </cell>
        </row>
        <row r="851">
          <cell r="A851">
            <v>4760</v>
          </cell>
          <cell r="B851" t="str">
            <v>硫酸庆大霉素碳酸铋胶囊(肠炎灵)</v>
          </cell>
          <cell r="C851" t="str">
            <v>10粒</v>
          </cell>
          <cell r="D851" t="str">
            <v>盒</v>
          </cell>
          <cell r="E851" t="str">
            <v>葫芦岛国帝</v>
          </cell>
          <cell r="F851">
            <v>4</v>
          </cell>
          <cell r="G851">
            <v>3.5</v>
          </cell>
          <cell r="H851">
            <v>42920.387337963</v>
          </cell>
          <cell r="I851">
            <v>3.21</v>
          </cell>
          <cell r="J851">
            <v>42914.6528587963</v>
          </cell>
          <cell r="K851">
            <v>3.2</v>
          </cell>
        </row>
        <row r="852">
          <cell r="A852">
            <v>45252</v>
          </cell>
          <cell r="B852" t="str">
            <v>辛芩颗粒</v>
          </cell>
          <cell r="C852" t="str">
            <v>20gx10袋</v>
          </cell>
          <cell r="D852" t="str">
            <v>盒</v>
          </cell>
          <cell r="E852" t="str">
            <v>四川同人泰</v>
          </cell>
          <cell r="F852">
            <v>15</v>
          </cell>
          <cell r="G852">
            <v>15</v>
          </cell>
          <cell r="H852">
            <v>42964.7195833333</v>
          </cell>
          <cell r="I852">
            <v>7.75</v>
          </cell>
          <cell r="J852">
            <v>42838.4839814815</v>
          </cell>
          <cell r="K852">
            <v>7.3</v>
          </cell>
        </row>
        <row r="853">
          <cell r="A853">
            <v>39221</v>
          </cell>
          <cell r="B853" t="str">
            <v>氯沙坦钾氢氯噻嗪片(海捷亚)</v>
          </cell>
          <cell r="C853" t="str">
            <v>50mg:12.5mgx7片</v>
          </cell>
          <cell r="D853" t="str">
            <v>盒</v>
          </cell>
          <cell r="E853" t="str">
            <v>杭州默沙东分装(Merck</v>
          </cell>
          <cell r="F853">
            <v>50.5</v>
          </cell>
          <cell r="G853">
            <v>50.5</v>
          </cell>
          <cell r="H853">
            <v>42952.0050694444</v>
          </cell>
          <cell r="I853">
            <v>39.47</v>
          </cell>
          <cell r="J853">
            <v>42545.4236342593</v>
          </cell>
          <cell r="K853">
            <v>41.03</v>
          </cell>
        </row>
        <row r="854">
          <cell r="A854">
            <v>1652</v>
          </cell>
          <cell r="B854" t="str">
            <v>健脾生血颗粒</v>
          </cell>
          <cell r="C854" t="str">
            <v>5gx24袋</v>
          </cell>
          <cell r="D854" t="str">
            <v>盒</v>
          </cell>
          <cell r="E854" t="str">
            <v>武汉健民</v>
          </cell>
          <cell r="F854">
            <v>28</v>
          </cell>
          <cell r="G854">
            <v>28</v>
          </cell>
          <cell r="H854">
            <v>42921.7341782407</v>
          </cell>
          <cell r="I854">
            <v>24.5</v>
          </cell>
          <cell r="J854">
            <v>42271.8045717593</v>
          </cell>
          <cell r="K854">
            <v>24</v>
          </cell>
        </row>
        <row r="855">
          <cell r="A855">
            <v>13417</v>
          </cell>
          <cell r="B855" t="str">
            <v>盐酸维拉帕米片(异博定片)</v>
          </cell>
          <cell r="C855" t="str">
            <v>40mgx30片</v>
          </cell>
          <cell r="D855" t="str">
            <v>瓶</v>
          </cell>
          <cell r="E855" t="str">
            <v>天津中央</v>
          </cell>
          <cell r="F855">
            <v>5.9</v>
          </cell>
          <cell r="G855">
            <v>3.5</v>
          </cell>
          <cell r="H855">
            <v>42958.6666666667</v>
          </cell>
          <cell r="I855">
            <v>5.8</v>
          </cell>
          <cell r="J855">
            <v>42909.6976851852</v>
          </cell>
          <cell r="K855">
            <v>4.5</v>
          </cell>
        </row>
        <row r="856">
          <cell r="A856">
            <v>35736</v>
          </cell>
          <cell r="B856" t="str">
            <v>胰激肽原酶肠溶片</v>
          </cell>
          <cell r="C856" t="str">
            <v>120单位x24片</v>
          </cell>
          <cell r="D856" t="str">
            <v>盒</v>
          </cell>
          <cell r="E856" t="str">
            <v>常州千红</v>
          </cell>
          <cell r="F856">
            <v>33.6</v>
          </cell>
          <cell r="G856">
            <v>33.6</v>
          </cell>
          <cell r="H856">
            <v>42963.39375</v>
          </cell>
          <cell r="I856">
            <v>26.8</v>
          </cell>
          <cell r="J856">
            <v>42342.6284490741</v>
          </cell>
          <cell r="K856">
            <v>29</v>
          </cell>
        </row>
        <row r="857">
          <cell r="A857">
            <v>88744</v>
          </cell>
          <cell r="B857" t="str">
            <v>盐酸普拉克索片</v>
          </cell>
          <cell r="C857" t="str">
            <v>0.25mgx30s</v>
          </cell>
          <cell r="D857" t="str">
            <v>盒</v>
          </cell>
          <cell r="E857" t="str">
            <v>德国</v>
          </cell>
          <cell r="F857">
            <v>218</v>
          </cell>
          <cell r="G857">
            <v>218</v>
          </cell>
          <cell r="H857">
            <v>42937.3585532407</v>
          </cell>
          <cell r="I857">
            <v>185</v>
          </cell>
          <cell r="J857">
            <v>42438.613599537</v>
          </cell>
          <cell r="K857">
            <v>185.1</v>
          </cell>
        </row>
        <row r="858">
          <cell r="A858">
            <v>70394</v>
          </cell>
          <cell r="B858" t="str">
            <v>麦冬(太极牌)</v>
          </cell>
          <cell r="C858" t="str">
            <v>200g(特级）</v>
          </cell>
          <cell r="D858" t="str">
            <v>听</v>
          </cell>
          <cell r="E858" t="str">
            <v>四川</v>
          </cell>
          <cell r="F858">
            <v>79.3</v>
          </cell>
          <cell r="G858">
            <v>62</v>
          </cell>
          <cell r="H858">
            <v>42964.7310648148</v>
          </cell>
          <cell r="I858">
            <v>31</v>
          </cell>
          <cell r="J858">
            <v>42027.4160069444</v>
          </cell>
          <cell r="K858">
            <v>22.7</v>
          </cell>
        </row>
        <row r="859">
          <cell r="A859">
            <v>39926</v>
          </cell>
          <cell r="B859" t="str">
            <v>阿德福韦酯胶囊</v>
          </cell>
          <cell r="C859" t="str">
            <v>10mgx14粒</v>
          </cell>
          <cell r="D859" t="str">
            <v>盒</v>
          </cell>
          <cell r="E859" t="str">
            <v>江苏正大天晴</v>
          </cell>
          <cell r="F859">
            <v>142</v>
          </cell>
          <cell r="G859">
            <v>102.1</v>
          </cell>
          <cell r="H859">
            <v>42964.3843518519</v>
          </cell>
          <cell r="I859">
            <v>84.68</v>
          </cell>
          <cell r="J859">
            <v>42923.6886458333</v>
          </cell>
          <cell r="K859">
            <v>87</v>
          </cell>
        </row>
        <row r="860">
          <cell r="A860">
            <v>36699</v>
          </cell>
          <cell r="B860" t="str">
            <v>鸡矢藤</v>
          </cell>
          <cell r="C860" t="str">
            <v>1.0g（饮片10g）配方颗粒</v>
          </cell>
          <cell r="D860" t="str">
            <v>袋</v>
          </cell>
          <cell r="E860" t="str">
            <v>四川</v>
          </cell>
          <cell r="F860">
            <v>1.06</v>
          </cell>
          <cell r="G860">
            <v>1.06</v>
          </cell>
          <cell r="H860">
            <v>42929.5919328704</v>
          </cell>
          <cell r="I860">
            <v>0.68</v>
          </cell>
          <cell r="J860">
            <v>40940.6883564815</v>
          </cell>
          <cell r="K860">
            <v>0.53</v>
          </cell>
        </row>
        <row r="861">
          <cell r="A861">
            <v>36601</v>
          </cell>
          <cell r="B861" t="str">
            <v>舒筋草</v>
          </cell>
          <cell r="C861" t="str">
            <v>1.8g（饮片15g）配方颗粒</v>
          </cell>
          <cell r="D861" t="str">
            <v>袋</v>
          </cell>
          <cell r="E861" t="str">
            <v>四川</v>
          </cell>
          <cell r="F861">
            <v>0.85</v>
          </cell>
          <cell r="G861">
            <v>0.85</v>
          </cell>
          <cell r="H861">
            <v>42943.7036574074</v>
          </cell>
          <cell r="I861">
            <v>0.54</v>
          </cell>
          <cell r="J861">
            <v>41107.6270601852</v>
          </cell>
          <cell r="K861">
            <v>0.51</v>
          </cell>
        </row>
        <row r="862">
          <cell r="A862">
            <v>36781</v>
          </cell>
          <cell r="B862" t="str">
            <v>盐荔枝核</v>
          </cell>
          <cell r="C862" t="str">
            <v>0.6g（饮片10g）配方颗粒</v>
          </cell>
          <cell r="D862" t="str">
            <v>袋</v>
          </cell>
          <cell r="E862" t="str">
            <v>广西</v>
          </cell>
          <cell r="F862">
            <v>0.78</v>
          </cell>
          <cell r="G862">
            <v>0.78</v>
          </cell>
          <cell r="H862">
            <v>42943.7036574074</v>
          </cell>
          <cell r="I862">
            <v>0.5</v>
          </cell>
          <cell r="J862">
            <v>41078.5961689815</v>
          </cell>
          <cell r="K862">
            <v>0.39</v>
          </cell>
        </row>
        <row r="863">
          <cell r="A863">
            <v>67700</v>
          </cell>
          <cell r="B863" t="str">
            <v>复方甘草酸苷片</v>
          </cell>
          <cell r="C863" t="str">
            <v>100s
</v>
          </cell>
          <cell r="D863" t="str">
            <v>盒</v>
          </cell>
          <cell r="E863" t="str">
            <v>日本美能</v>
          </cell>
          <cell r="F863">
            <v>144.2</v>
          </cell>
          <cell r="G863">
            <v>144.2</v>
          </cell>
          <cell r="H863">
            <v>42951.9908101852</v>
          </cell>
          <cell r="I863">
            <v>119.2</v>
          </cell>
          <cell r="J863">
            <v>42937.6819791667</v>
          </cell>
          <cell r="K863">
            <v>120</v>
          </cell>
        </row>
        <row r="864">
          <cell r="A864">
            <v>83152</v>
          </cell>
          <cell r="B864" t="str">
            <v>苦丁茶</v>
          </cell>
          <cell r="C864" t="str">
            <v>100g(桐君阁)</v>
          </cell>
          <cell r="D864" t="str">
            <v>瓶</v>
          </cell>
          <cell r="E864" t="str">
            <v>四川</v>
          </cell>
          <cell r="F864">
            <v>34.5</v>
          </cell>
          <cell r="G864">
            <v>34.5</v>
          </cell>
          <cell r="H864">
            <v>42951.5700578704</v>
          </cell>
          <cell r="I864">
            <v>18</v>
          </cell>
          <cell r="J864">
            <v>42570.6335300926</v>
          </cell>
          <cell r="K864">
            <v>17.3</v>
          </cell>
        </row>
        <row r="865">
          <cell r="A865">
            <v>67373</v>
          </cell>
          <cell r="B865" t="str">
            <v>颈椎牵引器
</v>
          </cell>
          <cell r="C865" t="str">
            <v>C型柔软型
</v>
          </cell>
          <cell r="D865" t="str">
            <v>盒</v>
          </cell>
          <cell r="E865" t="str">
            <v>江苏鱼跃医疗
</v>
          </cell>
          <cell r="F865">
            <v>88</v>
          </cell>
          <cell r="G865">
            <v>88</v>
          </cell>
          <cell r="H865">
            <v>42941.6747800926</v>
          </cell>
          <cell r="I865">
            <v>55.9</v>
          </cell>
          <cell r="J865">
            <v>41947.7274074074</v>
          </cell>
          <cell r="K865">
            <v>57.45</v>
          </cell>
        </row>
        <row r="866">
          <cell r="A866">
            <v>101087</v>
          </cell>
          <cell r="B866" t="str">
            <v>酚咖片(芬必得)</v>
          </cell>
          <cell r="C866" t="str">
            <v>20片</v>
          </cell>
          <cell r="D866" t="str">
            <v>盒</v>
          </cell>
          <cell r="E866" t="str">
            <v>天津史克制药</v>
          </cell>
          <cell r="F866">
            <v>16.6</v>
          </cell>
          <cell r="G866">
            <v>16.6</v>
          </cell>
          <cell r="H866">
            <v>42964.3843518519</v>
          </cell>
          <cell r="I866">
            <v>10.94</v>
          </cell>
          <cell r="J866">
            <v>42846.5193981481</v>
          </cell>
          <cell r="K866">
            <v>10.5</v>
          </cell>
        </row>
        <row r="867">
          <cell r="A867">
            <v>123152</v>
          </cell>
          <cell r="B867" t="str">
            <v>人绒毛膜促性腺激素诊断试剂盒 </v>
          </cell>
          <cell r="C867" t="str">
            <v>1板（精品）</v>
          </cell>
          <cell r="D867" t="str">
            <v>盒</v>
          </cell>
          <cell r="E867" t="str">
            <v>北京万华普曼生物</v>
          </cell>
          <cell r="F867">
            <v>15</v>
          </cell>
          <cell r="G867">
            <v>15</v>
          </cell>
          <cell r="H867">
            <v>42923.4383680556</v>
          </cell>
          <cell r="I867">
            <v>1.63</v>
          </cell>
          <cell r="J867">
            <v>42233.6843634259</v>
          </cell>
          <cell r="K867">
            <v>1.6</v>
          </cell>
        </row>
        <row r="868">
          <cell r="A868">
            <v>114978</v>
          </cell>
          <cell r="B868" t="str">
            <v>维生素AD滴剂(伊可新)</v>
          </cell>
          <cell r="C868" t="str">
            <v>60粒(1岁以上)</v>
          </cell>
          <cell r="D868" t="str">
            <v>盒</v>
          </cell>
          <cell r="E868" t="str">
            <v>山东达因海洋</v>
          </cell>
          <cell r="F868">
            <v>58.9</v>
          </cell>
          <cell r="G868">
            <v>58.9</v>
          </cell>
          <cell r="H868">
            <v>42930.7156597222</v>
          </cell>
          <cell r="I868">
            <v>49.23</v>
          </cell>
          <cell r="J868">
            <v>41662.3772916667</v>
          </cell>
          <cell r="K868">
            <v>48.5</v>
          </cell>
        </row>
        <row r="869">
          <cell r="A869">
            <v>122311</v>
          </cell>
          <cell r="B869" t="str">
            <v>盐酸普萘洛尔片</v>
          </cell>
          <cell r="C869" t="str">
            <v>10mgx100片</v>
          </cell>
          <cell r="D869" t="str">
            <v>瓶</v>
          </cell>
          <cell r="E869" t="str">
            <v>江苏亚邦爱普森</v>
          </cell>
          <cell r="F869">
            <v>13.5</v>
          </cell>
          <cell r="G869">
            <v>13.5</v>
          </cell>
          <cell r="H869">
            <v>42951.6706481481</v>
          </cell>
          <cell r="I869">
            <v>12</v>
          </cell>
          <cell r="J869">
            <v>42888.3836111111</v>
          </cell>
          <cell r="K869">
            <v>12.2</v>
          </cell>
        </row>
        <row r="870">
          <cell r="A870">
            <v>129813</v>
          </cell>
          <cell r="B870" t="str">
            <v>二十五味马宝丸</v>
          </cell>
          <cell r="C870" t="str">
            <v>0.3gx20丸</v>
          </cell>
          <cell r="D870" t="str">
            <v>盒</v>
          </cell>
          <cell r="E870" t="str">
            <v>西藏昌都</v>
          </cell>
          <cell r="F870">
            <v>89</v>
          </cell>
          <cell r="G870">
            <v>89</v>
          </cell>
          <cell r="H870">
            <v>42940.4977546296</v>
          </cell>
          <cell r="I870">
            <v>59.4</v>
          </cell>
          <cell r="J870">
            <v>42142.7181944444</v>
          </cell>
          <cell r="K870">
            <v>64.8</v>
          </cell>
        </row>
        <row r="871">
          <cell r="A871">
            <v>122482</v>
          </cell>
          <cell r="B871" t="str">
            <v>蚕蛾公补片</v>
          </cell>
          <cell r="C871" t="str">
            <v>0.23x24片(糖衣)</v>
          </cell>
          <cell r="D871" t="str">
            <v>盒</v>
          </cell>
          <cell r="E871" t="str">
            <v>桐君阁药厂</v>
          </cell>
          <cell r="F871">
            <v>66</v>
          </cell>
          <cell r="G871">
            <v>66</v>
          </cell>
          <cell r="H871">
            <v>42958.5995717593</v>
          </cell>
          <cell r="I871">
            <v>0.01</v>
          </cell>
          <cell r="J871">
            <v>42893.55125</v>
          </cell>
          <cell r="K871">
            <v>41</v>
          </cell>
        </row>
        <row r="872">
          <cell r="A872">
            <v>134060</v>
          </cell>
          <cell r="B872" t="str">
            <v>参松养心胶囊</v>
          </cell>
          <cell r="C872" t="str">
            <v>0.4gx84粒</v>
          </cell>
          <cell r="D872" t="str">
            <v>盒</v>
          </cell>
          <cell r="E872" t="str">
            <v>北京以岭</v>
          </cell>
          <cell r="F872">
            <v>68</v>
          </cell>
          <cell r="G872">
            <v>68</v>
          </cell>
          <cell r="H872">
            <v>42964.3889814815</v>
          </cell>
          <cell r="I872">
            <v>52.6</v>
          </cell>
          <cell r="J872">
            <v>42941.3798148148</v>
          </cell>
          <cell r="K872">
            <v>55.08</v>
          </cell>
        </row>
        <row r="873">
          <cell r="A873">
            <v>52404</v>
          </cell>
          <cell r="B873" t="str">
            <v>许氏西洋参参片</v>
          </cell>
          <cell r="C873" t="str">
            <v>精选</v>
          </cell>
          <cell r="D873" t="str">
            <v>kg</v>
          </cell>
          <cell r="E873" t="str">
            <v>美国</v>
          </cell>
          <cell r="F873">
            <v>4360</v>
          </cell>
          <cell r="G873">
            <v>4360</v>
          </cell>
          <cell r="H873">
            <v>42943.7056134259</v>
          </cell>
          <cell r="I873">
            <v>2398</v>
          </cell>
          <cell r="J873">
            <v>41975.6925</v>
          </cell>
          <cell r="K873">
            <v>1919.5</v>
          </cell>
        </row>
        <row r="874">
          <cell r="A874">
            <v>135007</v>
          </cell>
          <cell r="B874" t="str">
            <v>益气养血口服液</v>
          </cell>
          <cell r="C874" t="str">
            <v>15mlx10支</v>
          </cell>
          <cell r="D874" t="str">
            <v>盒</v>
          </cell>
          <cell r="E874" t="str">
            <v>通化万通药业</v>
          </cell>
          <cell r="F874">
            <v>58</v>
          </cell>
          <cell r="G874">
            <v>58</v>
          </cell>
          <cell r="H874">
            <v>42919.4311689815</v>
          </cell>
          <cell r="I874">
            <v>27.2</v>
          </cell>
          <cell r="J874">
            <v>42837.5439930556</v>
          </cell>
          <cell r="K874">
            <v>20</v>
          </cell>
        </row>
        <row r="875">
          <cell r="A875">
            <v>88258</v>
          </cell>
          <cell r="B875" t="str">
            <v>吲哚美辛贴片</v>
          </cell>
          <cell r="C875" t="str">
            <v>7cmx10cmx7片</v>
          </cell>
          <cell r="D875" t="str">
            <v>盒</v>
          </cell>
          <cell r="E875" t="str">
            <v>日本兴和</v>
          </cell>
          <cell r="F875">
            <v>69</v>
          </cell>
          <cell r="G875">
            <v>69</v>
          </cell>
          <cell r="H875">
            <v>42964.3843518519</v>
          </cell>
          <cell r="I875">
            <v>49.8</v>
          </cell>
          <cell r="J875">
            <v>42388.6942708333</v>
          </cell>
          <cell r="K875">
            <v>46.19</v>
          </cell>
        </row>
        <row r="876">
          <cell r="A876">
            <v>144855</v>
          </cell>
          <cell r="B876" t="str">
            <v>复方玄驹胶囊</v>
          </cell>
          <cell r="C876" t="str">
            <v>0.42x36粒</v>
          </cell>
          <cell r="D876" t="str">
            <v>盒</v>
          </cell>
          <cell r="E876" t="str">
            <v>浙江施强（原施强药业）</v>
          </cell>
          <cell r="F876">
            <v>95</v>
          </cell>
          <cell r="G876">
            <v>95</v>
          </cell>
          <cell r="H876">
            <v>42956.7176851852</v>
          </cell>
          <cell r="I876">
            <v>73.22</v>
          </cell>
          <cell r="J876">
            <v>42325.6757638889</v>
          </cell>
          <cell r="K876">
            <v>72.3</v>
          </cell>
        </row>
        <row r="877">
          <cell r="A877">
            <v>58344</v>
          </cell>
          <cell r="B877" t="str">
            <v>血塞通片</v>
          </cell>
          <cell r="C877" t="str">
            <v>25mgx20片(薄膜衣)</v>
          </cell>
          <cell r="D877" t="str">
            <v>盒</v>
          </cell>
          <cell r="E877" t="str">
            <v>云南玉溪维和</v>
          </cell>
          <cell r="F877">
            <v>9.8</v>
          </cell>
          <cell r="G877">
            <v>9.8</v>
          </cell>
          <cell r="H877">
            <v>42964.3889814815</v>
          </cell>
          <cell r="I877">
            <v>7.5</v>
          </cell>
          <cell r="J877">
            <v>42789.6036689815</v>
          </cell>
          <cell r="K877">
            <v>7.6</v>
          </cell>
        </row>
        <row r="878">
          <cell r="A878">
            <v>58978</v>
          </cell>
          <cell r="B878" t="str">
            <v>阿咖酚散(解热止痛散)</v>
          </cell>
          <cell r="C878" t="str">
            <v>100小包(条形)</v>
          </cell>
          <cell r="D878" t="str">
            <v>盒</v>
          </cell>
          <cell r="E878" t="str">
            <v>重庆申高</v>
          </cell>
          <cell r="F878">
            <v>5.5</v>
          </cell>
          <cell r="G878">
            <v>5.5</v>
          </cell>
          <cell r="H878">
            <v>42964.7121412037</v>
          </cell>
          <cell r="I878">
            <v>4.05</v>
          </cell>
          <cell r="J878">
            <v>42940.7025694444</v>
          </cell>
          <cell r="K878">
            <v>4</v>
          </cell>
        </row>
        <row r="879">
          <cell r="A879">
            <v>136092</v>
          </cell>
          <cell r="B879" t="str">
            <v>炙黄芪</v>
          </cell>
          <cell r="C879" t="str">
            <v>蜜炙</v>
          </cell>
          <cell r="D879" t="str">
            <v>10g</v>
          </cell>
          <cell r="E879" t="str">
            <v>甘肃</v>
          </cell>
          <cell r="F879">
            <v>1</v>
          </cell>
          <cell r="G879">
            <v>1</v>
          </cell>
          <cell r="H879">
            <v>42964.7215277778</v>
          </cell>
          <cell r="I879">
            <v>0.6</v>
          </cell>
          <cell r="J879">
            <v>42950.4528125</v>
          </cell>
          <cell r="K879">
            <v>0.7</v>
          </cell>
        </row>
        <row r="880">
          <cell r="A880">
            <v>5391</v>
          </cell>
          <cell r="B880" t="str">
            <v>全天麻胶囊</v>
          </cell>
          <cell r="C880" t="str">
            <v>0.5gx24粒</v>
          </cell>
          <cell r="D880" t="str">
            <v>盒</v>
          </cell>
          <cell r="E880" t="str">
            <v>贵州益康制药</v>
          </cell>
          <cell r="F880">
            <v>16.4</v>
          </cell>
          <cell r="G880">
            <v>16.4</v>
          </cell>
          <cell r="H880">
            <v>42950.3738888889</v>
          </cell>
          <cell r="I880">
            <v>9.8</v>
          </cell>
          <cell r="J880">
            <v>42825.7046412037</v>
          </cell>
          <cell r="K880">
            <v>10.73</v>
          </cell>
        </row>
        <row r="881">
          <cell r="A881">
            <v>38801</v>
          </cell>
          <cell r="B881" t="str">
            <v>盐酸莫西沙星片(拜复乐)</v>
          </cell>
          <cell r="C881" t="str">
            <v>0.4gx3片</v>
          </cell>
          <cell r="D881" t="str">
            <v>盒</v>
          </cell>
          <cell r="E881" t="str">
            <v>德国拜耳</v>
          </cell>
          <cell r="F881">
            <v>79</v>
          </cell>
          <cell r="G881">
            <v>79</v>
          </cell>
          <cell r="H881">
            <v>42951.9908101852</v>
          </cell>
          <cell r="I881">
            <v>72.01</v>
          </cell>
          <cell r="J881">
            <v>42830.3893981481</v>
          </cell>
          <cell r="K881">
            <v>73.8</v>
          </cell>
        </row>
        <row r="882">
          <cell r="A882">
            <v>22358</v>
          </cell>
          <cell r="B882" t="str">
            <v>当归</v>
          </cell>
          <cell r="C882" t="str">
            <v>头、净选</v>
          </cell>
          <cell r="D882" t="str">
            <v>10g</v>
          </cell>
          <cell r="E882" t="str">
            <v>甘肃</v>
          </cell>
          <cell r="F882">
            <v>2.8</v>
          </cell>
          <cell r="G882">
            <v>2.8</v>
          </cell>
          <cell r="H882">
            <v>42955.4048726852</v>
          </cell>
          <cell r="I882">
            <v>1.94</v>
          </cell>
          <cell r="J882">
            <v>42858.4583912037</v>
          </cell>
          <cell r="K882">
            <v>1.47</v>
          </cell>
        </row>
        <row r="883">
          <cell r="A883">
            <v>1874</v>
          </cell>
          <cell r="B883" t="str">
            <v>双黄连口服液</v>
          </cell>
          <cell r="C883" t="str">
            <v>10mlx10支</v>
          </cell>
          <cell r="D883" t="str">
            <v>盒</v>
          </cell>
          <cell r="E883" t="str">
            <v>哈药三精制药</v>
          </cell>
          <cell r="F883">
            <v>19</v>
          </cell>
          <cell r="G883">
            <v>19</v>
          </cell>
          <cell r="H883">
            <v>42958.5805902778</v>
          </cell>
          <cell r="I883">
            <v>16.5</v>
          </cell>
          <cell r="J883">
            <v>42864.4627777778</v>
          </cell>
          <cell r="K883">
            <v>15.5</v>
          </cell>
        </row>
        <row r="884">
          <cell r="A884">
            <v>16985</v>
          </cell>
          <cell r="B884" t="str">
            <v>双氯芬酸钾凝胶(毕斯福凝胶)</v>
          </cell>
          <cell r="C884" t="str">
            <v>20g：0.21g</v>
          </cell>
          <cell r="D884" t="str">
            <v>支</v>
          </cell>
          <cell r="E884" t="str">
            <v>四川天诚制药</v>
          </cell>
          <cell r="F884">
            <v>22</v>
          </cell>
          <cell r="G884">
            <v>22</v>
          </cell>
          <cell r="H884">
            <v>42964.72125</v>
          </cell>
          <cell r="I884">
            <v>5.79</v>
          </cell>
          <cell r="J884">
            <v>42837.6310763889</v>
          </cell>
          <cell r="K884">
            <v>12.4</v>
          </cell>
        </row>
        <row r="885">
          <cell r="A885">
            <v>11233</v>
          </cell>
          <cell r="B885" t="str">
            <v>抗病毒口服液</v>
          </cell>
          <cell r="C885" t="str">
            <v>10mlx10支(PVC)</v>
          </cell>
          <cell r="D885" t="str">
            <v>盒</v>
          </cell>
          <cell r="E885" t="str">
            <v>河南百年康鑫</v>
          </cell>
          <cell r="F885">
            <v>5.5</v>
          </cell>
          <cell r="G885">
            <v>5.5</v>
          </cell>
          <cell r="H885">
            <v>42920.387337963</v>
          </cell>
          <cell r="I885">
            <v>4.6</v>
          </cell>
          <cell r="J885">
            <v>42914.6528587963</v>
          </cell>
          <cell r="K885">
            <v>4.5</v>
          </cell>
        </row>
        <row r="886">
          <cell r="A886">
            <v>22162</v>
          </cell>
          <cell r="B886" t="str">
            <v>盐荔枝核</v>
          </cell>
          <cell r="C886" t="str">
            <v>盐炙</v>
          </cell>
          <cell r="D886" t="str">
            <v>10g</v>
          </cell>
          <cell r="E886" t="str">
            <v>广西</v>
          </cell>
          <cell r="F886">
            <v>0.4</v>
          </cell>
          <cell r="G886">
            <v>0.4</v>
          </cell>
          <cell r="H886">
            <v>42949.4340046296</v>
          </cell>
          <cell r="I886">
            <v>0.2</v>
          </cell>
          <cell r="J886">
            <v>42367.6497106481</v>
          </cell>
          <cell r="K886">
            <v>0.17</v>
          </cell>
        </row>
        <row r="887">
          <cell r="A887">
            <v>49205</v>
          </cell>
          <cell r="B887" t="str">
            <v>生石膏</v>
          </cell>
          <cell r="C887" t="str">
            <v>粗粉</v>
          </cell>
          <cell r="D887" t="str">
            <v>10g</v>
          </cell>
          <cell r="E887" t="str">
            <v>四川</v>
          </cell>
          <cell r="F887">
            <v>0.08</v>
          </cell>
          <cell r="G887">
            <v>0.08</v>
          </cell>
          <cell r="H887">
            <v>42964.7199305556</v>
          </cell>
          <cell r="I887">
            <v>0.06</v>
          </cell>
          <cell r="J887">
            <v>42915.6411458333</v>
          </cell>
          <cell r="K887">
            <v>0.05</v>
          </cell>
        </row>
        <row r="888">
          <cell r="A888">
            <v>36667</v>
          </cell>
          <cell r="B888" t="str">
            <v>浮小麦</v>
          </cell>
          <cell r="C888" t="str">
            <v>0.6g（饮片10g）配方颗粒</v>
          </cell>
          <cell r="D888" t="str">
            <v>袋</v>
          </cell>
          <cell r="E888" t="str">
            <v>四川</v>
          </cell>
          <cell r="F888">
            <v>1.09</v>
          </cell>
          <cell r="G888">
            <v>1.09</v>
          </cell>
          <cell r="H888">
            <v>42943.7593518519</v>
          </cell>
          <cell r="I888">
            <v>0.7</v>
          </cell>
          <cell r="J888">
            <v>41099.6626967593</v>
          </cell>
          <cell r="K888">
            <v>0.55</v>
          </cell>
        </row>
        <row r="889">
          <cell r="A889">
            <v>29169</v>
          </cell>
          <cell r="B889" t="str">
            <v>盐酸文拉法辛胶囊(博乐欣)</v>
          </cell>
          <cell r="C889" t="str">
            <v>25mgx8粒x2板</v>
          </cell>
          <cell r="D889" t="str">
            <v>盒</v>
          </cell>
          <cell r="E889" t="str">
            <v>成都康弘</v>
          </cell>
          <cell r="F889">
            <v>43.9</v>
          </cell>
          <cell r="G889">
            <v>43.9</v>
          </cell>
          <cell r="H889">
            <v>42954.4457986111</v>
          </cell>
          <cell r="I889">
            <v>31.88</v>
          </cell>
          <cell r="J889">
            <v>42889.4722337963</v>
          </cell>
          <cell r="K889">
            <v>31.8</v>
          </cell>
        </row>
        <row r="890">
          <cell r="A890">
            <v>5528</v>
          </cell>
          <cell r="B890" t="str">
            <v>腰痛片</v>
          </cell>
          <cell r="C890" t="str">
            <v>0.28gx50片</v>
          </cell>
          <cell r="D890" t="str">
            <v>瓶</v>
          </cell>
          <cell r="E890" t="str">
            <v>桐君阁药厂</v>
          </cell>
          <cell r="F890">
            <v>7.5</v>
          </cell>
          <cell r="G890">
            <v>7.5</v>
          </cell>
          <cell r="H890">
            <v>42964.7207523148</v>
          </cell>
          <cell r="I890">
            <v>6.65</v>
          </cell>
          <cell r="J890">
            <v>42835.6413657407</v>
          </cell>
          <cell r="K890">
            <v>6.6</v>
          </cell>
        </row>
        <row r="891">
          <cell r="A891">
            <v>2250</v>
          </cell>
          <cell r="B891" t="str">
            <v>吡罗昔康片(炎痛喜康片)</v>
          </cell>
          <cell r="C891" t="str">
            <v>0.02gx25片</v>
          </cell>
          <cell r="D891" t="str">
            <v>瓶</v>
          </cell>
          <cell r="E891" t="str">
            <v>重庆和平</v>
          </cell>
          <cell r="F891">
            <v>2.6</v>
          </cell>
          <cell r="G891">
            <v>2.6</v>
          </cell>
          <cell r="H891">
            <v>42958.3990740741</v>
          </cell>
          <cell r="I891">
            <v>2.4</v>
          </cell>
          <cell r="J891">
            <v>42825.7046412037</v>
          </cell>
          <cell r="K891">
            <v>2.35</v>
          </cell>
        </row>
        <row r="892">
          <cell r="A892">
            <v>31371</v>
          </cell>
          <cell r="B892" t="str">
            <v>消炎利胆片</v>
          </cell>
          <cell r="C892" t="str">
            <v>100片</v>
          </cell>
          <cell r="D892" t="str">
            <v>瓶</v>
          </cell>
          <cell r="E892" t="str">
            <v>广东嘉应制药</v>
          </cell>
          <cell r="F892">
            <v>6.5</v>
          </cell>
          <cell r="G892">
            <v>6.5</v>
          </cell>
          <cell r="H892">
            <v>42964.7197569444</v>
          </cell>
          <cell r="I892">
            <v>4.8</v>
          </cell>
          <cell r="J892">
            <v>42930.3572222222</v>
          </cell>
          <cell r="K892">
            <v>4</v>
          </cell>
        </row>
        <row r="893">
          <cell r="A893">
            <v>49938</v>
          </cell>
          <cell r="B893" t="str">
            <v>麻仁丸</v>
          </cell>
          <cell r="C893" t="str">
            <v>6gx10袋(水蜜丸)</v>
          </cell>
          <cell r="D893" t="str">
            <v>盒</v>
          </cell>
          <cell r="E893" t="str">
            <v>桐君阁药厂</v>
          </cell>
          <cell r="F893">
            <v>16</v>
          </cell>
          <cell r="G893">
            <v>16</v>
          </cell>
          <cell r="H893">
            <v>42964.4213425926</v>
          </cell>
          <cell r="I893">
            <v>10.3</v>
          </cell>
          <cell r="J893">
            <v>42788.6483680556</v>
          </cell>
          <cell r="K893">
            <v>7.5</v>
          </cell>
        </row>
        <row r="894">
          <cell r="A894">
            <v>22606</v>
          </cell>
          <cell r="B894" t="str">
            <v>依巴斯汀片</v>
          </cell>
          <cell r="C894" t="str">
            <v>10mgx7片</v>
          </cell>
          <cell r="D894" t="str">
            <v>盒</v>
          </cell>
          <cell r="E894" t="str">
            <v>江苏联环</v>
          </cell>
          <cell r="F894">
            <v>17.9</v>
          </cell>
          <cell r="G894">
            <v>17.9</v>
          </cell>
          <cell r="H894">
            <v>42944.6442824074</v>
          </cell>
          <cell r="I894">
            <v>14.4</v>
          </cell>
          <cell r="J894">
            <v>42249.4595601852</v>
          </cell>
          <cell r="K894">
            <v>14.28</v>
          </cell>
        </row>
        <row r="895">
          <cell r="A895">
            <v>49943</v>
          </cell>
          <cell r="B895" t="str">
            <v>槐角丸</v>
          </cell>
          <cell r="C895" t="str">
            <v>6gx10袋(水蜜丸)</v>
          </cell>
          <cell r="D895" t="str">
            <v>盒</v>
          </cell>
          <cell r="E895" t="str">
            <v>桐君阁药厂</v>
          </cell>
          <cell r="F895">
            <v>16</v>
          </cell>
          <cell r="G895">
            <v>16</v>
          </cell>
          <cell r="H895">
            <v>42948.5145949074</v>
          </cell>
          <cell r="I895">
            <v>10.4</v>
          </cell>
          <cell r="J895">
            <v>42675.7060300926</v>
          </cell>
          <cell r="K895">
            <v>7.6</v>
          </cell>
        </row>
        <row r="896">
          <cell r="A896">
            <v>26008</v>
          </cell>
          <cell r="B896" t="str">
            <v>氢溴酸右美沙芬胶囊</v>
          </cell>
          <cell r="C896" t="str">
            <v>15mgx12粒</v>
          </cell>
          <cell r="D896" t="str">
            <v>盒</v>
          </cell>
          <cell r="E896" t="str">
            <v>唐山福乐(唐山容大)</v>
          </cell>
          <cell r="F896">
            <v>5.5</v>
          </cell>
          <cell r="G896">
            <v>5.5</v>
          </cell>
          <cell r="H896">
            <v>42963.6889699074</v>
          </cell>
          <cell r="I896">
            <v>4.45</v>
          </cell>
          <cell r="J896">
            <v>42726.6966550926</v>
          </cell>
          <cell r="K896">
            <v>4.46</v>
          </cell>
        </row>
        <row r="897">
          <cell r="A897">
            <v>110207</v>
          </cell>
          <cell r="B897" t="str">
            <v>碳酸钙维D3元素片(4)(金钙尔奇D)</v>
          </cell>
          <cell r="C897" t="str">
            <v>600mgx60片</v>
          </cell>
          <cell r="D897" t="str">
            <v>瓶</v>
          </cell>
          <cell r="E897" t="str">
            <v>惠氏制药</v>
          </cell>
          <cell r="F897">
            <v>99</v>
          </cell>
          <cell r="G897">
            <v>99</v>
          </cell>
          <cell r="H897">
            <v>42955.6979050926</v>
          </cell>
          <cell r="I897">
            <v>73.8</v>
          </cell>
          <cell r="J897">
            <v>42935.6625</v>
          </cell>
          <cell r="K897">
            <v>67</v>
          </cell>
        </row>
        <row r="898">
          <cell r="A898">
            <v>104564</v>
          </cell>
          <cell r="B898" t="str">
            <v>金银花糖浆</v>
          </cell>
          <cell r="C898" t="str">
            <v>180ml</v>
          </cell>
          <cell r="D898" t="str">
            <v>瓶</v>
          </cell>
          <cell r="E898" t="str">
            <v>四川天诚制药</v>
          </cell>
          <cell r="F898">
            <v>25</v>
          </cell>
          <cell r="G898">
            <v>25</v>
          </cell>
          <cell r="H898">
            <v>42905.4112847222</v>
          </cell>
          <cell r="I898">
            <v>5.5</v>
          </cell>
          <cell r="J898">
            <v>42865.4084490741</v>
          </cell>
          <cell r="K898">
            <v>9.16</v>
          </cell>
        </row>
        <row r="899">
          <cell r="A899">
            <v>131175</v>
          </cell>
          <cell r="B899" t="str">
            <v>瑞舒伐他汀钙片</v>
          </cell>
          <cell r="C899" t="str">
            <v>10mgx7片</v>
          </cell>
          <cell r="D899" t="str">
            <v>盒</v>
          </cell>
          <cell r="E899" t="str">
            <v>南京先声东元</v>
          </cell>
          <cell r="F899">
            <v>32</v>
          </cell>
          <cell r="G899">
            <v>32</v>
          </cell>
          <cell r="H899">
            <v>42956.7258101852</v>
          </cell>
          <cell r="I899">
            <v>20</v>
          </cell>
          <cell r="J899">
            <v>42867.4388194444</v>
          </cell>
          <cell r="K899">
            <v>24.98</v>
          </cell>
        </row>
        <row r="900">
          <cell r="A900">
            <v>130869</v>
          </cell>
          <cell r="B900" t="str">
            <v>天和追风膏</v>
          </cell>
          <cell r="C900" t="str">
            <v>7cmx10cmx2贴x3袋</v>
          </cell>
          <cell r="D900" t="str">
            <v>盒</v>
          </cell>
          <cell r="E900" t="str">
            <v>桂林天和</v>
          </cell>
          <cell r="F900">
            <v>28.8</v>
          </cell>
          <cell r="G900">
            <v>28.8</v>
          </cell>
          <cell r="H900">
            <v>42928.6544560185</v>
          </cell>
          <cell r="I900">
            <v>11.75</v>
          </cell>
          <cell r="J900">
            <v>42928.5779050926</v>
          </cell>
          <cell r="K900">
            <v>11.7</v>
          </cell>
        </row>
        <row r="901">
          <cell r="A901">
            <v>134167</v>
          </cell>
          <cell r="B901" t="str">
            <v>蒲地蓝消炎口服液</v>
          </cell>
          <cell r="C901" t="str">
            <v>10mlx10支</v>
          </cell>
          <cell r="D901" t="str">
            <v>盒</v>
          </cell>
          <cell r="E901" t="str">
            <v>济川药业</v>
          </cell>
          <cell r="F901">
            <v>47.5</v>
          </cell>
          <cell r="G901">
            <v>47.5</v>
          </cell>
          <cell r="H901">
            <v>42955.4827430556</v>
          </cell>
          <cell r="I901">
            <v>37.34</v>
          </cell>
          <cell r="J901">
            <v>42457.4323032407</v>
          </cell>
          <cell r="K901">
            <v>39</v>
          </cell>
        </row>
        <row r="902">
          <cell r="A902">
            <v>109792</v>
          </cell>
          <cell r="B902" t="str">
            <v>缬沙坦胶囊</v>
          </cell>
          <cell r="C902" t="str">
            <v>80mgx14粒</v>
          </cell>
          <cell r="D902" t="str">
            <v>盒</v>
          </cell>
          <cell r="E902" t="str">
            <v>湖南千金湘江</v>
          </cell>
          <cell r="F902">
            <v>17.5</v>
          </cell>
          <cell r="G902">
            <v>17.5</v>
          </cell>
          <cell r="H902">
            <v>42958.5947106481</v>
          </cell>
          <cell r="I902">
            <v>13</v>
          </cell>
          <cell r="J902">
            <v>42305.3929398148</v>
          </cell>
          <cell r="K902">
            <v>13.1</v>
          </cell>
        </row>
        <row r="903">
          <cell r="A903">
            <v>25745</v>
          </cell>
          <cell r="B903" t="str">
            <v>苦胆草片</v>
          </cell>
          <cell r="C903" t="str">
            <v>12片x2板</v>
          </cell>
          <cell r="D903" t="str">
            <v>盒</v>
          </cell>
          <cell r="E903" t="str">
            <v>云南腾药制药</v>
          </cell>
          <cell r="F903">
            <v>7</v>
          </cell>
          <cell r="G903">
            <v>7</v>
          </cell>
          <cell r="H903">
            <v>42964.72125</v>
          </cell>
          <cell r="I903">
            <v>4.6</v>
          </cell>
          <cell r="J903">
            <v>42895.5401388889</v>
          </cell>
          <cell r="K903">
            <v>5</v>
          </cell>
        </row>
        <row r="904">
          <cell r="A904">
            <v>136523</v>
          </cell>
          <cell r="B904" t="str">
            <v>肤乐宝超浓缩芦荟胶（雅嘉莱）</v>
          </cell>
          <cell r="C904" t="str">
            <v>50g儿童装</v>
          </cell>
          <cell r="D904" t="str">
            <v>盒</v>
          </cell>
          <cell r="E904" t="str">
            <v>北京华风</v>
          </cell>
          <cell r="F904">
            <v>38</v>
          </cell>
          <cell r="G904">
            <v>38</v>
          </cell>
          <cell r="H904">
            <v>42934.6205324074</v>
          </cell>
          <cell r="I904">
            <v>11.4</v>
          </cell>
          <cell r="J904">
            <v>42320.63375</v>
          </cell>
          <cell r="K904">
            <v>14.4</v>
          </cell>
        </row>
        <row r="905">
          <cell r="A905">
            <v>19504</v>
          </cell>
          <cell r="B905" t="str">
            <v>海通(甘糖脂片)</v>
          </cell>
          <cell r="C905" t="str">
            <v>0.1gx10s</v>
          </cell>
          <cell r="D905" t="str">
            <v>盒</v>
          </cell>
          <cell r="E905" t="str">
            <v>青岛海尔</v>
          </cell>
          <cell r="F905">
            <v>19.8</v>
          </cell>
          <cell r="G905">
            <v>19.8</v>
          </cell>
          <cell r="H905">
            <v>42964.357337963</v>
          </cell>
          <cell r="I905">
            <v>11.89</v>
          </cell>
          <cell r="J905">
            <v>42860.6402314815</v>
          </cell>
          <cell r="K905">
            <v>11.94</v>
          </cell>
        </row>
        <row r="906">
          <cell r="A906">
            <v>55265</v>
          </cell>
          <cell r="B906" t="str">
            <v>呋喃唑酮片</v>
          </cell>
          <cell r="C906" t="str">
            <v>0.1gx100片</v>
          </cell>
          <cell r="D906" t="str">
            <v>瓶</v>
          </cell>
          <cell r="E906" t="str">
            <v>山西云鹏</v>
          </cell>
          <cell r="F906">
            <v>8.5</v>
          </cell>
          <cell r="G906">
            <v>8.5</v>
          </cell>
          <cell r="H906">
            <v>42955.4182523148</v>
          </cell>
          <cell r="I906">
            <v>2.3</v>
          </cell>
          <cell r="J906">
            <v>42928.785474537</v>
          </cell>
          <cell r="K906">
            <v>6.2</v>
          </cell>
        </row>
        <row r="907">
          <cell r="A907">
            <v>147426</v>
          </cell>
          <cell r="B907" t="str">
            <v>钙镁片</v>
          </cell>
          <cell r="C907" t="str">
            <v>1gx60片</v>
          </cell>
          <cell r="D907" t="str">
            <v>瓶</v>
          </cell>
          <cell r="E907" t="str">
            <v>威海紫光（委托威海南波湾）</v>
          </cell>
          <cell r="F907">
            <v>98</v>
          </cell>
          <cell r="G907">
            <v>98</v>
          </cell>
          <cell r="H907">
            <v>42956.7140625</v>
          </cell>
          <cell r="I907">
            <v>27.44</v>
          </cell>
          <cell r="J907">
            <v>42874.4252777778</v>
          </cell>
          <cell r="K907">
            <v>13.72</v>
          </cell>
        </row>
        <row r="908">
          <cell r="A908">
            <v>17283</v>
          </cell>
          <cell r="B908" t="str">
            <v>氯化钾缓释片(补达秀)</v>
          </cell>
          <cell r="C908" t="str">
            <v>0.5gx24片</v>
          </cell>
          <cell r="D908" t="str">
            <v>盒</v>
          </cell>
          <cell r="E908" t="str">
            <v>广东迈特兴华</v>
          </cell>
          <cell r="F908">
            <v>6.8</v>
          </cell>
          <cell r="G908">
            <v>6.8</v>
          </cell>
          <cell r="H908">
            <v>42964.7207523148</v>
          </cell>
          <cell r="I908">
            <v>5.6</v>
          </cell>
          <cell r="J908">
            <v>42951.6797337963</v>
          </cell>
          <cell r="K908">
            <v>5.12</v>
          </cell>
        </row>
        <row r="909">
          <cell r="A909">
            <v>10458</v>
          </cell>
          <cell r="B909" t="str">
            <v>铝碳酸镁片(达喜)</v>
          </cell>
          <cell r="C909" t="str">
            <v>0.5gx20片</v>
          </cell>
          <cell r="D909" t="str">
            <v>盒</v>
          </cell>
          <cell r="E909" t="str">
            <v>拜耳医药保健</v>
          </cell>
          <cell r="F909">
            <v>24.5</v>
          </cell>
          <cell r="G909">
            <v>24.5</v>
          </cell>
          <cell r="H909">
            <v>42958.6638773148</v>
          </cell>
          <cell r="I909">
            <v>16.75</v>
          </cell>
          <cell r="J909">
            <v>42948.5153587963</v>
          </cell>
          <cell r="K909">
            <v>17</v>
          </cell>
        </row>
        <row r="910">
          <cell r="A910">
            <v>1829</v>
          </cell>
          <cell r="B910" t="str">
            <v>复方土槿皮酊</v>
          </cell>
          <cell r="C910" t="str">
            <v>15ml</v>
          </cell>
          <cell r="D910" t="str">
            <v>瓶</v>
          </cell>
          <cell r="E910" t="str">
            <v>广州白云山敬修堂</v>
          </cell>
          <cell r="F910">
            <v>2.5</v>
          </cell>
          <cell r="G910">
            <v>2.5</v>
          </cell>
          <cell r="H910">
            <v>42964.72125</v>
          </cell>
          <cell r="I910">
            <v>2.25</v>
          </cell>
          <cell r="J910">
            <v>42927.6032060185</v>
          </cell>
          <cell r="K910">
            <v>1.3</v>
          </cell>
        </row>
        <row r="911">
          <cell r="A911">
            <v>30920</v>
          </cell>
          <cell r="B911" t="str">
            <v>木瓜</v>
          </cell>
          <cell r="C911" t="str">
            <v>片</v>
          </cell>
          <cell r="D911" t="str">
            <v>10g</v>
          </cell>
          <cell r="E911" t="str">
            <v>四川</v>
          </cell>
          <cell r="F911">
            <v>0.7</v>
          </cell>
          <cell r="G911">
            <v>0.7</v>
          </cell>
          <cell r="H911">
            <v>42896.3559027778</v>
          </cell>
          <cell r="I911">
            <v>0.4</v>
          </cell>
          <cell r="J911">
            <v>42697.729849537</v>
          </cell>
          <cell r="K911">
            <v>0.32</v>
          </cell>
        </row>
        <row r="912">
          <cell r="A912">
            <v>2805</v>
          </cell>
          <cell r="B912" t="str">
            <v>制霉菌素阴道泡腾片(米可定)</v>
          </cell>
          <cell r="C912" t="str">
            <v>10万Ux14片</v>
          </cell>
          <cell r="D912" t="str">
            <v>盒</v>
          </cell>
          <cell r="E912" t="str">
            <v>上海施贵宝</v>
          </cell>
          <cell r="F912">
            <v>16.8</v>
          </cell>
          <cell r="G912">
            <v>16.8</v>
          </cell>
          <cell r="H912">
            <v>42964.3889814815</v>
          </cell>
          <cell r="I912">
            <v>13</v>
          </cell>
          <cell r="J912">
            <v>42930.7188310185</v>
          </cell>
          <cell r="K912">
            <v>13.01</v>
          </cell>
        </row>
        <row r="913">
          <cell r="A913">
            <v>42767</v>
          </cell>
          <cell r="B913" t="str">
            <v>猴头菌提取物颗粒</v>
          </cell>
          <cell r="C913" t="str">
            <v>3gx12袋(无糖型)</v>
          </cell>
          <cell r="D913" t="str">
            <v>盒</v>
          </cell>
          <cell r="E913" t="str">
            <v>山西康欣药业</v>
          </cell>
          <cell r="F913">
            <v>32</v>
          </cell>
          <cell r="G913">
            <v>32</v>
          </cell>
          <cell r="H913">
            <v>42952.0065046296</v>
          </cell>
          <cell r="I913">
            <v>21.5</v>
          </cell>
          <cell r="J913">
            <v>42838.4839814815</v>
          </cell>
          <cell r="K913">
            <v>22</v>
          </cell>
        </row>
        <row r="914">
          <cell r="A914">
            <v>25234</v>
          </cell>
          <cell r="B914" t="str">
            <v>双黄连口服液</v>
          </cell>
          <cell r="C914" t="str">
            <v>10mlx10支(浓缩型)</v>
          </cell>
          <cell r="D914" t="str">
            <v>盒</v>
          </cell>
          <cell r="E914" t="str">
            <v>河南太龙药业</v>
          </cell>
          <cell r="F914">
            <v>35</v>
          </cell>
          <cell r="G914">
            <v>35</v>
          </cell>
          <cell r="H914">
            <v>42964.3889814815</v>
          </cell>
          <cell r="I914">
            <v>22</v>
          </cell>
          <cell r="J914">
            <v>42466.7047569444</v>
          </cell>
          <cell r="K914">
            <v>22.66</v>
          </cell>
        </row>
        <row r="915">
          <cell r="A915">
            <v>1320</v>
          </cell>
          <cell r="B915" t="str">
            <v>定坤丹</v>
          </cell>
          <cell r="C915" t="str">
            <v>10.8gx6丸</v>
          </cell>
          <cell r="D915" t="str">
            <v>盒</v>
          </cell>
          <cell r="E915" t="str">
            <v>山西广誉远</v>
          </cell>
          <cell r="F915">
            <v>61</v>
          </cell>
          <cell r="G915">
            <v>61</v>
          </cell>
          <cell r="H915">
            <v>42881.454525463</v>
          </cell>
          <cell r="I915">
            <v>56</v>
          </cell>
          <cell r="J915">
            <v>42817.706099537</v>
          </cell>
          <cell r="K915">
            <v>57.5</v>
          </cell>
        </row>
        <row r="916">
          <cell r="A916">
            <v>11015</v>
          </cell>
          <cell r="B916" t="str">
            <v>驱蚊花露水</v>
          </cell>
          <cell r="C916" t="str">
            <v>195ml</v>
          </cell>
          <cell r="D916" t="str">
            <v>瓶</v>
          </cell>
          <cell r="E916" t="str">
            <v>江苏隆力奇</v>
          </cell>
          <cell r="F916">
            <v>12.8</v>
          </cell>
          <cell r="G916">
            <v>12.8</v>
          </cell>
          <cell r="H916">
            <v>42948.5172800926</v>
          </cell>
          <cell r="I916">
            <v>6.56</v>
          </cell>
          <cell r="J916">
            <v>42936.7054166667</v>
          </cell>
          <cell r="K916">
            <v>8.57</v>
          </cell>
        </row>
        <row r="917">
          <cell r="A917">
            <v>270</v>
          </cell>
          <cell r="B917" t="str">
            <v>琥乙红霉素片(利君沙片)</v>
          </cell>
          <cell r="C917" t="str">
            <v>0.125gx12片x2板</v>
          </cell>
          <cell r="D917" t="str">
            <v>盒</v>
          </cell>
          <cell r="E917" t="str">
            <v>西安利君</v>
          </cell>
          <cell r="F917">
            <v>11.7</v>
          </cell>
          <cell r="G917">
            <v>11.7</v>
          </cell>
          <cell r="H917">
            <v>42948.5094907407</v>
          </cell>
          <cell r="I917">
            <v>7.75</v>
          </cell>
          <cell r="J917">
            <v>42923.6683564815</v>
          </cell>
          <cell r="K917">
            <v>7.85</v>
          </cell>
        </row>
        <row r="918">
          <cell r="A918">
            <v>968</v>
          </cell>
          <cell r="B918" t="str">
            <v>喷昔洛韦乳膏(夫坦)</v>
          </cell>
          <cell r="C918" t="str">
            <v>1%:10g</v>
          </cell>
          <cell r="D918" t="str">
            <v>支</v>
          </cell>
          <cell r="E918" t="str">
            <v>重庆华邦制药</v>
          </cell>
          <cell r="F918">
            <v>17.6</v>
          </cell>
          <cell r="G918">
            <v>17.6</v>
          </cell>
          <cell r="H918">
            <v>42949.470625</v>
          </cell>
          <cell r="I918">
            <v>12</v>
          </cell>
          <cell r="J918">
            <v>42839.4814699074</v>
          </cell>
          <cell r="K918">
            <v>14.5</v>
          </cell>
        </row>
        <row r="919">
          <cell r="A919">
            <v>36680</v>
          </cell>
          <cell r="B919" t="str">
            <v>瓜蒌皮</v>
          </cell>
          <cell r="C919" t="str">
            <v>1.3g（饮片10g）配方颗粒</v>
          </cell>
          <cell r="D919" t="str">
            <v>袋</v>
          </cell>
          <cell r="E919" t="str">
            <v>四川</v>
          </cell>
          <cell r="F919">
            <v>2.4</v>
          </cell>
          <cell r="G919">
            <v>1.66</v>
          </cell>
          <cell r="H919">
            <v>42906.7783333333</v>
          </cell>
          <cell r="I919">
            <v>1.54</v>
          </cell>
          <cell r="J919">
            <v>41423.6296759259</v>
          </cell>
          <cell r="K919">
            <v>1.06</v>
          </cell>
        </row>
        <row r="920">
          <cell r="A920">
            <v>53807</v>
          </cell>
          <cell r="B920" t="str">
            <v>卡左双多巴控释片(息宁)</v>
          </cell>
          <cell r="C920" t="str">
            <v>50mg/200mg×30片</v>
          </cell>
          <cell r="D920" t="str">
            <v>盒</v>
          </cell>
          <cell r="E920" t="str">
            <v>杭州默沙东</v>
          </cell>
          <cell r="F920">
            <v>62.5</v>
          </cell>
          <cell r="G920">
            <v>62.5</v>
          </cell>
          <cell r="H920">
            <v>42935.654212963</v>
          </cell>
          <cell r="I920">
            <v>54.25</v>
          </cell>
          <cell r="J920">
            <v>42795.6922222222</v>
          </cell>
          <cell r="K920">
            <v>57</v>
          </cell>
        </row>
        <row r="921">
          <cell r="A921">
            <v>30359</v>
          </cell>
          <cell r="B921" t="str">
            <v>麝香</v>
          </cell>
          <cell r="C921" t="str">
            <v>0.5g</v>
          </cell>
          <cell r="D921" t="str">
            <v>瓶</v>
          </cell>
          <cell r="E921" t="str">
            <v>北京</v>
          </cell>
          <cell r="F921">
            <v>998</v>
          </cell>
          <cell r="G921">
            <v>998</v>
          </cell>
          <cell r="H921">
            <v>42933.7232175926</v>
          </cell>
          <cell r="I921">
            <v>577.5</v>
          </cell>
          <cell r="J921">
            <v>42775.719849537</v>
          </cell>
          <cell r="K921">
            <v>630</v>
          </cell>
        </row>
        <row r="922">
          <cell r="A922">
            <v>44903</v>
          </cell>
          <cell r="B922" t="str">
            <v>杞菊地黄丸</v>
          </cell>
          <cell r="C922" t="str">
            <v>60g(水蜜丸)</v>
          </cell>
          <cell r="D922" t="str">
            <v>瓶</v>
          </cell>
          <cell r="E922" t="str">
            <v>重庆中药二厂</v>
          </cell>
          <cell r="F922">
            <v>15</v>
          </cell>
          <cell r="G922">
            <v>15</v>
          </cell>
          <cell r="H922">
            <v>42964.72125</v>
          </cell>
          <cell r="I922">
            <v>4.5</v>
          </cell>
          <cell r="J922">
            <v>42816.5299652778</v>
          </cell>
          <cell r="K922">
            <v>6</v>
          </cell>
        </row>
        <row r="923">
          <cell r="A923">
            <v>36597</v>
          </cell>
          <cell r="B923" t="str">
            <v>伸筋草</v>
          </cell>
          <cell r="C923" t="str">
            <v>0.5g（饮片10g）配方颗粒</v>
          </cell>
          <cell r="D923" t="str">
            <v>袋</v>
          </cell>
          <cell r="E923" t="str">
            <v>四川</v>
          </cell>
          <cell r="F923">
            <v>0.95</v>
          </cell>
          <cell r="G923">
            <v>0.95</v>
          </cell>
          <cell r="H923">
            <v>42943.7593518519</v>
          </cell>
          <cell r="I923">
            <v>0.61</v>
          </cell>
          <cell r="J923">
            <v>41107.6270601852</v>
          </cell>
          <cell r="K923">
            <v>0.47</v>
          </cell>
        </row>
        <row r="924">
          <cell r="A924">
            <v>36053</v>
          </cell>
          <cell r="B924" t="str">
            <v>炒蜂房</v>
          </cell>
          <cell r="C924" t="str">
            <v>清炒</v>
          </cell>
          <cell r="D924" t="str">
            <v>10g</v>
          </cell>
          <cell r="E924" t="str">
            <v>四川</v>
          </cell>
          <cell r="F924">
            <v>1.3</v>
          </cell>
          <cell r="G924">
            <v>1.1</v>
          </cell>
          <cell r="H924">
            <v>42908.4470949074</v>
          </cell>
          <cell r="I924">
            <v>0.29</v>
          </cell>
          <cell r="J924">
            <v>42849.4880555556</v>
          </cell>
          <cell r="K924">
            <v>0.35</v>
          </cell>
        </row>
        <row r="925">
          <cell r="A925">
            <v>18483</v>
          </cell>
          <cell r="B925" t="str">
            <v>盐酸伊托比利片(瑞复啉)</v>
          </cell>
          <cell r="C925" t="str">
            <v>50mgx20片</v>
          </cell>
          <cell r="D925" t="str">
            <v>盒</v>
          </cell>
          <cell r="E925" t="str">
            <v>丽珠制药</v>
          </cell>
          <cell r="F925">
            <v>21</v>
          </cell>
          <cell r="G925">
            <v>21</v>
          </cell>
          <cell r="H925">
            <v>42950.3618518518</v>
          </cell>
          <cell r="I925">
            <v>15.3</v>
          </cell>
          <cell r="J925">
            <v>42853.649224537</v>
          </cell>
          <cell r="K925">
            <v>18</v>
          </cell>
        </row>
        <row r="926">
          <cell r="A926">
            <v>105836</v>
          </cell>
          <cell r="B926" t="str">
            <v>半夏糖浆</v>
          </cell>
          <cell r="C926" t="str">
            <v>180ml</v>
          </cell>
          <cell r="D926" t="str">
            <v>瓶</v>
          </cell>
          <cell r="E926" t="str">
            <v>四川天诚制药</v>
          </cell>
          <cell r="F926">
            <v>23.8</v>
          </cell>
          <cell r="G926">
            <v>23.8</v>
          </cell>
          <cell r="H926">
            <v>42920.387337963</v>
          </cell>
          <cell r="I926">
            <v>12.97</v>
          </cell>
          <cell r="J926">
            <v>42663.6990393518</v>
          </cell>
          <cell r="K926">
            <v>13.1</v>
          </cell>
        </row>
        <row r="927">
          <cell r="A927">
            <v>118408</v>
          </cell>
          <cell r="B927" t="str">
            <v>聚乙烯醇滴眼液(瑞珠)</v>
          </cell>
          <cell r="C927" t="str">
            <v>0.4ml:5.6mgx15支</v>
          </cell>
          <cell r="D927" t="str">
            <v>盒</v>
          </cell>
          <cell r="E927" t="str">
            <v>湖北远大天天明</v>
          </cell>
          <cell r="F927">
            <v>35</v>
          </cell>
          <cell r="G927">
            <v>35</v>
          </cell>
          <cell r="H927">
            <v>42956.7242476852</v>
          </cell>
          <cell r="I927">
            <v>17.2</v>
          </cell>
          <cell r="J927">
            <v>42633.4413657407</v>
          </cell>
          <cell r="K927">
            <v>17.37</v>
          </cell>
        </row>
        <row r="928">
          <cell r="A928">
            <v>62646</v>
          </cell>
          <cell r="B928" t="str">
            <v>萘非滴眼液(黄润洁)</v>
          </cell>
          <cell r="C928" t="str">
            <v>10ml(含玻璃酸钠)</v>
          </cell>
          <cell r="D928" t="str">
            <v>盒</v>
          </cell>
          <cell r="E928" t="str">
            <v>山东博士伦福瑞达</v>
          </cell>
          <cell r="F928">
            <v>24.8</v>
          </cell>
          <cell r="G928">
            <v>24.8</v>
          </cell>
          <cell r="H928">
            <v>42962.7176851852</v>
          </cell>
          <cell r="I928">
            <v>18.9</v>
          </cell>
          <cell r="J928">
            <v>42846.6322106481</v>
          </cell>
          <cell r="K928">
            <v>19</v>
          </cell>
        </row>
        <row r="929">
          <cell r="A929">
            <v>130034</v>
          </cell>
          <cell r="B929" t="str">
            <v>和田五星枣</v>
          </cell>
          <cell r="C929" t="str">
            <v>500g</v>
          </cell>
          <cell r="D929" t="str">
            <v>袋</v>
          </cell>
          <cell r="E929" t="str">
            <v>新疆喜乐食品</v>
          </cell>
          <cell r="F929">
            <v>78</v>
          </cell>
          <cell r="G929">
            <v>78</v>
          </cell>
          <cell r="H929">
            <v>42957.6459837963</v>
          </cell>
          <cell r="I929">
            <v>36</v>
          </cell>
          <cell r="J929">
            <v>42109.7841666667</v>
          </cell>
          <cell r="K929">
            <v>33.89</v>
          </cell>
        </row>
        <row r="930">
          <cell r="A930">
            <v>93730</v>
          </cell>
          <cell r="B930" t="str">
            <v>玫瑰花</v>
          </cell>
          <cell r="C930" t="str">
            <v>一等</v>
          </cell>
          <cell r="D930" t="str">
            <v>kg</v>
          </cell>
          <cell r="E930" t="str">
            <v>云南</v>
          </cell>
          <cell r="F930">
            <v>240</v>
          </cell>
          <cell r="G930">
            <v>240</v>
          </cell>
          <cell r="H930">
            <v>42955.4048726852</v>
          </cell>
          <cell r="I930">
            <v>120.8</v>
          </cell>
          <cell r="J930">
            <v>42832.730162037</v>
          </cell>
          <cell r="K930">
            <v>52.5</v>
          </cell>
        </row>
        <row r="931">
          <cell r="A931">
            <v>129577</v>
          </cell>
          <cell r="B931" t="str">
            <v>理肤泉特安舒护乳</v>
          </cell>
          <cell r="C931" t="str">
            <v>40ml</v>
          </cell>
          <cell r="D931" t="str">
            <v>支</v>
          </cell>
          <cell r="E931" t="str">
            <v>法国理肤泉</v>
          </cell>
          <cell r="F931">
            <v>235</v>
          </cell>
          <cell r="G931">
            <v>235</v>
          </cell>
          <cell r="H931">
            <v>42916.7490509259</v>
          </cell>
          <cell r="I931">
            <v>188</v>
          </cell>
          <cell r="J931">
            <v>42733.4546643519</v>
          </cell>
          <cell r="K931">
            <v>184</v>
          </cell>
        </row>
        <row r="932">
          <cell r="A932">
            <v>151520</v>
          </cell>
          <cell r="B932" t="str">
            <v>理肤泉特安舒缓修护乳</v>
          </cell>
          <cell r="C932" t="str">
            <v>40ml</v>
          </cell>
          <cell r="D932" t="str">
            <v>盒</v>
          </cell>
          <cell r="E932" t="str">
            <v>欧莱雅(中国)</v>
          </cell>
          <cell r="F932">
            <v>270</v>
          </cell>
          <cell r="G932">
            <v>270</v>
          </cell>
          <cell r="H932">
            <v>42964.3987152778</v>
          </cell>
          <cell r="I932">
            <v>216</v>
          </cell>
          <cell r="J932">
            <v>42733.4546643519</v>
          </cell>
          <cell r="K932">
            <v>212</v>
          </cell>
        </row>
        <row r="933">
          <cell r="A933">
            <v>159379</v>
          </cell>
          <cell r="B933" t="str">
            <v>西洋参粉</v>
          </cell>
          <cell r="C933" t="str">
            <v>1gx30袋</v>
          </cell>
          <cell r="D933" t="str">
            <v>盒</v>
          </cell>
          <cell r="E933" t="str">
            <v>吉林</v>
          </cell>
          <cell r="F933">
            <v>399</v>
          </cell>
          <cell r="G933">
            <v>399</v>
          </cell>
          <cell r="H933">
            <v>42943.7092939815</v>
          </cell>
          <cell r="I933">
            <v>72.28</v>
          </cell>
          <cell r="J933">
            <v>42928.6905902778</v>
          </cell>
          <cell r="K933">
            <v>199.5</v>
          </cell>
        </row>
        <row r="934">
          <cell r="A934">
            <v>159554</v>
          </cell>
          <cell r="B934" t="str">
            <v>奥利司他胶囊</v>
          </cell>
          <cell r="C934" t="str">
            <v>0.12gx7粒</v>
          </cell>
          <cell r="D934" t="str">
            <v>盒</v>
          </cell>
          <cell r="E934" t="str">
            <v>重庆华森</v>
          </cell>
          <cell r="F934">
            <v>0.01</v>
          </cell>
          <cell r="G934">
            <v>0.01</v>
          </cell>
          <cell r="H934">
            <v>42928.658912037</v>
          </cell>
          <cell r="I934">
            <v>0</v>
          </cell>
          <cell r="J934">
            <v>42892.605462963</v>
          </cell>
          <cell r="K934">
            <v>0.1</v>
          </cell>
        </row>
        <row r="935">
          <cell r="A935">
            <v>1237</v>
          </cell>
          <cell r="B935" t="str">
            <v>养血生发胶囊</v>
          </cell>
          <cell r="C935" t="str">
            <v>0.5gx30粒</v>
          </cell>
          <cell r="D935" t="str">
            <v>瓶</v>
          </cell>
          <cell r="E935" t="str">
            <v>广州白云山敬修堂</v>
          </cell>
          <cell r="F935">
            <v>7</v>
          </cell>
          <cell r="G935">
            <v>7</v>
          </cell>
          <cell r="H935">
            <v>42964.7040162037</v>
          </cell>
          <cell r="I935">
            <v>5.5</v>
          </cell>
          <cell r="J935">
            <v>42909.3956828704</v>
          </cell>
          <cell r="K935">
            <v>5.8</v>
          </cell>
        </row>
        <row r="936">
          <cell r="A936">
            <v>3073</v>
          </cell>
          <cell r="B936" t="str">
            <v>筋骨痛消丸</v>
          </cell>
          <cell r="C936" t="str">
            <v>6gx12袋</v>
          </cell>
          <cell r="D936" t="str">
            <v>包</v>
          </cell>
          <cell r="E936" t="str">
            <v>河南洛正制药</v>
          </cell>
          <cell r="F936">
            <v>30.5</v>
          </cell>
          <cell r="G936">
            <v>30.5</v>
          </cell>
          <cell r="H936">
            <v>42921.6650115741</v>
          </cell>
          <cell r="I936">
            <v>27.3</v>
          </cell>
          <cell r="J936">
            <v>42865.6456365741</v>
          </cell>
          <cell r="K936">
            <v>26.5</v>
          </cell>
        </row>
        <row r="937">
          <cell r="A937">
            <v>44308</v>
          </cell>
          <cell r="B937" t="str">
            <v>白鲜皮</v>
          </cell>
          <cell r="C937" t="str">
            <v>片</v>
          </cell>
          <cell r="D937" t="str">
            <v>10g</v>
          </cell>
          <cell r="E937" t="str">
            <v>四川</v>
          </cell>
          <cell r="F937">
            <v>2.9</v>
          </cell>
          <cell r="G937">
            <v>0.92</v>
          </cell>
          <cell r="H937">
            <v>42915.6411458333</v>
          </cell>
          <cell r="I937">
            <v>1.53</v>
          </cell>
          <cell r="J937">
            <v>42836.4956481481</v>
          </cell>
          <cell r="K937">
            <v>1.57</v>
          </cell>
        </row>
        <row r="938">
          <cell r="A938">
            <v>25581</v>
          </cell>
          <cell r="B938" t="str">
            <v>山药</v>
          </cell>
          <cell r="C938" t="str">
            <v>片</v>
          </cell>
          <cell r="D938" t="str">
            <v>10g</v>
          </cell>
          <cell r="E938" t="str">
            <v>河南</v>
          </cell>
          <cell r="F938">
            <v>2.5</v>
          </cell>
          <cell r="G938">
            <v>2.5</v>
          </cell>
          <cell r="H938">
            <v>42965.3793055556</v>
          </cell>
          <cell r="I938">
            <v>0.31</v>
          </cell>
          <cell r="J938">
            <v>42962.3693055556</v>
          </cell>
          <cell r="K938">
            <v>0.3</v>
          </cell>
        </row>
        <row r="939">
          <cell r="A939">
            <v>10967</v>
          </cell>
          <cell r="B939" t="str">
            <v>利肝隆颗粒</v>
          </cell>
          <cell r="C939" t="str">
            <v>10gx15袋</v>
          </cell>
          <cell r="D939" t="str">
            <v>盒</v>
          </cell>
          <cell r="E939" t="str">
            <v>四川绵阳制药</v>
          </cell>
          <cell r="F939">
            <v>25</v>
          </cell>
          <cell r="G939">
            <v>25</v>
          </cell>
          <cell r="H939">
            <v>42964.7198726852</v>
          </cell>
          <cell r="I939">
            <v>16</v>
          </cell>
          <cell r="J939">
            <v>42837.4356481481</v>
          </cell>
          <cell r="K939">
            <v>21.7</v>
          </cell>
        </row>
        <row r="940">
          <cell r="A940">
            <v>26418</v>
          </cell>
          <cell r="B940" t="str">
            <v>羌活</v>
          </cell>
          <cell r="C940" t="str">
            <v>片</v>
          </cell>
          <cell r="D940" t="str">
            <v>10g</v>
          </cell>
          <cell r="E940" t="str">
            <v>四川</v>
          </cell>
          <cell r="F940">
            <v>3.8</v>
          </cell>
          <cell r="G940">
            <v>3.8</v>
          </cell>
          <cell r="H940">
            <v>42961.7158680556</v>
          </cell>
          <cell r="I940">
            <v>1.98</v>
          </cell>
          <cell r="J940">
            <v>42888.6330324074</v>
          </cell>
          <cell r="K940">
            <v>1.76</v>
          </cell>
        </row>
        <row r="941">
          <cell r="A941">
            <v>2018</v>
          </cell>
          <cell r="B941" t="str">
            <v>鼻舒适片</v>
          </cell>
          <cell r="C941" t="str">
            <v>60片</v>
          </cell>
          <cell r="D941" t="str">
            <v>瓶</v>
          </cell>
          <cell r="E941" t="str">
            <v>广东新峰（原广东博罗先锋）</v>
          </cell>
          <cell r="F941">
            <v>3.5</v>
          </cell>
          <cell r="G941">
            <v>3.5</v>
          </cell>
          <cell r="H941">
            <v>42964.3889814815</v>
          </cell>
          <cell r="I941">
            <v>2.5</v>
          </cell>
          <cell r="J941">
            <v>42919.5758449074</v>
          </cell>
          <cell r="K941">
            <v>2.8</v>
          </cell>
        </row>
        <row r="942">
          <cell r="A942">
            <v>46275</v>
          </cell>
          <cell r="B942" t="str">
            <v>第6感天然胶乳橡胶避孕套</v>
          </cell>
          <cell r="C942" t="str">
            <v>24只(超薄平滑)</v>
          </cell>
          <cell r="D942" t="str">
            <v>盒</v>
          </cell>
          <cell r="E942" t="str">
            <v>马来西亚</v>
          </cell>
          <cell r="F942">
            <v>40</v>
          </cell>
          <cell r="G942">
            <v>40</v>
          </cell>
          <cell r="H942">
            <v>42912.3440509259</v>
          </cell>
          <cell r="I942">
            <v>28</v>
          </cell>
          <cell r="J942">
            <v>42471.6525925926</v>
          </cell>
          <cell r="K942">
            <v>22</v>
          </cell>
        </row>
        <row r="943">
          <cell r="A943">
            <v>36548</v>
          </cell>
          <cell r="B943" t="str">
            <v>玉竹</v>
          </cell>
          <cell r="C943" t="str">
            <v>1.4g（饮片10g）配方颗粒</v>
          </cell>
          <cell r="D943" t="str">
            <v>袋</v>
          </cell>
          <cell r="E943" t="str">
            <v>甘肃</v>
          </cell>
          <cell r="F943">
            <v>1.25</v>
          </cell>
          <cell r="G943">
            <v>1.25</v>
          </cell>
          <cell r="H943">
            <v>42943.7593518519</v>
          </cell>
          <cell r="I943">
            <v>0.8</v>
          </cell>
          <cell r="J943">
            <v>41121.6253472222</v>
          </cell>
          <cell r="K943">
            <v>0.62</v>
          </cell>
        </row>
        <row r="944">
          <cell r="A944">
            <v>36702</v>
          </cell>
          <cell r="B944" t="str">
            <v>降香</v>
          </cell>
          <cell r="C944" t="str">
            <v>0.3g（饮片6g）配方颗粒</v>
          </cell>
          <cell r="D944" t="str">
            <v>袋</v>
          </cell>
          <cell r="E944" t="str">
            <v>广西</v>
          </cell>
          <cell r="F944">
            <v>1.96</v>
          </cell>
          <cell r="G944">
            <v>1.96</v>
          </cell>
          <cell r="H944">
            <v>42943.7036574074</v>
          </cell>
          <cell r="I944">
            <v>1.26</v>
          </cell>
          <cell r="J944">
            <v>41085.6392592593</v>
          </cell>
          <cell r="K944">
            <v>0.98</v>
          </cell>
        </row>
        <row r="945">
          <cell r="A945">
            <v>25707</v>
          </cell>
          <cell r="B945" t="str">
            <v>桑椹</v>
          </cell>
          <cell r="C945" t="str">
            <v>净制</v>
          </cell>
          <cell r="D945" t="str">
            <v>10g</v>
          </cell>
          <cell r="E945" t="str">
            <v>四川</v>
          </cell>
          <cell r="F945">
            <v>0.83</v>
          </cell>
          <cell r="G945">
            <v>0.65</v>
          </cell>
          <cell r="H945">
            <v>42956.422037037</v>
          </cell>
          <cell r="I945">
            <v>0.36</v>
          </cell>
          <cell r="J945">
            <v>42922.4337268519</v>
          </cell>
          <cell r="K945">
            <v>0.47</v>
          </cell>
        </row>
        <row r="946">
          <cell r="A946">
            <v>16522</v>
          </cell>
          <cell r="B946" t="str">
            <v>牛黄解毒丸</v>
          </cell>
          <cell r="C946" t="str">
            <v>3gx10丸</v>
          </cell>
          <cell r="D946" t="str">
            <v>盒</v>
          </cell>
          <cell r="E946" t="str">
            <v>北京同仁堂</v>
          </cell>
          <cell r="F946">
            <v>12</v>
          </cell>
          <cell r="G946">
            <v>12</v>
          </cell>
          <cell r="H946">
            <v>42964.4260185185</v>
          </cell>
          <cell r="I946">
            <v>6.5</v>
          </cell>
          <cell r="J946">
            <v>42825.7437731481</v>
          </cell>
          <cell r="K946">
            <v>6.9</v>
          </cell>
        </row>
        <row r="947">
          <cell r="A947">
            <v>48315</v>
          </cell>
          <cell r="B947" t="str">
            <v>盐橘核</v>
          </cell>
          <cell r="C947" t="str">
            <v>盐炙</v>
          </cell>
          <cell r="D947" t="str">
            <v>10g</v>
          </cell>
          <cell r="E947" t="str">
            <v>四川</v>
          </cell>
          <cell r="F947">
            <v>1.8</v>
          </cell>
          <cell r="G947">
            <v>1.8</v>
          </cell>
          <cell r="H947">
            <v>42949.4340046296</v>
          </cell>
          <cell r="I947">
            <v>0.92</v>
          </cell>
          <cell r="J947">
            <v>42929.38375</v>
          </cell>
          <cell r="K947">
            <v>1</v>
          </cell>
        </row>
        <row r="948">
          <cell r="A948">
            <v>13787</v>
          </cell>
          <cell r="B948" t="str">
            <v>丁香</v>
          </cell>
          <cell r="C948" t="str">
            <v>净制</v>
          </cell>
          <cell r="D948" t="str">
            <v>10g</v>
          </cell>
          <cell r="E948" t="str">
            <v>广东</v>
          </cell>
          <cell r="F948">
            <v>2</v>
          </cell>
          <cell r="G948">
            <v>1.8</v>
          </cell>
          <cell r="H948">
            <v>42944.4435532407</v>
          </cell>
          <cell r="I948">
            <v>0.89</v>
          </cell>
          <cell r="J948">
            <v>42921.4062731481</v>
          </cell>
          <cell r="K948">
            <v>0.93</v>
          </cell>
        </row>
        <row r="949">
          <cell r="A949">
            <v>36534</v>
          </cell>
          <cell r="B949" t="str">
            <v>盐吴茱萸</v>
          </cell>
          <cell r="C949" t="str">
            <v>0.4g（饮片3g）配方颗粒</v>
          </cell>
          <cell r="D949" t="str">
            <v>袋</v>
          </cell>
          <cell r="E949" t="str">
            <v>河北</v>
          </cell>
          <cell r="F949">
            <v>2.46</v>
          </cell>
          <cell r="G949">
            <v>2.46</v>
          </cell>
          <cell r="H949">
            <v>42943.7593518519</v>
          </cell>
          <cell r="I949">
            <v>1.58</v>
          </cell>
          <cell r="J949">
            <v>41093.6512615741</v>
          </cell>
          <cell r="K949">
            <v>1.23</v>
          </cell>
        </row>
        <row r="950">
          <cell r="A950">
            <v>36813</v>
          </cell>
          <cell r="B950" t="str">
            <v>马兰草(鱼鳅串)</v>
          </cell>
          <cell r="C950" t="str">
            <v>1.0g（饮片15g）配方颗粒</v>
          </cell>
          <cell r="D950" t="str">
            <v>袋</v>
          </cell>
          <cell r="E950" t="str">
            <v>安徽</v>
          </cell>
          <cell r="F950">
            <v>0.64</v>
          </cell>
          <cell r="G950">
            <v>0.64</v>
          </cell>
          <cell r="H950">
            <v>42906.7783333333</v>
          </cell>
          <cell r="I950">
            <v>0.41</v>
          </cell>
          <cell r="J950">
            <v>41114.4045949074</v>
          </cell>
          <cell r="K950">
            <v>0.38</v>
          </cell>
        </row>
        <row r="951">
          <cell r="A951">
            <v>40923</v>
          </cell>
          <cell r="B951" t="str">
            <v>蒲黄</v>
          </cell>
          <cell r="C951" t="str">
            <v>净制</v>
          </cell>
          <cell r="D951" t="str">
            <v>10g</v>
          </cell>
          <cell r="E951" t="str">
            <v>江苏</v>
          </cell>
          <cell r="F951">
            <v>4.5</v>
          </cell>
          <cell r="G951">
            <v>1.5</v>
          </cell>
          <cell r="H951">
            <v>42964.4063425926</v>
          </cell>
          <cell r="I951">
            <v>1.89</v>
          </cell>
          <cell r="J951">
            <v>42929.3849652778</v>
          </cell>
          <cell r="K951">
            <v>2.94</v>
          </cell>
        </row>
        <row r="952">
          <cell r="A952">
            <v>49942</v>
          </cell>
          <cell r="B952" t="str">
            <v>天王补心丸</v>
          </cell>
          <cell r="C952" t="str">
            <v>6gx10袋</v>
          </cell>
          <cell r="D952" t="str">
            <v>盒</v>
          </cell>
          <cell r="E952" t="str">
            <v>桐君阁药厂</v>
          </cell>
          <cell r="F952">
            <v>18</v>
          </cell>
          <cell r="G952">
            <v>9.5</v>
          </cell>
          <cell r="H952">
            <v>42944.3470833333</v>
          </cell>
          <cell r="I952">
            <v>11.1</v>
          </cell>
          <cell r="J952">
            <v>42402.4865162037</v>
          </cell>
          <cell r="K952">
            <v>9</v>
          </cell>
        </row>
        <row r="953">
          <cell r="A953">
            <v>74557</v>
          </cell>
          <cell r="B953" t="str">
            <v>布洛芬缓释片(芬尼康)</v>
          </cell>
          <cell r="C953" t="str">
            <v>0.3gx12片x2板</v>
          </cell>
          <cell r="D953" t="str">
            <v>盒</v>
          </cell>
          <cell r="E953" t="str">
            <v>西南药业</v>
          </cell>
          <cell r="F953">
            <v>12.8</v>
          </cell>
          <cell r="G953">
            <v>12.8</v>
          </cell>
          <cell r="H953">
            <v>42927.6671990741</v>
          </cell>
          <cell r="I953">
            <v>10.5</v>
          </cell>
          <cell r="J953">
            <v>41645.6063888889</v>
          </cell>
          <cell r="K953">
            <v>10.7</v>
          </cell>
        </row>
        <row r="954">
          <cell r="A954">
            <v>3056</v>
          </cell>
          <cell r="B954" t="str">
            <v>红霉素软膏</v>
          </cell>
          <cell r="C954" t="str">
            <v>8g</v>
          </cell>
          <cell r="D954" t="str">
            <v>支</v>
          </cell>
          <cell r="E954" t="str">
            <v>新乡华青</v>
          </cell>
          <cell r="F954">
            <v>1.5</v>
          </cell>
          <cell r="G954">
            <v>1.5</v>
          </cell>
          <cell r="H954">
            <v>42958.5805902778</v>
          </cell>
          <cell r="I954">
            <v>0.85</v>
          </cell>
          <cell r="J954">
            <v>42923.6683564815</v>
          </cell>
          <cell r="K954">
            <v>1.1</v>
          </cell>
        </row>
        <row r="955">
          <cell r="A955">
            <v>96799</v>
          </cell>
          <cell r="B955" t="str">
            <v>精制银翘解毒片
</v>
          </cell>
          <cell r="C955" t="str">
            <v>15片x3板(每片含扑热息痛44mg)</v>
          </cell>
          <cell r="D955" t="str">
            <v>盒</v>
          </cell>
          <cell r="E955" t="str">
            <v>四川绵阳制药</v>
          </cell>
          <cell r="F955">
            <v>19.5</v>
          </cell>
          <cell r="G955">
            <v>19.5</v>
          </cell>
          <cell r="H955">
            <v>42964.72125</v>
          </cell>
          <cell r="I955">
            <v>8.68</v>
          </cell>
          <cell r="J955">
            <v>42838.4220949074</v>
          </cell>
          <cell r="K955">
            <v>8.7</v>
          </cell>
        </row>
        <row r="956">
          <cell r="A956">
            <v>53584</v>
          </cell>
          <cell r="B956" t="str">
            <v>牛初乳粉(汤臣倍健)</v>
          </cell>
          <cell r="C956" t="str">
            <v>30g(500mgx60袋)</v>
          </cell>
          <cell r="D956" t="str">
            <v>瓶</v>
          </cell>
          <cell r="E956" t="str">
            <v>汤臣倍健</v>
          </cell>
          <cell r="F956">
            <v>268</v>
          </cell>
          <cell r="G956">
            <v>268</v>
          </cell>
          <cell r="H956">
            <v>42950.762037037</v>
          </cell>
          <cell r="I956">
            <v>89.11</v>
          </cell>
          <cell r="J956">
            <v>42846.6701041667</v>
          </cell>
          <cell r="K956">
            <v>79.14</v>
          </cell>
        </row>
        <row r="957">
          <cell r="A957">
            <v>96130</v>
          </cell>
          <cell r="B957" t="str">
            <v>温灸纯艾条</v>
          </cell>
          <cell r="C957" t="str">
            <v>18mmx200mmx10支(15:1)(一级黄)</v>
          </cell>
          <cell r="D957" t="str">
            <v>盒</v>
          </cell>
          <cell r="E957" t="str">
            <v>长沙岳麓艾医</v>
          </cell>
          <cell r="F957">
            <v>39.6</v>
          </cell>
          <cell r="G957">
            <v>39.6</v>
          </cell>
          <cell r="H957">
            <v>42934.6662384259</v>
          </cell>
          <cell r="I957">
            <v>23.8</v>
          </cell>
          <cell r="J957">
            <v>42369.9505902778</v>
          </cell>
          <cell r="K957">
            <v>19.1</v>
          </cell>
        </row>
        <row r="958">
          <cell r="A958">
            <v>105842</v>
          </cell>
          <cell r="B958" t="str">
            <v>五味子糖浆</v>
          </cell>
          <cell r="C958" t="str">
            <v>180ml</v>
          </cell>
          <cell r="D958" t="str">
            <v>盒</v>
          </cell>
          <cell r="E958" t="str">
            <v>四川天诚制药</v>
          </cell>
          <cell r="F958">
            <v>25.5</v>
          </cell>
          <cell r="G958">
            <v>11.2</v>
          </cell>
          <cell r="H958">
            <v>42964.4069907407</v>
          </cell>
          <cell r="I958">
            <v>13.9</v>
          </cell>
          <cell r="J958">
            <v>42826.6004398148</v>
          </cell>
          <cell r="K958">
            <v>22.5</v>
          </cell>
        </row>
        <row r="959">
          <cell r="A959">
            <v>118322</v>
          </cell>
          <cell r="B959" t="str">
            <v>小儿解感颗粒</v>
          </cell>
          <cell r="C959" t="str">
            <v>2gx8袋</v>
          </cell>
          <cell r="D959" t="str">
            <v>盒</v>
          </cell>
          <cell r="E959" t="str">
            <v>山东明仁福瑞达</v>
          </cell>
          <cell r="F959">
            <v>25.8</v>
          </cell>
          <cell r="G959">
            <v>19.8</v>
          </cell>
          <cell r="H959">
            <v>42922.4474652778</v>
          </cell>
          <cell r="I959">
            <v>13.3</v>
          </cell>
          <cell r="J959">
            <v>42909.7202662037</v>
          </cell>
          <cell r="K959">
            <v>11.8</v>
          </cell>
        </row>
        <row r="960">
          <cell r="A960">
            <v>126080</v>
          </cell>
          <cell r="B960" t="str">
            <v>红景天参杞胶囊</v>
          </cell>
          <cell r="C960" t="str">
            <v>0.25gx30粒</v>
          </cell>
          <cell r="D960" t="str">
            <v>盒</v>
          </cell>
          <cell r="E960" t="str">
            <v>四川麦力若委托成都润馨堂生产</v>
          </cell>
          <cell r="F960">
            <v>58</v>
          </cell>
          <cell r="G960">
            <v>58</v>
          </cell>
          <cell r="H960">
            <v>42955.4098148148</v>
          </cell>
          <cell r="I960">
            <v>17.4</v>
          </cell>
          <cell r="J960">
            <v>42677.3384375</v>
          </cell>
          <cell r="K960">
            <v>14.4</v>
          </cell>
        </row>
        <row r="961">
          <cell r="A961">
            <v>124803</v>
          </cell>
          <cell r="B961" t="str">
            <v>金银花露</v>
          </cell>
          <cell r="C961" t="str">
            <v>340ml</v>
          </cell>
          <cell r="D961" t="str">
            <v>瓶</v>
          </cell>
          <cell r="E961" t="str">
            <v>湖北宏源</v>
          </cell>
          <cell r="F961">
            <v>3.5</v>
          </cell>
          <cell r="G961">
            <v>3.5</v>
          </cell>
          <cell r="H961">
            <v>42947.482349537</v>
          </cell>
          <cell r="I961">
            <v>2.59</v>
          </cell>
          <cell r="J961">
            <v>42585.7287731481</v>
          </cell>
          <cell r="K961">
            <v>2.09</v>
          </cell>
        </row>
        <row r="962">
          <cell r="A962">
            <v>58230</v>
          </cell>
          <cell r="B962" t="str">
            <v>伊曲康唑胶囊(易启康)</v>
          </cell>
          <cell r="C962" t="str">
            <v>0.1g×14粒</v>
          </cell>
          <cell r="D962" t="str">
            <v>盒</v>
          </cell>
          <cell r="E962" t="str">
            <v>成都倍特</v>
          </cell>
          <cell r="F962">
            <v>56.5</v>
          </cell>
          <cell r="G962">
            <v>56.5</v>
          </cell>
          <cell r="H962">
            <v>42964.4260185185</v>
          </cell>
          <cell r="I962">
            <v>19</v>
          </cell>
          <cell r="J962">
            <v>42907.3936921296</v>
          </cell>
          <cell r="K962">
            <v>18.5</v>
          </cell>
        </row>
        <row r="963">
          <cell r="A963">
            <v>30913</v>
          </cell>
          <cell r="B963" t="str">
            <v>石斛</v>
          </cell>
          <cell r="C963" t="str">
            <v>10g(桐君阁牌)</v>
          </cell>
          <cell r="D963" t="str">
            <v>袋</v>
          </cell>
          <cell r="E963" t="str">
            <v>云南</v>
          </cell>
          <cell r="F963">
            <v>61</v>
          </cell>
          <cell r="G963">
            <v>61</v>
          </cell>
          <cell r="H963">
            <v>42912.3993981481</v>
          </cell>
          <cell r="I963">
            <v>22</v>
          </cell>
          <cell r="J963">
            <v>42473.4740046296</v>
          </cell>
          <cell r="K963">
            <v>38.9</v>
          </cell>
        </row>
        <row r="964">
          <cell r="A964">
            <v>131234</v>
          </cell>
          <cell r="B964" t="str">
            <v>天麻超细粉</v>
          </cell>
          <cell r="C964" t="str">
            <v>80g</v>
          </cell>
          <cell r="D964" t="str">
            <v>瓶</v>
          </cell>
          <cell r="E964" t="str">
            <v>云南文山</v>
          </cell>
          <cell r="F964">
            <v>138</v>
          </cell>
          <cell r="G964">
            <v>138</v>
          </cell>
          <cell r="H964">
            <v>42948.5977430556</v>
          </cell>
          <cell r="I964">
            <v>59.2</v>
          </cell>
          <cell r="J964">
            <v>42712.3844444444</v>
          </cell>
          <cell r="K964">
            <v>55.2</v>
          </cell>
        </row>
        <row r="965">
          <cell r="A965">
            <v>62207</v>
          </cell>
          <cell r="B965" t="str">
            <v>夏枯草口服液</v>
          </cell>
          <cell r="C965" t="str">
            <v>10mlx12支(无蔗糖)</v>
          </cell>
          <cell r="D965" t="str">
            <v>瓶</v>
          </cell>
          <cell r="E965" t="str">
            <v>贵阳新天</v>
          </cell>
          <cell r="F965">
            <v>28</v>
          </cell>
          <cell r="G965">
            <v>28</v>
          </cell>
          <cell r="H965">
            <v>42956.7061805556</v>
          </cell>
          <cell r="I965">
            <v>23.5</v>
          </cell>
          <cell r="J965">
            <v>42915.679837963</v>
          </cell>
          <cell r="K965">
            <v>23.86</v>
          </cell>
        </row>
        <row r="966">
          <cell r="A966">
            <v>132583</v>
          </cell>
          <cell r="B966" t="str">
            <v>茯苓</v>
          </cell>
          <cell r="C966" t="str">
            <v>250克（桐君阁牌）</v>
          </cell>
          <cell r="D966" t="str">
            <v>瓶</v>
          </cell>
          <cell r="E966" t="str">
            <v>云南</v>
          </cell>
          <cell r="F966">
            <v>38.4</v>
          </cell>
          <cell r="G966">
            <v>38.4</v>
          </cell>
          <cell r="H966">
            <v>42952.0027314815</v>
          </cell>
          <cell r="I966">
            <v>19.2</v>
          </cell>
          <cell r="J966">
            <v>42550.4213888889</v>
          </cell>
          <cell r="K966">
            <v>11.3</v>
          </cell>
        </row>
        <row r="967">
          <cell r="A967">
            <v>114105</v>
          </cell>
          <cell r="B967" t="str">
            <v>阿托伐他汀钙胶囊(尤佳)</v>
          </cell>
          <cell r="C967" t="str">
            <v>10mgx10粒</v>
          </cell>
          <cell r="D967" t="str">
            <v>盒</v>
          </cell>
          <cell r="E967" t="str">
            <v>天方药业有限公司</v>
          </cell>
          <cell r="F967">
            <v>44</v>
          </cell>
          <cell r="G967">
            <v>44</v>
          </cell>
          <cell r="H967">
            <v>42955.4182523148</v>
          </cell>
          <cell r="I967">
            <v>21.8</v>
          </cell>
          <cell r="J967">
            <v>42895.5401388889</v>
          </cell>
          <cell r="K967">
            <v>22</v>
          </cell>
        </row>
        <row r="968">
          <cell r="A968">
            <v>124092</v>
          </cell>
          <cell r="B968" t="str">
            <v>盐酸阿莫罗芬搽剂(罗每乐)</v>
          </cell>
          <cell r="C968" t="str">
            <v>5%x2.5ml</v>
          </cell>
          <cell r="D968" t="str">
            <v>盒</v>
          </cell>
          <cell r="E968" t="str">
            <v>Laboratoires Galderma(法国)</v>
          </cell>
          <cell r="F968">
            <v>338</v>
          </cell>
          <cell r="G968">
            <v>338</v>
          </cell>
          <cell r="H968">
            <v>42955.7433449074</v>
          </cell>
          <cell r="I968">
            <v>224.5</v>
          </cell>
          <cell r="J968">
            <v>42895.6288425926</v>
          </cell>
          <cell r="K968">
            <v>226.88</v>
          </cell>
        </row>
        <row r="969">
          <cell r="A969">
            <v>144290</v>
          </cell>
          <cell r="B969" t="str">
            <v>医用电子体温计</v>
          </cell>
          <cell r="C969" t="str">
            <v>TDB-5(软头）</v>
          </cell>
          <cell r="D969" t="str">
            <v>盒</v>
          </cell>
          <cell r="E969" t="str">
            <v>东阿阿胶阿华</v>
          </cell>
          <cell r="F969">
            <v>38</v>
          </cell>
          <cell r="G969">
            <v>38</v>
          </cell>
          <cell r="H969">
            <v>42964.7215046296</v>
          </cell>
          <cell r="I969">
            <v>11.9</v>
          </cell>
          <cell r="J969">
            <v>42940.3736111111</v>
          </cell>
          <cell r="K969">
            <v>10.5</v>
          </cell>
        </row>
        <row r="970">
          <cell r="A970">
            <v>124503</v>
          </cell>
          <cell r="B970" t="str">
            <v>维生素C片</v>
          </cell>
          <cell r="C970" t="str">
            <v>600mgx90片</v>
          </cell>
          <cell r="D970" t="str">
            <v>瓶</v>
          </cell>
          <cell r="E970" t="str">
            <v>威海紫光（委托威海南波湾）</v>
          </cell>
          <cell r="F970">
            <v>88</v>
          </cell>
          <cell r="G970">
            <v>88</v>
          </cell>
          <cell r="H970">
            <v>42956.7140625</v>
          </cell>
          <cell r="I970">
            <v>24.64</v>
          </cell>
          <cell r="J970">
            <v>42874.4252777778</v>
          </cell>
          <cell r="K970">
            <v>12.32</v>
          </cell>
        </row>
        <row r="971">
          <cell r="A971">
            <v>155143</v>
          </cell>
          <cell r="B971" t="str">
            <v>麸炒苍术</v>
          </cell>
          <cell r="C971" t="str">
            <v>片</v>
          </cell>
          <cell r="D971" t="str">
            <v>10g</v>
          </cell>
          <cell r="E971" t="str">
            <v>河北</v>
          </cell>
          <cell r="F971">
            <v>1.8</v>
          </cell>
          <cell r="G971">
            <v>1.8</v>
          </cell>
          <cell r="H971">
            <v>42958.4059259259</v>
          </cell>
          <cell r="I971">
            <v>1.46</v>
          </cell>
          <cell r="J971">
            <v>42954.3870601852</v>
          </cell>
          <cell r="K971">
            <v>0.99</v>
          </cell>
        </row>
        <row r="972">
          <cell r="A972">
            <v>161198</v>
          </cell>
          <cell r="B972" t="str">
            <v>乳酸菌素片</v>
          </cell>
          <cell r="C972" t="str">
            <v>0.4gx64片</v>
          </cell>
          <cell r="D972" t="str">
            <v>盒</v>
          </cell>
          <cell r="E972" t="str">
            <v>江中药业</v>
          </cell>
          <cell r="F972">
            <v>32</v>
          </cell>
          <cell r="G972">
            <v>32</v>
          </cell>
          <cell r="H972">
            <v>42964.3942013889</v>
          </cell>
          <cell r="I972">
            <v>13.9</v>
          </cell>
          <cell r="J972">
            <v>42901.6798611111</v>
          </cell>
          <cell r="K972">
            <v>12.8</v>
          </cell>
        </row>
        <row r="973">
          <cell r="A973">
            <v>7023</v>
          </cell>
          <cell r="B973" t="str">
            <v>复方莪术油栓</v>
          </cell>
          <cell r="C973" t="str">
            <v>50mgx6枚</v>
          </cell>
          <cell r="D973" t="str">
            <v>盒</v>
          </cell>
          <cell r="E973" t="str">
            <v>唐山太阳石</v>
          </cell>
          <cell r="F973">
            <v>28.2</v>
          </cell>
          <cell r="G973">
            <v>28.2</v>
          </cell>
          <cell r="H973">
            <v>42964.3843518519</v>
          </cell>
          <cell r="I973">
            <v>16</v>
          </cell>
          <cell r="J973">
            <v>42963.4399537037</v>
          </cell>
          <cell r="K973">
            <v>16.2</v>
          </cell>
        </row>
        <row r="974">
          <cell r="A974">
            <v>8674</v>
          </cell>
          <cell r="B974" t="str">
            <v>蜈蚣</v>
          </cell>
          <cell r="C974" t="str">
            <v>大条</v>
          </cell>
          <cell r="D974" t="str">
            <v>条</v>
          </cell>
          <cell r="E974" t="str">
            <v>湖北</v>
          </cell>
          <cell r="F974">
            <v>6.67</v>
          </cell>
          <cell r="G974">
            <v>6.67</v>
          </cell>
          <cell r="H974">
            <v>42951.7080324074</v>
          </cell>
          <cell r="I974">
            <v>3.99</v>
          </cell>
          <cell r="J974">
            <v>42940.7067592593</v>
          </cell>
          <cell r="K974">
            <v>4.32</v>
          </cell>
        </row>
        <row r="975">
          <cell r="A975">
            <v>235</v>
          </cell>
          <cell r="B975" t="str">
            <v>罗红霉素分散片(严迪)</v>
          </cell>
          <cell r="C975" t="str">
            <v>75mgx12片</v>
          </cell>
          <cell r="D975" t="str">
            <v>盒</v>
          </cell>
          <cell r="E975" t="str">
            <v>哈药制药六厂</v>
          </cell>
          <cell r="F975">
            <v>12</v>
          </cell>
          <cell r="G975">
            <v>12</v>
          </cell>
          <cell r="H975">
            <v>42964.7040162037</v>
          </cell>
          <cell r="I975">
            <v>9.8</v>
          </cell>
          <cell r="J975">
            <v>42800.6869560185</v>
          </cell>
          <cell r="K975">
            <v>8.5</v>
          </cell>
        </row>
        <row r="976">
          <cell r="A976">
            <v>30340</v>
          </cell>
          <cell r="B976" t="str">
            <v>枸橼酸莫沙必利分散片(新络纳)</v>
          </cell>
          <cell r="C976" t="str">
            <v>5mgx12片</v>
          </cell>
          <cell r="D976" t="str">
            <v>盒</v>
          </cell>
          <cell r="E976" t="str">
            <v>成都康弘</v>
          </cell>
          <cell r="F976">
            <v>19.1</v>
          </cell>
          <cell r="G976">
            <v>19.1</v>
          </cell>
          <cell r="H976">
            <v>42962.7176851852</v>
          </cell>
          <cell r="I976">
            <v>13.54</v>
          </cell>
          <cell r="J976">
            <v>42800.398125</v>
          </cell>
          <cell r="K976">
            <v>13.62</v>
          </cell>
        </row>
        <row r="977">
          <cell r="A977">
            <v>46602</v>
          </cell>
          <cell r="B977" t="str">
            <v>复方黄松洗液</v>
          </cell>
          <cell r="C977" t="str">
            <v>160ml</v>
          </cell>
          <cell r="D977" t="str">
            <v>瓶</v>
          </cell>
          <cell r="E977" t="str">
            <v>广西源安堂</v>
          </cell>
          <cell r="F977">
            <v>14.8</v>
          </cell>
          <cell r="G977">
            <v>13.8</v>
          </cell>
          <cell r="H977">
            <v>42950.3618518518</v>
          </cell>
          <cell r="I977">
            <v>12.8</v>
          </cell>
          <cell r="J977">
            <v>42740.6153125</v>
          </cell>
          <cell r="K977">
            <v>13.65</v>
          </cell>
        </row>
        <row r="978">
          <cell r="A978">
            <v>27041</v>
          </cell>
          <cell r="B978" t="str">
            <v>红花</v>
          </cell>
          <cell r="C978" t="str">
            <v>净制</v>
          </cell>
          <cell r="D978" t="str">
            <v>10g</v>
          </cell>
          <cell r="E978" t="str">
            <v>新疆</v>
          </cell>
          <cell r="F978">
            <v>2.2</v>
          </cell>
          <cell r="G978">
            <v>2.2</v>
          </cell>
          <cell r="H978">
            <v>42956.4210648148</v>
          </cell>
          <cell r="I978">
            <v>1.11</v>
          </cell>
          <cell r="J978">
            <v>42937.3648263889</v>
          </cell>
          <cell r="K978">
            <v>1.03</v>
          </cell>
        </row>
        <row r="979">
          <cell r="A979">
            <v>14990</v>
          </cell>
          <cell r="B979" t="str">
            <v>盐酸氮芥酊(白癜净)</v>
          </cell>
          <cell r="C979" t="str">
            <v>50mlx25mg</v>
          </cell>
          <cell r="D979" t="str">
            <v>瓶</v>
          </cell>
          <cell r="E979" t="str">
            <v>河南天方</v>
          </cell>
          <cell r="F979">
            <v>65</v>
          </cell>
          <cell r="G979">
            <v>65</v>
          </cell>
          <cell r="H979">
            <v>42962.7176851852</v>
          </cell>
          <cell r="I979">
            <v>51</v>
          </cell>
          <cell r="J979">
            <v>42509.5179050926</v>
          </cell>
          <cell r="K979">
            <v>30.4</v>
          </cell>
        </row>
        <row r="980">
          <cell r="A980">
            <v>48321</v>
          </cell>
          <cell r="B980" t="str">
            <v>姜厚朴</v>
          </cell>
          <cell r="C980" t="str">
            <v>丝</v>
          </cell>
          <cell r="D980" t="str">
            <v>10g</v>
          </cell>
          <cell r="E980" t="str">
            <v>四川</v>
          </cell>
          <cell r="F980">
            <v>0.4</v>
          </cell>
          <cell r="G980">
            <v>0.4</v>
          </cell>
          <cell r="H980">
            <v>42957.4271759259</v>
          </cell>
          <cell r="I980">
            <v>0.15</v>
          </cell>
          <cell r="J980">
            <v>42893.3871412037</v>
          </cell>
          <cell r="K980">
            <v>0.16</v>
          </cell>
        </row>
        <row r="981">
          <cell r="A981">
            <v>30835</v>
          </cell>
          <cell r="B981" t="str">
            <v>蜜紫菀</v>
          </cell>
          <cell r="C981" t="str">
            <v>段</v>
          </cell>
          <cell r="D981" t="str">
            <v>10g</v>
          </cell>
          <cell r="E981" t="str">
            <v>河北</v>
          </cell>
          <cell r="F981">
            <v>0.7</v>
          </cell>
          <cell r="G981">
            <v>0.65</v>
          </cell>
          <cell r="H981">
            <v>42944.440787037</v>
          </cell>
          <cell r="I981">
            <v>0.37</v>
          </cell>
          <cell r="J981">
            <v>42881.6113773148</v>
          </cell>
          <cell r="K981">
            <v>0.41</v>
          </cell>
        </row>
        <row r="982">
          <cell r="A982">
            <v>16563</v>
          </cell>
          <cell r="B982" t="str">
            <v>肌苷口服溶液</v>
          </cell>
          <cell r="C982" t="str">
            <v>10mlx10支</v>
          </cell>
          <cell r="D982" t="str">
            <v>盒</v>
          </cell>
          <cell r="E982" t="str">
            <v>江苏聚荣</v>
          </cell>
          <cell r="F982">
            <v>5.8</v>
          </cell>
          <cell r="G982">
            <v>5.8</v>
          </cell>
          <cell r="H982">
            <v>42958.5926736111</v>
          </cell>
          <cell r="I982">
            <v>5.2</v>
          </cell>
          <cell r="J982">
            <v>42839.3834722222</v>
          </cell>
          <cell r="K982">
            <v>5</v>
          </cell>
        </row>
        <row r="983">
          <cell r="A983">
            <v>82190</v>
          </cell>
          <cell r="B983" t="str">
            <v>丁细牙痛胶囊</v>
          </cell>
          <cell r="C983" t="str">
            <v>0.45gx12粒</v>
          </cell>
          <cell r="D983" t="str">
            <v>盒</v>
          </cell>
          <cell r="E983" t="str">
            <v>深圳市泰康</v>
          </cell>
          <cell r="F983">
            <v>18.8</v>
          </cell>
          <cell r="G983">
            <v>18.8</v>
          </cell>
          <cell r="H983">
            <v>42929.6430555556</v>
          </cell>
          <cell r="I983">
            <v>10.8</v>
          </cell>
          <cell r="J983">
            <v>42789.3588888889</v>
          </cell>
          <cell r="K983">
            <v>9</v>
          </cell>
        </row>
        <row r="984">
          <cell r="A984">
            <v>42876</v>
          </cell>
          <cell r="B984" t="str">
            <v>胰酶肠溶胶囊(得每通)</v>
          </cell>
          <cell r="C984" t="str">
            <v>150mgx20粒</v>
          </cell>
          <cell r="D984" t="str">
            <v>盒</v>
          </cell>
          <cell r="E984" t="str">
            <v>德国</v>
          </cell>
          <cell r="F984">
            <v>45</v>
          </cell>
          <cell r="G984">
            <v>45</v>
          </cell>
          <cell r="H984">
            <v>42950.764837963</v>
          </cell>
          <cell r="I984">
            <v>35.22</v>
          </cell>
          <cell r="J984">
            <v>42160.6220717593</v>
          </cell>
          <cell r="K984">
            <v>36</v>
          </cell>
        </row>
        <row r="985">
          <cell r="A985">
            <v>41492</v>
          </cell>
          <cell r="B985" t="str">
            <v>无花果</v>
          </cell>
          <cell r="C985" t="str">
            <v>净制</v>
          </cell>
          <cell r="D985" t="str">
            <v>10g</v>
          </cell>
          <cell r="E985" t="str">
            <v>广西</v>
          </cell>
          <cell r="F985">
            <v>1.38</v>
          </cell>
          <cell r="G985">
            <v>1.38</v>
          </cell>
          <cell r="H985">
            <v>42912.5602314815</v>
          </cell>
          <cell r="I985">
            <v>0.53</v>
          </cell>
          <cell r="J985">
            <v>42496.3898148148</v>
          </cell>
          <cell r="K985">
            <v>0.5</v>
          </cell>
        </row>
        <row r="986">
          <cell r="A986">
            <v>18244</v>
          </cell>
          <cell r="B986" t="str">
            <v>复方鳖甲软肝片</v>
          </cell>
          <cell r="C986" t="str">
            <v>0.5gx48片</v>
          </cell>
          <cell r="D986" t="str">
            <v>盒</v>
          </cell>
          <cell r="E986" t="str">
            <v>内蒙古福瑞中蒙</v>
          </cell>
          <cell r="F986">
            <v>74</v>
          </cell>
          <cell r="G986">
            <v>74</v>
          </cell>
          <cell r="H986">
            <v>42950.3687731481</v>
          </cell>
          <cell r="I986">
            <v>72.3</v>
          </cell>
          <cell r="J986">
            <v>42900.7285763889</v>
          </cell>
          <cell r="K986">
            <v>72.5</v>
          </cell>
        </row>
        <row r="987">
          <cell r="A987">
            <v>43523</v>
          </cell>
          <cell r="B987" t="str">
            <v>天葵子</v>
          </cell>
          <cell r="C987" t="str">
            <v>净制</v>
          </cell>
          <cell r="D987" t="str">
            <v>10g</v>
          </cell>
          <cell r="E987" t="str">
            <v>四川</v>
          </cell>
          <cell r="F987">
            <v>0.91</v>
          </cell>
          <cell r="G987">
            <v>0.85</v>
          </cell>
          <cell r="H987">
            <v>42940.3761226852</v>
          </cell>
          <cell r="I987">
            <v>0.44</v>
          </cell>
          <cell r="J987">
            <v>42269.69125</v>
          </cell>
          <cell r="K987">
            <v>0.42</v>
          </cell>
        </row>
        <row r="988">
          <cell r="A988">
            <v>36733</v>
          </cell>
          <cell r="B988" t="str">
            <v>血竭</v>
          </cell>
          <cell r="C988" t="str">
            <v>1.0g（饮片1g）配方颗粒</v>
          </cell>
          <cell r="D988" t="str">
            <v>袋</v>
          </cell>
          <cell r="E988" t="str">
            <v>进口</v>
          </cell>
          <cell r="F988">
            <v>17</v>
          </cell>
          <cell r="G988">
            <v>17</v>
          </cell>
          <cell r="H988">
            <v>42943.7036574074</v>
          </cell>
          <cell r="I988">
            <v>10.88</v>
          </cell>
          <cell r="J988">
            <v>42319.7091203704</v>
          </cell>
          <cell r="K988">
            <v>1.81</v>
          </cell>
        </row>
        <row r="989">
          <cell r="A989">
            <v>36805</v>
          </cell>
          <cell r="B989" t="str">
            <v>马齿苋</v>
          </cell>
          <cell r="C989" t="str">
            <v>1.4g（饮片15g）配方颗粒</v>
          </cell>
          <cell r="D989" t="str">
            <v>袋</v>
          </cell>
          <cell r="E989" t="str">
            <v>四川</v>
          </cell>
          <cell r="F989">
            <v>0.91</v>
          </cell>
          <cell r="G989">
            <v>0.91</v>
          </cell>
          <cell r="H989">
            <v>42906.7783333333</v>
          </cell>
          <cell r="I989">
            <v>0.58</v>
          </cell>
          <cell r="J989">
            <v>41177.4245717593</v>
          </cell>
          <cell r="K989">
            <v>0.86</v>
          </cell>
        </row>
        <row r="990">
          <cell r="A990">
            <v>97361</v>
          </cell>
          <cell r="B990" t="str">
            <v>制何首乌</v>
          </cell>
          <cell r="C990" t="str">
            <v>片、100g（桐君阁）</v>
          </cell>
          <cell r="D990" t="str">
            <v>袋</v>
          </cell>
          <cell r="E990" t="str">
            <v>四川</v>
          </cell>
          <cell r="F990">
            <v>16</v>
          </cell>
          <cell r="G990">
            <v>16</v>
          </cell>
          <cell r="H990">
            <v>42916.429849537</v>
          </cell>
          <cell r="I990">
            <v>8</v>
          </cell>
          <cell r="J990">
            <v>42699.4916666667</v>
          </cell>
          <cell r="K990">
            <v>7</v>
          </cell>
        </row>
        <row r="991">
          <cell r="A991">
            <v>34473</v>
          </cell>
          <cell r="B991" t="str">
            <v>鼻炎灵片</v>
          </cell>
          <cell r="C991" t="str">
            <v>0.3gx20片</v>
          </cell>
          <cell r="D991" t="str">
            <v>盒</v>
          </cell>
          <cell r="E991" t="str">
            <v>天津同仁堂</v>
          </cell>
          <cell r="F991">
            <v>18.5</v>
          </cell>
          <cell r="G991">
            <v>18.5</v>
          </cell>
          <cell r="H991">
            <v>42964.7243634259</v>
          </cell>
          <cell r="I991">
            <v>9.5</v>
          </cell>
          <cell r="J991">
            <v>42879.4633101852</v>
          </cell>
          <cell r="K991">
            <v>9.79</v>
          </cell>
        </row>
        <row r="992">
          <cell r="A992">
            <v>62803</v>
          </cell>
          <cell r="B992" t="str">
            <v>人绒毛膜促性腺激素检测试纸（胶体金免疫层析法）</v>
          </cell>
          <cell r="C992" t="str">
            <v>HCG-B04(1人份)</v>
          </cell>
          <cell r="D992" t="str">
            <v>盒</v>
          </cell>
          <cell r="E992" t="str">
            <v>深圳比特</v>
          </cell>
          <cell r="F992">
            <v>12</v>
          </cell>
          <cell r="G992">
            <v>10</v>
          </cell>
          <cell r="H992">
            <v>42906.7655902778</v>
          </cell>
          <cell r="I992">
            <v>2</v>
          </cell>
          <cell r="J992">
            <v>40974.6675462963</v>
          </cell>
          <cell r="K992">
            <v>3.5</v>
          </cell>
        </row>
        <row r="993">
          <cell r="A993">
            <v>63523</v>
          </cell>
          <cell r="B993" t="str">
            <v>麻杏止咳糖浆</v>
          </cell>
          <cell r="C993" t="str">
            <v>100ml</v>
          </cell>
          <cell r="D993" t="str">
            <v>瓶</v>
          </cell>
          <cell r="E993" t="str">
            <v>浙江东方</v>
          </cell>
          <cell r="F993">
            <v>15</v>
          </cell>
          <cell r="G993">
            <v>8.5</v>
          </cell>
          <cell r="H993">
            <v>42878.3448611111</v>
          </cell>
          <cell r="I993">
            <v>6.5</v>
          </cell>
          <cell r="J993">
            <v>42822.4424305556</v>
          </cell>
          <cell r="K993">
            <v>6.6</v>
          </cell>
        </row>
        <row r="994">
          <cell r="A994">
            <v>91782</v>
          </cell>
          <cell r="B994" t="str">
            <v>理肤泉营润温和身体舒护乳霜</v>
          </cell>
          <cell r="C994" t="str">
            <v>200ml</v>
          </cell>
          <cell r="D994" t="str">
            <v>瓶</v>
          </cell>
          <cell r="E994" t="str">
            <v>法国理肤泉</v>
          </cell>
          <cell r="F994">
            <v>230</v>
          </cell>
          <cell r="G994">
            <v>230</v>
          </cell>
          <cell r="H994">
            <v>42947.7116087963</v>
          </cell>
          <cell r="I994">
            <v>184</v>
          </cell>
          <cell r="J994">
            <v>42733.4546643519</v>
          </cell>
          <cell r="K994">
            <v>176</v>
          </cell>
        </row>
        <row r="995">
          <cell r="A995">
            <v>125563</v>
          </cell>
          <cell r="B995" t="str">
            <v>葡萄糖酸钙口服溶液</v>
          </cell>
          <cell r="C995" t="str">
            <v>10mlx12支(含糖型)</v>
          </cell>
          <cell r="D995" t="str">
            <v>盒</v>
          </cell>
          <cell r="E995" t="str">
            <v>哈药三精制药</v>
          </cell>
          <cell r="F995">
            <v>25</v>
          </cell>
          <cell r="G995">
            <v>25</v>
          </cell>
          <cell r="H995">
            <v>42964.7040162037</v>
          </cell>
          <cell r="I995">
            <v>20.5</v>
          </cell>
          <cell r="J995">
            <v>42830.3647685185</v>
          </cell>
          <cell r="K995">
            <v>19.5</v>
          </cell>
        </row>
        <row r="996">
          <cell r="A996">
            <v>62917</v>
          </cell>
          <cell r="B996" t="str">
            <v>轮椅车</v>
          </cell>
          <cell r="C996" t="str">
            <v>1100</v>
          </cell>
          <cell r="D996" t="str">
            <v>台</v>
          </cell>
          <cell r="E996" t="str">
            <v>江苏鱼跃</v>
          </cell>
          <cell r="F996">
            <v>570</v>
          </cell>
          <cell r="G996">
            <v>570</v>
          </cell>
          <cell r="H996">
            <v>42912.4857407407</v>
          </cell>
          <cell r="I996">
            <v>439.74</v>
          </cell>
          <cell r="J996">
            <v>42221.4832175926</v>
          </cell>
          <cell r="K996">
            <v>399</v>
          </cell>
        </row>
        <row r="997">
          <cell r="A997">
            <v>126909</v>
          </cell>
          <cell r="B997" t="str">
            <v>鼻炎康片</v>
          </cell>
          <cell r="C997" t="str">
            <v>0.37gx150片(薄膜衣)</v>
          </cell>
          <cell r="D997" t="str">
            <v>瓶</v>
          </cell>
          <cell r="E997" t="str">
            <v>佛山德众</v>
          </cell>
          <cell r="F997">
            <v>32.5</v>
          </cell>
          <cell r="G997">
            <v>32.5</v>
          </cell>
          <cell r="H997">
            <v>42964.3889814815</v>
          </cell>
          <cell r="I997">
            <v>20.5</v>
          </cell>
          <cell r="J997">
            <v>42819.4483912037</v>
          </cell>
          <cell r="K997">
            <v>21.6</v>
          </cell>
        </row>
        <row r="998">
          <cell r="A998">
            <v>130033</v>
          </cell>
          <cell r="B998" t="str">
            <v>和田四星枣（大唐西域）</v>
          </cell>
          <cell r="C998" t="str">
            <v>500克</v>
          </cell>
          <cell r="D998" t="str">
            <v>袋</v>
          </cell>
          <cell r="E998" t="str">
            <v>新疆喜乐食品</v>
          </cell>
          <cell r="F998">
            <v>68</v>
          </cell>
          <cell r="G998">
            <v>68</v>
          </cell>
          <cell r="H998">
            <v>42928.707337963</v>
          </cell>
          <cell r="I998">
            <v>30.7</v>
          </cell>
          <cell r="J998">
            <v>42915.5791319444</v>
          </cell>
          <cell r="K998">
            <v>32.09</v>
          </cell>
        </row>
        <row r="999">
          <cell r="A999">
            <v>96120</v>
          </cell>
          <cell r="B999" t="str">
            <v>护肤甘油（美国甘油）</v>
          </cell>
          <cell r="C999" t="str">
            <v>120ml</v>
          </cell>
          <cell r="D999" t="str">
            <v>瓶</v>
          </cell>
          <cell r="E999" t="str">
            <v>南阳森源生物</v>
          </cell>
          <cell r="F999">
            <v>12</v>
          </cell>
          <cell r="G999">
            <v>12</v>
          </cell>
          <cell r="H999">
            <v>42934.6336458333</v>
          </cell>
          <cell r="I999">
            <v>4.08</v>
          </cell>
          <cell r="J999">
            <v>42214.6690393519</v>
          </cell>
          <cell r="K999">
            <v>4.43</v>
          </cell>
        </row>
        <row r="1000">
          <cell r="A1000">
            <v>131146</v>
          </cell>
          <cell r="B1000" t="str">
            <v>金花消痤丸</v>
          </cell>
          <cell r="C1000" t="str">
            <v>4gx12袋</v>
          </cell>
          <cell r="D1000" t="str">
            <v>盒</v>
          </cell>
          <cell r="E1000" t="str">
            <v>昆明中药</v>
          </cell>
          <cell r="F1000">
            <v>66</v>
          </cell>
          <cell r="G1000">
            <v>66</v>
          </cell>
          <cell r="H1000">
            <v>42943.7835416667</v>
          </cell>
          <cell r="I1000">
            <v>26.4</v>
          </cell>
          <cell r="J1000">
            <v>42726.6627777778</v>
          </cell>
          <cell r="K1000">
            <v>24.42</v>
          </cell>
        </row>
        <row r="1001">
          <cell r="A1001">
            <v>135904</v>
          </cell>
          <cell r="B1001" t="str">
            <v>八珍益母片</v>
          </cell>
          <cell r="C1001" t="str">
            <v>15片x2板(糖衣)</v>
          </cell>
          <cell r="D1001" t="str">
            <v>盒</v>
          </cell>
          <cell r="E1001" t="str">
            <v>四川绵阳制药</v>
          </cell>
          <cell r="F1001">
            <v>28</v>
          </cell>
          <cell r="G1001">
            <v>28</v>
          </cell>
          <cell r="H1001">
            <v>42944.6439814815</v>
          </cell>
          <cell r="I1001">
            <v>18</v>
          </cell>
          <cell r="J1001">
            <v>42664.6260532407</v>
          </cell>
          <cell r="K1001">
            <v>18.18</v>
          </cell>
        </row>
        <row r="1002">
          <cell r="A1002">
            <v>126928</v>
          </cell>
          <cell r="B1002" t="str">
            <v>惠氏启赋婴儿配方奶粉</v>
          </cell>
          <cell r="C1002" t="str">
            <v>900g 1段</v>
          </cell>
          <cell r="D1002" t="str">
            <v>听</v>
          </cell>
          <cell r="E1002" t="str">
            <v>爱尔兰惠氏</v>
          </cell>
          <cell r="F1002">
            <v>408</v>
          </cell>
          <cell r="G1002">
            <v>408</v>
          </cell>
          <cell r="H1002">
            <v>42926.7180208333</v>
          </cell>
          <cell r="I1002">
            <v>354.96</v>
          </cell>
          <cell r="J1002">
            <v>42592.7342476852</v>
          </cell>
          <cell r="K1002">
            <v>340.76</v>
          </cell>
        </row>
        <row r="1003">
          <cell r="A1003">
            <v>148733</v>
          </cell>
          <cell r="B1003" t="str">
            <v>纯水清洁棉</v>
          </cell>
          <cell r="C1003" t="str">
            <v>15cmx8cm,6s</v>
          </cell>
          <cell r="D1003" t="str">
            <v>盒</v>
          </cell>
          <cell r="E1003" t="str">
            <v>嘉鱼稳健</v>
          </cell>
          <cell r="F1003">
            <v>7.9</v>
          </cell>
          <cell r="G1003">
            <v>7.9</v>
          </cell>
          <cell r="H1003">
            <v>42933.4669560185</v>
          </cell>
          <cell r="I1003">
            <v>3.56</v>
          </cell>
          <cell r="J1003">
            <v>42689.566412037</v>
          </cell>
          <cell r="K1003">
            <v>3.95</v>
          </cell>
        </row>
        <row r="1004">
          <cell r="A1004">
            <v>47020</v>
          </cell>
          <cell r="B1004" t="str">
            <v>鱼油软胶囊</v>
          </cell>
          <cell r="C1004" t="str">
            <v>1000mgx100粒</v>
          </cell>
          <cell r="D1004" t="str">
            <v>瓶</v>
          </cell>
          <cell r="E1004" t="str">
            <v>威海紫光生物科技开发</v>
          </cell>
          <cell r="F1004">
            <v>88</v>
          </cell>
          <cell r="G1004">
            <v>88</v>
          </cell>
          <cell r="H1004">
            <v>42956.7140625</v>
          </cell>
          <cell r="I1004">
            <v>24.64</v>
          </cell>
          <cell r="J1004">
            <v>42874.4252777778</v>
          </cell>
          <cell r="K1004">
            <v>12.32</v>
          </cell>
        </row>
        <row r="1005">
          <cell r="A1005">
            <v>146627</v>
          </cell>
          <cell r="B1005" t="str">
            <v>肉桂</v>
          </cell>
          <cell r="C1005" t="str">
            <v>碎10g</v>
          </cell>
          <cell r="D1005" t="str">
            <v>袋</v>
          </cell>
          <cell r="E1005" t="str">
            <v>广西</v>
          </cell>
          <cell r="F1005">
            <v>0.95</v>
          </cell>
          <cell r="G1005">
            <v>0.95</v>
          </cell>
          <cell r="H1005">
            <v>42923.4350462963</v>
          </cell>
          <cell r="I1005">
            <v>0.52</v>
          </cell>
          <cell r="J1005">
            <v>42739.6706018519</v>
          </cell>
          <cell r="K1005">
            <v>0.53</v>
          </cell>
        </row>
        <row r="1006">
          <cell r="A1006">
            <v>148604</v>
          </cell>
          <cell r="B1006" t="str">
            <v>木香</v>
          </cell>
          <cell r="C1006" t="str">
            <v>片</v>
          </cell>
          <cell r="D1006" t="str">
            <v>10g</v>
          </cell>
          <cell r="E1006" t="str">
            <v>四川</v>
          </cell>
          <cell r="F1006">
            <v>0.32</v>
          </cell>
          <cell r="G1006">
            <v>0.32</v>
          </cell>
          <cell r="H1006">
            <v>42957.4271759259</v>
          </cell>
          <cell r="I1006">
            <v>0.17</v>
          </cell>
          <cell r="J1006">
            <v>42912.5657291667</v>
          </cell>
          <cell r="K1006">
            <v>0.19</v>
          </cell>
        </row>
        <row r="1007">
          <cell r="A1007">
            <v>94000</v>
          </cell>
          <cell r="B1007" t="str">
            <v>普罗布考片</v>
          </cell>
          <cell r="C1007" t="str">
            <v>0.125gx32片</v>
          </cell>
          <cell r="D1007" t="str">
            <v>盒</v>
          </cell>
          <cell r="E1007" t="str">
            <v>齐鲁制药</v>
          </cell>
          <cell r="F1007">
            <v>55.8</v>
          </cell>
          <cell r="G1007">
            <v>55.8</v>
          </cell>
          <cell r="H1007">
            <v>42951.9800925926</v>
          </cell>
          <cell r="I1007">
            <v>46</v>
          </cell>
          <cell r="J1007">
            <v>42909.6976851852</v>
          </cell>
          <cell r="K1007">
            <v>46.87</v>
          </cell>
        </row>
        <row r="1008">
          <cell r="A1008">
            <v>162588</v>
          </cell>
          <cell r="B1008" t="str">
            <v>冰菊杞茶</v>
          </cell>
          <cell r="C1008" t="str">
            <v>60g</v>
          </cell>
          <cell r="D1008" t="str">
            <v>盒</v>
          </cell>
          <cell r="E1008" t="str">
            <v>江西四海</v>
          </cell>
          <cell r="F1008">
            <v>48</v>
          </cell>
          <cell r="G1008">
            <v>48</v>
          </cell>
          <cell r="H1008">
            <v>42937.7289930556</v>
          </cell>
          <cell r="I1008">
            <v>0.01</v>
          </cell>
          <cell r="J1008">
            <v>42878.5618055556</v>
          </cell>
          <cell r="K1008">
            <v>21.5</v>
          </cell>
        </row>
        <row r="1009">
          <cell r="A1009">
            <v>11469</v>
          </cell>
          <cell r="B1009" t="str">
            <v>人工牛黄甲硝唑胶囊</v>
          </cell>
          <cell r="C1009" t="str">
            <v>0.2g：5mgx24粒</v>
          </cell>
          <cell r="D1009" t="str">
            <v>盒</v>
          </cell>
          <cell r="E1009" t="str">
            <v>重庆迪康长江</v>
          </cell>
          <cell r="F1009">
            <v>5.5</v>
          </cell>
          <cell r="G1009">
            <v>5.5</v>
          </cell>
          <cell r="H1009">
            <v>42964.7208217593</v>
          </cell>
          <cell r="I1009">
            <v>2.2</v>
          </cell>
          <cell r="J1009">
            <v>42367.7833912037</v>
          </cell>
          <cell r="K1009">
            <v>2.3</v>
          </cell>
        </row>
        <row r="1010">
          <cell r="A1010">
            <v>253</v>
          </cell>
          <cell r="B1010" t="str">
            <v>复方甘草片</v>
          </cell>
          <cell r="C1010" t="str">
            <v>100片</v>
          </cell>
          <cell r="D1010" t="str">
            <v>瓶</v>
          </cell>
          <cell r="E1010" t="str">
            <v>西南药业</v>
          </cell>
          <cell r="F1010">
            <v>9</v>
          </cell>
          <cell r="G1010">
            <v>9</v>
          </cell>
          <cell r="H1010">
            <v>42908.3430208333</v>
          </cell>
          <cell r="I1010">
            <v>7</v>
          </cell>
          <cell r="J1010">
            <v>41991.6449074074</v>
          </cell>
          <cell r="K1010">
            <v>6.05</v>
          </cell>
        </row>
        <row r="1011">
          <cell r="A1011">
            <v>1912</v>
          </cell>
          <cell r="B1011" t="str">
            <v>复方鲜竹沥液</v>
          </cell>
          <cell r="C1011" t="str">
            <v>10mlx6支</v>
          </cell>
          <cell r="D1011" t="str">
            <v>盒</v>
          </cell>
          <cell r="E1011" t="str">
            <v>江西汇仁药业</v>
          </cell>
          <cell r="F1011">
            <v>11.4</v>
          </cell>
          <cell r="G1011">
            <v>8.5</v>
          </cell>
          <cell r="H1011">
            <v>42958.6653009259</v>
          </cell>
          <cell r="I1011">
            <v>11</v>
          </cell>
          <cell r="J1011">
            <v>42950.7642824074</v>
          </cell>
          <cell r="K1011">
            <v>10.6</v>
          </cell>
        </row>
        <row r="1012">
          <cell r="A1012">
            <v>73033</v>
          </cell>
          <cell r="B1012" t="str">
            <v>噻托溴胺粉吸入剂(思力华)</v>
          </cell>
          <cell r="C1012" t="str">
            <v>18ugx10粒(带吸入器)</v>
          </cell>
          <cell r="D1012" t="str">
            <v>盒</v>
          </cell>
          <cell r="E1012" t="str">
            <v>德国</v>
          </cell>
          <cell r="F1012">
            <v>179</v>
          </cell>
          <cell r="G1012">
            <v>179</v>
          </cell>
          <cell r="H1012">
            <v>42915.633599537</v>
          </cell>
          <cell r="I1012">
            <v>147.5</v>
          </cell>
          <cell r="J1012">
            <v>42845.6581828704</v>
          </cell>
          <cell r="K1012">
            <v>150</v>
          </cell>
        </row>
        <row r="1013">
          <cell r="A1013">
            <v>2434</v>
          </cell>
          <cell r="B1013" t="str">
            <v>小金丸</v>
          </cell>
          <cell r="C1013" t="str">
            <v>0.6gx3瓶</v>
          </cell>
          <cell r="D1013" t="str">
            <v>盒</v>
          </cell>
          <cell r="E1013" t="str">
            <v>九寨沟天然药业</v>
          </cell>
          <cell r="F1013">
            <v>17.5</v>
          </cell>
          <cell r="G1013">
            <v>17.5</v>
          </cell>
          <cell r="H1013">
            <v>42907.3936921296</v>
          </cell>
          <cell r="I1013">
            <v>10</v>
          </cell>
          <cell r="J1013">
            <v>42867.4388194444</v>
          </cell>
          <cell r="K1013">
            <v>15</v>
          </cell>
        </row>
        <row r="1014">
          <cell r="A1014">
            <v>26116</v>
          </cell>
          <cell r="B1014" t="str">
            <v>炒冬瓜子</v>
          </cell>
          <cell r="C1014" t="str">
            <v>清炒</v>
          </cell>
          <cell r="D1014" t="str">
            <v>10g</v>
          </cell>
          <cell r="E1014" t="str">
            <v>四川</v>
          </cell>
          <cell r="F1014">
            <v>0.8</v>
          </cell>
          <cell r="G1014">
            <v>0.8</v>
          </cell>
          <cell r="H1014">
            <v>42955.4067592593</v>
          </cell>
          <cell r="I1014">
            <v>0.27</v>
          </cell>
          <cell r="J1014">
            <v>42899.6881712963</v>
          </cell>
          <cell r="K1014">
            <v>0.51</v>
          </cell>
        </row>
        <row r="1015">
          <cell r="A1015">
            <v>13014</v>
          </cell>
          <cell r="B1015" t="str">
            <v>冰硼散</v>
          </cell>
          <cell r="C1015" t="str">
            <v>0.6gx10瓶</v>
          </cell>
          <cell r="D1015" t="str">
            <v>盒</v>
          </cell>
          <cell r="E1015" t="str">
            <v>泉州灵源药业</v>
          </cell>
          <cell r="F1015">
            <v>5.5</v>
          </cell>
          <cell r="G1015">
            <v>3.6</v>
          </cell>
          <cell r="H1015">
            <v>42964.3889814815</v>
          </cell>
          <cell r="I1015">
            <v>4.5</v>
          </cell>
          <cell r="J1015">
            <v>42950.4478009259</v>
          </cell>
          <cell r="K1015">
            <v>4.7</v>
          </cell>
        </row>
        <row r="1016">
          <cell r="A1016">
            <v>47830</v>
          </cell>
          <cell r="B1016" t="str">
            <v>藿香正气颗粒</v>
          </cell>
          <cell r="C1016" t="str">
            <v>10gx20袋</v>
          </cell>
          <cell r="D1016" t="str">
            <v>袋</v>
          </cell>
          <cell r="E1016" t="str">
            <v>四川绵阳制药</v>
          </cell>
          <cell r="F1016">
            <v>20</v>
          </cell>
          <cell r="G1016">
            <v>20</v>
          </cell>
          <cell r="H1016">
            <v>42964.72125</v>
          </cell>
          <cell r="I1016">
            <v>12.9</v>
          </cell>
          <cell r="J1016">
            <v>42656.4581018519</v>
          </cell>
          <cell r="K1016">
            <v>13.05</v>
          </cell>
        </row>
        <row r="1017">
          <cell r="A1017">
            <v>10594</v>
          </cell>
          <cell r="B1017" t="str">
            <v>珍黄丸</v>
          </cell>
          <cell r="C1017" t="str">
            <v>12丸</v>
          </cell>
          <cell r="D1017" t="str">
            <v>盒</v>
          </cell>
          <cell r="E1017" t="str">
            <v>广西玉林制药</v>
          </cell>
          <cell r="F1017">
            <v>11.5</v>
          </cell>
          <cell r="G1017">
            <v>11.5</v>
          </cell>
          <cell r="H1017">
            <v>42952.006875</v>
          </cell>
          <cell r="I1017">
            <v>6.5</v>
          </cell>
          <cell r="J1017">
            <v>42937.3455324074</v>
          </cell>
          <cell r="K1017">
            <v>6.9</v>
          </cell>
        </row>
        <row r="1018">
          <cell r="A1018">
            <v>15468</v>
          </cell>
          <cell r="B1018" t="str">
            <v>清脑复神液</v>
          </cell>
          <cell r="C1018" t="str">
            <v>10mlx6支</v>
          </cell>
          <cell r="D1018" t="str">
            <v>盒</v>
          </cell>
          <cell r="E1018" t="str">
            <v>四川中方制药</v>
          </cell>
          <cell r="F1018">
            <v>18</v>
          </cell>
          <cell r="G1018">
            <v>18</v>
          </cell>
          <cell r="H1018">
            <v>42964.7195833333</v>
          </cell>
          <cell r="I1018">
            <v>15.25</v>
          </cell>
          <cell r="J1018">
            <v>42956.7061805556</v>
          </cell>
          <cell r="K1018">
            <v>14.4</v>
          </cell>
        </row>
        <row r="1019">
          <cell r="A1019">
            <v>73463</v>
          </cell>
          <cell r="B1019" t="str">
            <v>麦冬</v>
          </cell>
          <cell r="C1019" t="str">
            <v>250g（桐君阁牌)</v>
          </cell>
          <cell r="D1019" t="str">
            <v>瓶</v>
          </cell>
          <cell r="E1019" t="str">
            <v>四川</v>
          </cell>
          <cell r="F1019">
            <v>61.9</v>
          </cell>
          <cell r="G1019">
            <v>61.9</v>
          </cell>
          <cell r="H1019">
            <v>42930.5624884259</v>
          </cell>
          <cell r="I1019">
            <v>34.5</v>
          </cell>
          <cell r="J1019">
            <v>42823.6118287037</v>
          </cell>
          <cell r="K1019">
            <v>30.9</v>
          </cell>
        </row>
        <row r="1020">
          <cell r="A1020">
            <v>36639</v>
          </cell>
          <cell r="B1020" t="str">
            <v>新疆紫草</v>
          </cell>
          <cell r="C1020" t="str">
            <v>0.3g（饮片6g）配方颗粒</v>
          </cell>
          <cell r="D1020" t="str">
            <v>袋</v>
          </cell>
          <cell r="E1020" t="str">
            <v>新疆</v>
          </cell>
          <cell r="F1020">
            <v>2.63</v>
          </cell>
          <cell r="G1020">
            <v>2.63</v>
          </cell>
          <cell r="H1020">
            <v>42950.6582638889</v>
          </cell>
          <cell r="I1020">
            <v>1.68</v>
          </cell>
          <cell r="J1020">
            <v>41064.6689814815</v>
          </cell>
          <cell r="K1020">
            <v>1.31</v>
          </cell>
        </row>
        <row r="1021">
          <cell r="A1021">
            <v>1672</v>
          </cell>
          <cell r="B1021" t="str">
            <v>排石颗粒</v>
          </cell>
          <cell r="C1021" t="str">
            <v>20gx10包</v>
          </cell>
          <cell r="D1021" t="str">
            <v>盒</v>
          </cell>
          <cell r="E1021" t="str">
            <v>广东益和堂</v>
          </cell>
          <cell r="F1021">
            <v>16</v>
          </cell>
          <cell r="G1021">
            <v>16</v>
          </cell>
          <cell r="H1021">
            <v>42958.6666666667</v>
          </cell>
          <cell r="I1021">
            <v>10.7</v>
          </cell>
          <cell r="J1021">
            <v>42948.7182291667</v>
          </cell>
          <cell r="K1021">
            <v>10.8</v>
          </cell>
        </row>
        <row r="1022">
          <cell r="A1022">
            <v>36476</v>
          </cell>
          <cell r="B1022" t="str">
            <v>百合</v>
          </cell>
          <cell r="C1022" t="str">
            <v>0.9g（饮片10g）配方颗粒</v>
          </cell>
          <cell r="D1022" t="str">
            <v>袋</v>
          </cell>
          <cell r="E1022" t="str">
            <v>贵州</v>
          </cell>
          <cell r="F1022">
            <v>1.37</v>
          </cell>
          <cell r="G1022">
            <v>1.37</v>
          </cell>
          <cell r="H1022">
            <v>42906.7783333333</v>
          </cell>
          <cell r="I1022">
            <v>0.88</v>
          </cell>
          <cell r="J1022">
            <v>41078.5961689815</v>
          </cell>
          <cell r="K1022">
            <v>0.68</v>
          </cell>
        </row>
        <row r="1023">
          <cell r="A1023">
            <v>45215</v>
          </cell>
          <cell r="B1023" t="str">
            <v>海风藤</v>
          </cell>
          <cell r="C1023" t="str">
            <v>0.7g（饮片15g）配方颗粒</v>
          </cell>
          <cell r="D1023" t="str">
            <v>袋</v>
          </cell>
          <cell r="E1023" t="str">
            <v>四川</v>
          </cell>
          <cell r="F1023">
            <v>1.15</v>
          </cell>
          <cell r="G1023">
            <v>1.15</v>
          </cell>
          <cell r="H1023">
            <v>42906.7783333333</v>
          </cell>
          <cell r="I1023">
            <v>0.74</v>
          </cell>
          <cell r="J1023">
            <v>41085.6392592593</v>
          </cell>
          <cell r="K1023">
            <v>0.69</v>
          </cell>
        </row>
        <row r="1024">
          <cell r="A1024">
            <v>12514</v>
          </cell>
          <cell r="B1024" t="str">
            <v>千柏鼻炎片</v>
          </cell>
          <cell r="C1024" t="str">
            <v>100片</v>
          </cell>
          <cell r="D1024" t="str">
            <v>瓶</v>
          </cell>
          <cell r="E1024" t="str">
            <v>广西恒拓仁盛</v>
          </cell>
          <cell r="F1024">
            <v>12.5</v>
          </cell>
          <cell r="G1024">
            <v>12.5</v>
          </cell>
          <cell r="H1024">
            <v>42947.3484259259</v>
          </cell>
          <cell r="I1024">
            <v>9.9</v>
          </cell>
          <cell r="J1024">
            <v>42923.6886458333</v>
          </cell>
          <cell r="K1024">
            <v>10.8</v>
          </cell>
        </row>
        <row r="1025">
          <cell r="A1025">
            <v>72942</v>
          </cell>
          <cell r="B1025" t="str">
            <v>瑞舒伐他汀钙片(可定)</v>
          </cell>
          <cell r="C1025" t="str">
            <v>10mgx7片</v>
          </cell>
          <cell r="D1025" t="str">
            <v>盒</v>
          </cell>
          <cell r="E1025" t="str">
            <v>阿斯利康</v>
          </cell>
          <cell r="F1025">
            <v>61.2</v>
          </cell>
          <cell r="G1025">
            <v>61.2</v>
          </cell>
          <cell r="H1025">
            <v>42955.6979050926</v>
          </cell>
          <cell r="I1025">
            <v>52.11</v>
          </cell>
          <cell r="J1025">
            <v>42842.4762847222</v>
          </cell>
          <cell r="K1025">
            <v>51.5</v>
          </cell>
        </row>
        <row r="1026">
          <cell r="A1026">
            <v>9683</v>
          </cell>
          <cell r="B1026" t="str">
            <v>颠茄磺苄啶片(泻立停)</v>
          </cell>
          <cell r="C1026" t="str">
            <v>0.48x12片</v>
          </cell>
          <cell r="D1026" t="str">
            <v>盒</v>
          </cell>
          <cell r="E1026" t="str">
            <v>江西汇仁</v>
          </cell>
          <cell r="F1026">
            <v>2.5</v>
          </cell>
          <cell r="G1026">
            <v>2.5</v>
          </cell>
          <cell r="H1026">
            <v>42923.6911226852</v>
          </cell>
          <cell r="I1026">
            <v>2.2</v>
          </cell>
          <cell r="J1026">
            <v>42800.398125</v>
          </cell>
          <cell r="K1026">
            <v>2</v>
          </cell>
        </row>
        <row r="1027">
          <cell r="A1027">
            <v>62873</v>
          </cell>
          <cell r="B1027" t="str">
            <v>复方鲜竹沥液</v>
          </cell>
          <cell r="C1027" t="str">
            <v>20mlx6支(无蔗糖)</v>
          </cell>
          <cell r="D1027" t="str">
            <v>盒</v>
          </cell>
          <cell r="E1027" t="str">
            <v>江西南昌济生</v>
          </cell>
          <cell r="F1027">
            <v>17.4</v>
          </cell>
          <cell r="G1027">
            <v>17.4</v>
          </cell>
          <cell r="H1027">
            <v>42943.7082986111</v>
          </cell>
          <cell r="I1027">
            <v>6.8</v>
          </cell>
          <cell r="J1027">
            <v>42909.7308101852</v>
          </cell>
          <cell r="K1027">
            <v>6.9</v>
          </cell>
        </row>
        <row r="1028">
          <cell r="A1028">
            <v>70111</v>
          </cell>
          <cell r="B1028" t="str">
            <v>珍菊降压片</v>
          </cell>
          <cell r="C1028" t="str">
            <v>0.25gx100片</v>
          </cell>
          <cell r="D1028" t="str">
            <v>瓶</v>
          </cell>
          <cell r="E1028" t="str">
            <v>华佗国药</v>
          </cell>
          <cell r="F1028">
            <v>26</v>
          </cell>
          <cell r="G1028">
            <v>26</v>
          </cell>
          <cell r="H1028">
            <v>42958.577337963</v>
          </cell>
          <cell r="I1028">
            <v>8.98</v>
          </cell>
          <cell r="J1028">
            <v>42271.7253587963</v>
          </cell>
          <cell r="K1028">
            <v>8.8</v>
          </cell>
        </row>
        <row r="1029">
          <cell r="A1029">
            <v>62998</v>
          </cell>
          <cell r="B1029" t="str">
            <v>苍耳子鼻炎胶囊</v>
          </cell>
          <cell r="C1029" t="str">
            <v>0.4g×12粒×2板</v>
          </cell>
          <cell r="D1029" t="str">
            <v>盒</v>
          </cell>
          <cell r="E1029" t="str">
            <v>四川亚宝光泰</v>
          </cell>
          <cell r="F1029">
            <v>28</v>
          </cell>
          <cell r="G1029">
            <v>28</v>
          </cell>
          <cell r="H1029">
            <v>42941.5785532407</v>
          </cell>
          <cell r="I1029">
            <v>11</v>
          </cell>
          <cell r="J1029">
            <v>42640.3814467593</v>
          </cell>
          <cell r="K1029">
            <v>6.3</v>
          </cell>
        </row>
        <row r="1030">
          <cell r="A1030">
            <v>29926</v>
          </cell>
          <cell r="B1030" t="str">
            <v>盐酸坦洛新缓释胶囊(齐索)</v>
          </cell>
          <cell r="C1030" t="str">
            <v>0.2mgx10粒</v>
          </cell>
          <cell r="D1030" t="str">
            <v>盒</v>
          </cell>
          <cell r="E1030" t="str">
            <v>浙江海力生</v>
          </cell>
          <cell r="F1030">
            <v>30.5</v>
          </cell>
          <cell r="G1030">
            <v>30.5</v>
          </cell>
          <cell r="H1030">
            <v>42950.4869560185</v>
          </cell>
          <cell r="I1030">
            <v>18.16</v>
          </cell>
          <cell r="J1030">
            <v>42152.6178935185</v>
          </cell>
          <cell r="K1030">
            <v>17.8</v>
          </cell>
        </row>
        <row r="1031">
          <cell r="A1031">
            <v>101454</v>
          </cell>
          <cell r="B1031" t="str">
            <v>夏枯草膏</v>
          </cell>
          <cell r="C1031" t="str">
            <v>240g</v>
          </cell>
          <cell r="D1031" t="str">
            <v>盒</v>
          </cell>
          <cell r="E1031" t="str">
            <v>黄石飞云</v>
          </cell>
          <cell r="F1031">
            <v>30</v>
          </cell>
          <cell r="G1031">
            <v>30</v>
          </cell>
          <cell r="H1031">
            <v>42958.577337963</v>
          </cell>
          <cell r="I1031">
            <v>12.24</v>
          </cell>
          <cell r="J1031">
            <v>42237.6251041667</v>
          </cell>
          <cell r="K1031">
            <v>12</v>
          </cell>
        </row>
        <row r="1032">
          <cell r="A1032">
            <v>101359</v>
          </cell>
          <cell r="B1032" t="str">
            <v>正天丸</v>
          </cell>
          <cell r="C1032" t="str">
            <v>6gx15袋(水丸)</v>
          </cell>
          <cell r="D1032" t="str">
            <v>盒</v>
          </cell>
          <cell r="E1032" t="str">
            <v>华润三九医药</v>
          </cell>
          <cell r="F1032">
            <v>24.5</v>
          </cell>
          <cell r="G1032">
            <v>24.5</v>
          </cell>
          <cell r="H1032">
            <v>42957.4616898148</v>
          </cell>
          <cell r="I1032">
            <v>22.1</v>
          </cell>
          <cell r="J1032">
            <v>42956.7176851852</v>
          </cell>
          <cell r="K1032">
            <v>22.03</v>
          </cell>
        </row>
        <row r="1033">
          <cell r="A1033">
            <v>21848</v>
          </cell>
          <cell r="B1033" t="str">
            <v>养心氏片</v>
          </cell>
          <cell r="C1033" t="str">
            <v>0.6gx12片x3板</v>
          </cell>
          <cell r="D1033" t="str">
            <v>盒</v>
          </cell>
          <cell r="E1033" t="str">
            <v>青岛国风药业</v>
          </cell>
          <cell r="F1033">
            <v>32</v>
          </cell>
          <cell r="G1033">
            <v>32</v>
          </cell>
          <cell r="H1033">
            <v>42915.6292361111</v>
          </cell>
          <cell r="I1033">
            <v>29.2</v>
          </cell>
          <cell r="J1033">
            <v>42865.6741550926</v>
          </cell>
          <cell r="K1033">
            <v>29.3</v>
          </cell>
        </row>
        <row r="1034">
          <cell r="A1034">
            <v>95934</v>
          </cell>
          <cell r="B1034" t="str">
            <v>笔式胰岛素注射器</v>
          </cell>
          <cell r="C1034" t="str">
            <v>优伴Ⅱ</v>
          </cell>
          <cell r="D1034" t="str">
            <v>盒</v>
          </cell>
          <cell r="E1034" t="str">
            <v>美国礼来</v>
          </cell>
          <cell r="F1034">
            <v>248</v>
          </cell>
          <cell r="G1034">
            <v>248</v>
          </cell>
          <cell r="H1034">
            <v>42909.4082986111</v>
          </cell>
          <cell r="I1034">
            <v>195</v>
          </cell>
          <cell r="J1034">
            <v>42339.715150463</v>
          </cell>
          <cell r="K1034">
            <v>215</v>
          </cell>
        </row>
        <row r="1035">
          <cell r="A1035">
            <v>138568</v>
          </cell>
          <cell r="B1035" t="str">
            <v>碳酸钙D3片(钙尔奇D)</v>
          </cell>
          <cell r="C1035" t="str">
            <v>600mgx36片</v>
          </cell>
          <cell r="D1035" t="str">
            <v>瓶</v>
          </cell>
          <cell r="E1035" t="str">
            <v>惠氏制药</v>
          </cell>
          <cell r="F1035">
            <v>41.7</v>
          </cell>
          <cell r="G1035">
            <v>41.7</v>
          </cell>
          <cell r="H1035">
            <v>42952.0050694444</v>
          </cell>
          <cell r="I1035">
            <v>30.76</v>
          </cell>
          <cell r="J1035">
            <v>42871.4386342593</v>
          </cell>
          <cell r="K1035">
            <v>36.26</v>
          </cell>
        </row>
        <row r="1036">
          <cell r="A1036">
            <v>121488</v>
          </cell>
          <cell r="B1036" t="str">
            <v>金银花</v>
          </cell>
          <cell r="C1036" t="str">
            <v>精选，密</v>
          </cell>
          <cell r="D1036" t="str">
            <v>10g</v>
          </cell>
          <cell r="E1036" t="str">
            <v>河南</v>
          </cell>
          <cell r="F1036">
            <v>2.2</v>
          </cell>
          <cell r="G1036">
            <v>2.2</v>
          </cell>
          <cell r="H1036">
            <v>42962.4012847222</v>
          </cell>
          <cell r="I1036">
            <v>1.79</v>
          </cell>
          <cell r="J1036">
            <v>42569.4000578704</v>
          </cell>
          <cell r="K1036">
            <v>1.36</v>
          </cell>
        </row>
        <row r="1037">
          <cell r="A1037">
            <v>75471</v>
          </cell>
          <cell r="B1037" t="str">
            <v>盐酸曲美他嗪片</v>
          </cell>
          <cell r="C1037" t="str">
            <v>20mgx30片（薄膜衣）</v>
          </cell>
          <cell r="D1037" t="str">
            <v>盒</v>
          </cell>
          <cell r="E1037" t="str">
            <v>北京万生药业</v>
          </cell>
          <cell r="F1037">
            <v>24.5</v>
          </cell>
          <cell r="G1037">
            <v>24.5</v>
          </cell>
          <cell r="H1037">
            <v>42958.3632407407</v>
          </cell>
          <cell r="I1037">
            <v>12.2</v>
          </cell>
          <cell r="J1037">
            <v>42914.6162615741</v>
          </cell>
          <cell r="K1037">
            <v>12</v>
          </cell>
        </row>
        <row r="1038">
          <cell r="A1038">
            <v>154150</v>
          </cell>
          <cell r="B1038" t="str">
            <v>枇杷蜂蜜</v>
          </cell>
          <cell r="C1038" t="str">
            <v>500g</v>
          </cell>
          <cell r="D1038" t="str">
            <v>瓶</v>
          </cell>
          <cell r="E1038" t="str">
            <v>成都诚德</v>
          </cell>
          <cell r="F1038">
            <v>25.5</v>
          </cell>
          <cell r="G1038">
            <v>25.5</v>
          </cell>
          <cell r="H1038">
            <v>42944.737650463</v>
          </cell>
          <cell r="I1038">
            <v>16</v>
          </cell>
          <cell r="J1038">
            <v>42789.7249189815</v>
          </cell>
          <cell r="K1038">
            <v>16.8</v>
          </cell>
        </row>
        <row r="1039">
          <cell r="A1039">
            <v>9438</v>
          </cell>
          <cell r="B1039" t="str">
            <v>京都念慈庵枇杷糖</v>
          </cell>
          <cell r="C1039" t="str">
            <v>45g(2.5gx18粒)</v>
          </cell>
          <cell r="D1039" t="str">
            <v>罐</v>
          </cell>
          <cell r="E1039" t="str">
            <v>泰国亚洲珍宝</v>
          </cell>
          <cell r="F1039">
            <v>19.8</v>
          </cell>
          <cell r="G1039">
            <v>19.8</v>
          </cell>
          <cell r="H1039">
            <v>42935.6625</v>
          </cell>
          <cell r="I1039">
            <v>10.5</v>
          </cell>
          <cell r="J1039">
            <v>42928.4227083333</v>
          </cell>
          <cell r="K1039">
            <v>11.2</v>
          </cell>
        </row>
        <row r="1040">
          <cell r="A1040">
            <v>38929</v>
          </cell>
          <cell r="B1040" t="str">
            <v>厄贝沙坦氢氯噻嗪片(安博诺)</v>
          </cell>
          <cell r="C1040" t="str">
            <v>150mg:12.5mgx7片</v>
          </cell>
          <cell r="D1040" t="str">
            <v>盒</v>
          </cell>
          <cell r="E1040" t="str">
            <v>赛诺菲安万特(杭州)</v>
          </cell>
          <cell r="F1040">
            <v>40.2</v>
          </cell>
          <cell r="G1040">
            <v>40.2</v>
          </cell>
          <cell r="H1040">
            <v>42958.5552430556</v>
          </cell>
          <cell r="I1040">
            <v>31.08</v>
          </cell>
          <cell r="J1040">
            <v>42495.4261921296</v>
          </cell>
          <cell r="K1040">
            <v>31.61</v>
          </cell>
        </row>
        <row r="1041">
          <cell r="A1041">
            <v>22397</v>
          </cell>
          <cell r="B1041" t="str">
            <v>枸杞子</v>
          </cell>
          <cell r="C1041" t="str">
            <v>特级250g</v>
          </cell>
          <cell r="D1041" t="str">
            <v>袋</v>
          </cell>
          <cell r="E1041" t="str">
            <v>宁夏</v>
          </cell>
          <cell r="F1041">
            <v>72</v>
          </cell>
          <cell r="G1041">
            <v>72</v>
          </cell>
          <cell r="H1041">
            <v>42965.3803240741</v>
          </cell>
          <cell r="I1041">
            <v>36</v>
          </cell>
          <cell r="J1041">
            <v>42271.7253587963</v>
          </cell>
          <cell r="K1041">
            <v>31</v>
          </cell>
        </row>
        <row r="1042">
          <cell r="A1042">
            <v>5207</v>
          </cell>
          <cell r="B1042" t="str">
            <v>六味地黄丸</v>
          </cell>
          <cell r="C1042" t="str">
            <v>120丸(浓缩丸)</v>
          </cell>
          <cell r="D1042" t="str">
            <v>瓶</v>
          </cell>
          <cell r="E1042" t="str">
            <v>北京同仁堂制药厂</v>
          </cell>
          <cell r="F1042">
            <v>17</v>
          </cell>
          <cell r="G1042">
            <v>11.9</v>
          </cell>
          <cell r="H1042">
            <v>42964.3889814815</v>
          </cell>
          <cell r="I1042">
            <v>11.5</v>
          </cell>
          <cell r="J1042">
            <v>42846.6322106481</v>
          </cell>
          <cell r="K1042">
            <v>11.8</v>
          </cell>
        </row>
        <row r="1043">
          <cell r="A1043">
            <v>17346</v>
          </cell>
          <cell r="B1043" t="str">
            <v>盐酸金刚烷胺片</v>
          </cell>
          <cell r="C1043" t="str">
            <v>0.1gx100片</v>
          </cell>
          <cell r="D1043" t="str">
            <v>瓶</v>
          </cell>
          <cell r="E1043" t="str">
            <v>江苏鹏鹞</v>
          </cell>
          <cell r="F1043">
            <v>11</v>
          </cell>
          <cell r="G1043">
            <v>11</v>
          </cell>
          <cell r="H1043">
            <v>42956.7061805556</v>
          </cell>
          <cell r="I1043">
            <v>5.6</v>
          </cell>
          <cell r="J1043">
            <v>42860.4679166667</v>
          </cell>
          <cell r="K1043">
            <v>5.7</v>
          </cell>
        </row>
        <row r="1044">
          <cell r="A1044">
            <v>2100</v>
          </cell>
          <cell r="B1044" t="str">
            <v>黄连上清片</v>
          </cell>
          <cell r="C1044" t="str">
            <v>24片x2</v>
          </cell>
          <cell r="D1044" t="str">
            <v>盒</v>
          </cell>
          <cell r="E1044" t="str">
            <v>贵州百灵制药</v>
          </cell>
          <cell r="F1044">
            <v>3.8</v>
          </cell>
          <cell r="G1044">
            <v>3.8</v>
          </cell>
          <cell r="H1044">
            <v>42956.7176851852</v>
          </cell>
          <cell r="I1044">
            <v>2.4</v>
          </cell>
          <cell r="J1044">
            <v>42909.7202662037</v>
          </cell>
          <cell r="K1044">
            <v>2.45</v>
          </cell>
        </row>
        <row r="1045">
          <cell r="A1045">
            <v>416</v>
          </cell>
          <cell r="B1045" t="str">
            <v>维生素B4片</v>
          </cell>
          <cell r="C1045" t="str">
            <v>10mgx100片</v>
          </cell>
          <cell r="D1045" t="str">
            <v>瓶</v>
          </cell>
          <cell r="E1045" t="str">
            <v>地奥成都药业</v>
          </cell>
          <cell r="F1045">
            <v>10.8</v>
          </cell>
          <cell r="G1045">
            <v>10.8</v>
          </cell>
          <cell r="H1045">
            <v>42964.72125</v>
          </cell>
          <cell r="I1045">
            <v>8</v>
          </cell>
          <cell r="J1045">
            <v>42727.6262152778</v>
          </cell>
          <cell r="K1045">
            <v>8.7</v>
          </cell>
        </row>
        <row r="1046">
          <cell r="A1046">
            <v>36459</v>
          </cell>
          <cell r="B1046" t="str">
            <v>白术</v>
          </cell>
          <cell r="C1046" t="str">
            <v>1.4g（饮片10g）配方颗粒</v>
          </cell>
          <cell r="D1046" t="str">
            <v>袋</v>
          </cell>
          <cell r="E1046" t="str">
            <v>湖南</v>
          </cell>
          <cell r="F1046">
            <v>2.72</v>
          </cell>
          <cell r="G1046">
            <v>2.47</v>
          </cell>
          <cell r="H1046">
            <v>42943.7036574074</v>
          </cell>
          <cell r="I1046">
            <v>1.74</v>
          </cell>
          <cell r="J1046">
            <v>41429.6234606481</v>
          </cell>
          <cell r="K1046">
            <v>1.58</v>
          </cell>
        </row>
        <row r="1047">
          <cell r="A1047">
            <v>36663</v>
          </cell>
          <cell r="B1047" t="str">
            <v>地榆炭</v>
          </cell>
          <cell r="C1047" t="str">
            <v>0.5g（饮片10g）配方颗粒</v>
          </cell>
          <cell r="D1047" t="str">
            <v>袋</v>
          </cell>
          <cell r="E1047" t="str">
            <v>甘肃</v>
          </cell>
          <cell r="F1047">
            <v>0.89</v>
          </cell>
          <cell r="G1047">
            <v>0.89</v>
          </cell>
          <cell r="H1047">
            <v>42943.7036574074</v>
          </cell>
          <cell r="I1047">
            <v>0.57</v>
          </cell>
          <cell r="J1047">
            <v>41107.6266435185</v>
          </cell>
          <cell r="K1047">
            <v>0.53</v>
          </cell>
        </row>
        <row r="1048">
          <cell r="A1048">
            <v>13620</v>
          </cell>
          <cell r="B1048" t="str">
            <v>回生口服液</v>
          </cell>
          <cell r="C1048" t="str">
            <v>10mlx6支</v>
          </cell>
          <cell r="D1048" t="str">
            <v>盒</v>
          </cell>
          <cell r="E1048" t="str">
            <v>成都地奥天府</v>
          </cell>
          <cell r="F1048">
            <v>55</v>
          </cell>
          <cell r="G1048">
            <v>55</v>
          </cell>
          <cell r="H1048">
            <v>42963.6889699074</v>
          </cell>
          <cell r="I1048">
            <v>47.8</v>
          </cell>
          <cell r="J1048">
            <v>42958.4258333333</v>
          </cell>
          <cell r="K1048">
            <v>48.2</v>
          </cell>
        </row>
        <row r="1049">
          <cell r="A1049">
            <v>36623</v>
          </cell>
          <cell r="B1049" t="str">
            <v>人工天竺黄</v>
          </cell>
          <cell r="C1049" t="str">
            <v>0.3g（饮片6g）配方颗粒</v>
          </cell>
          <cell r="D1049" t="str">
            <v>袋</v>
          </cell>
          <cell r="E1049" t="str">
            <v>上海</v>
          </cell>
          <cell r="F1049">
            <v>2.72</v>
          </cell>
          <cell r="G1049">
            <v>0.9</v>
          </cell>
          <cell r="H1049">
            <v>42943.7036574074</v>
          </cell>
          <cell r="I1049">
            <v>1.74</v>
          </cell>
          <cell r="J1049">
            <v>42213.4454976852</v>
          </cell>
          <cell r="K1049">
            <v>0.87</v>
          </cell>
        </row>
        <row r="1050">
          <cell r="A1050">
            <v>66073</v>
          </cell>
          <cell r="B1050" t="str">
            <v>维生素C咀嚼片</v>
          </cell>
          <cell r="C1050" t="str">
            <v>100mgx60片</v>
          </cell>
          <cell r="D1050" t="str">
            <v>瓶</v>
          </cell>
          <cell r="E1050" t="str">
            <v>西南药业</v>
          </cell>
          <cell r="F1050">
            <v>30</v>
          </cell>
          <cell r="G1050">
            <v>30</v>
          </cell>
          <cell r="H1050">
            <v>42950.357962963</v>
          </cell>
          <cell r="I1050">
            <v>17</v>
          </cell>
          <cell r="J1050">
            <v>42571.3924305556</v>
          </cell>
          <cell r="K1050">
            <v>17.5</v>
          </cell>
        </row>
        <row r="1051">
          <cell r="A1051">
            <v>64952</v>
          </cell>
          <cell r="B1051" t="str">
            <v>人工牛黄甲硝唑胶囊</v>
          </cell>
          <cell r="C1051" t="str">
            <v>24粒</v>
          </cell>
          <cell r="D1051" t="str">
            <v>盒</v>
          </cell>
          <cell r="E1051" t="str">
            <v>湖南汉森制药</v>
          </cell>
          <cell r="F1051">
            <v>13</v>
          </cell>
          <cell r="G1051">
            <v>13</v>
          </cell>
          <cell r="H1051">
            <v>42948.6345717593</v>
          </cell>
          <cell r="I1051">
            <v>2.6</v>
          </cell>
          <cell r="J1051">
            <v>42909.438599537</v>
          </cell>
          <cell r="K1051">
            <v>2.8</v>
          </cell>
        </row>
        <row r="1052">
          <cell r="A1052">
            <v>37290</v>
          </cell>
          <cell r="B1052" t="str">
            <v>克拉霉素胶囊(桑美)</v>
          </cell>
          <cell r="C1052" t="str">
            <v>0.25gx6粒</v>
          </cell>
          <cell r="D1052" t="str">
            <v>盒</v>
          </cell>
          <cell r="E1052" t="str">
            <v>江苏亚邦爱普森</v>
          </cell>
          <cell r="F1052">
            <v>4.5</v>
          </cell>
          <cell r="G1052">
            <v>4.5</v>
          </cell>
          <cell r="H1052">
            <v>42958.6653009259</v>
          </cell>
          <cell r="I1052">
            <v>3.35</v>
          </cell>
          <cell r="J1052">
            <v>42948.6345717593</v>
          </cell>
          <cell r="K1052">
            <v>3.4</v>
          </cell>
        </row>
        <row r="1053">
          <cell r="A1053">
            <v>19830</v>
          </cell>
          <cell r="B1053" t="str">
            <v>陈香露白露片</v>
          </cell>
          <cell r="C1053" t="str">
            <v>100片</v>
          </cell>
          <cell r="D1053" t="str">
            <v>瓶</v>
          </cell>
          <cell r="E1053" t="str">
            <v>广西恒拓仁盛</v>
          </cell>
          <cell r="F1053">
            <v>4.5</v>
          </cell>
          <cell r="G1053">
            <v>4.5</v>
          </cell>
          <cell r="H1053">
            <v>42956.7061805556</v>
          </cell>
          <cell r="I1053">
            <v>1.9</v>
          </cell>
          <cell r="J1053">
            <v>42901.4610069444</v>
          </cell>
          <cell r="K1053">
            <v>2.95</v>
          </cell>
        </row>
        <row r="1054">
          <cell r="A1054">
            <v>73596</v>
          </cell>
          <cell r="B1054" t="str">
            <v>白芍</v>
          </cell>
          <cell r="C1054" t="str">
            <v>150g(优质片)(太极牌)</v>
          </cell>
          <cell r="D1054" t="str">
            <v>袋</v>
          </cell>
          <cell r="E1054" t="str">
            <v>四川</v>
          </cell>
          <cell r="F1054">
            <v>35</v>
          </cell>
          <cell r="G1054">
            <v>26</v>
          </cell>
          <cell r="H1054">
            <v>42949.3941898148</v>
          </cell>
          <cell r="I1054">
            <v>17.5</v>
          </cell>
          <cell r="J1054">
            <v>42172.7127314815</v>
          </cell>
          <cell r="K1054">
            <v>13</v>
          </cell>
        </row>
        <row r="1055">
          <cell r="A1055">
            <v>36550</v>
          </cell>
          <cell r="B1055" t="str">
            <v>川木通</v>
          </cell>
          <cell r="C1055" t="str">
            <v>0.3g（饮片6g）配方颗粒</v>
          </cell>
          <cell r="D1055" t="str">
            <v>袋</v>
          </cell>
          <cell r="E1055" t="str">
            <v>四川</v>
          </cell>
          <cell r="F1055">
            <v>0.78</v>
          </cell>
          <cell r="G1055">
            <v>0.78</v>
          </cell>
          <cell r="H1055">
            <v>42929.5919328704</v>
          </cell>
          <cell r="I1055">
            <v>0.5</v>
          </cell>
          <cell r="J1055">
            <v>41099.6626967593</v>
          </cell>
          <cell r="K1055">
            <v>0.39</v>
          </cell>
        </row>
        <row r="1056">
          <cell r="A1056">
            <v>1713</v>
          </cell>
          <cell r="B1056" t="str">
            <v>小儿清咽颗粒</v>
          </cell>
          <cell r="C1056" t="str">
            <v>6gx10袋</v>
          </cell>
          <cell r="D1056" t="str">
            <v>盒</v>
          </cell>
          <cell r="E1056" t="str">
            <v>四川南充制药</v>
          </cell>
          <cell r="F1056">
            <v>22.8</v>
          </cell>
          <cell r="G1056">
            <v>22.8</v>
          </cell>
          <cell r="H1056">
            <v>42941.5785532407</v>
          </cell>
          <cell r="I1056">
            <v>12.5</v>
          </cell>
          <cell r="J1056">
            <v>42696.545462963</v>
          </cell>
          <cell r="K1056">
            <v>8.8</v>
          </cell>
        </row>
        <row r="1057">
          <cell r="A1057">
            <v>8555</v>
          </cell>
          <cell r="B1057" t="str">
            <v>清开灵口服液</v>
          </cell>
          <cell r="C1057" t="str">
            <v>10mlx10支</v>
          </cell>
          <cell r="D1057" t="str">
            <v>盒</v>
          </cell>
          <cell r="E1057" t="str">
            <v>白云山明兴</v>
          </cell>
          <cell r="F1057">
            <v>18</v>
          </cell>
          <cell r="G1057">
            <v>18</v>
          </cell>
          <cell r="H1057">
            <v>42950.3618518518</v>
          </cell>
          <cell r="I1057">
            <v>13.8</v>
          </cell>
          <cell r="J1057">
            <v>42865.6456365741</v>
          </cell>
          <cell r="K1057">
            <v>13.5</v>
          </cell>
        </row>
        <row r="1058">
          <cell r="A1058">
            <v>26175</v>
          </cell>
          <cell r="B1058" t="str">
            <v>知母</v>
          </cell>
          <cell r="C1058" t="str">
            <v>片</v>
          </cell>
          <cell r="D1058" t="str">
            <v>10g</v>
          </cell>
          <cell r="E1058" t="str">
            <v>河北</v>
          </cell>
          <cell r="F1058">
            <v>0.62</v>
          </cell>
          <cell r="G1058">
            <v>0.62</v>
          </cell>
          <cell r="H1058">
            <v>42955.4081597222</v>
          </cell>
          <cell r="I1058">
            <v>0.38</v>
          </cell>
          <cell r="J1058">
            <v>42852.7013310185</v>
          </cell>
          <cell r="K1058">
            <v>0.34</v>
          </cell>
        </row>
        <row r="1059">
          <cell r="A1059">
            <v>50539</v>
          </cell>
          <cell r="B1059" t="str">
            <v>清凉油</v>
          </cell>
          <cell r="C1059" t="str">
            <v>10g×24小盒</v>
          </cell>
          <cell r="D1059" t="str">
            <v>中盒</v>
          </cell>
          <cell r="E1059" t="str">
            <v>南通薄荷厂</v>
          </cell>
          <cell r="F1059">
            <v>72</v>
          </cell>
          <cell r="G1059">
            <v>72</v>
          </cell>
          <cell r="H1059">
            <v>42944.3634027778</v>
          </cell>
          <cell r="I1059">
            <v>55.6</v>
          </cell>
          <cell r="J1059">
            <v>42844.5807638889</v>
          </cell>
          <cell r="K1059">
            <v>2.5</v>
          </cell>
        </row>
        <row r="1060">
          <cell r="A1060">
            <v>99832</v>
          </cell>
          <cell r="B1060" t="str">
            <v>电子血压计(欧姆龙)</v>
          </cell>
          <cell r="C1060" t="str">
            <v>HEM-7117</v>
          </cell>
          <cell r="D1060" t="str">
            <v>台</v>
          </cell>
          <cell r="E1060" t="str">
            <v>大连欧姆龙</v>
          </cell>
          <cell r="F1060">
            <v>398</v>
          </cell>
          <cell r="G1060">
            <v>398</v>
          </cell>
          <cell r="H1060">
            <v>42941.6747800926</v>
          </cell>
          <cell r="I1060">
            <v>270.64</v>
          </cell>
          <cell r="J1060">
            <v>42318.6015509259</v>
          </cell>
          <cell r="K1060">
            <v>306.6</v>
          </cell>
        </row>
        <row r="1061">
          <cell r="A1061">
            <v>99795</v>
          </cell>
          <cell r="B1061" t="str">
            <v>锌咀嚼片(汤臣倍健)</v>
          </cell>
          <cell r="C1061" t="str">
            <v>24g(0.4gx60片)</v>
          </cell>
          <cell r="D1061" t="str">
            <v>瓶</v>
          </cell>
          <cell r="E1061" t="str">
            <v>汤臣倍健</v>
          </cell>
          <cell r="F1061">
            <v>98</v>
          </cell>
          <cell r="G1061">
            <v>98</v>
          </cell>
          <cell r="H1061">
            <v>42950.762037037</v>
          </cell>
          <cell r="I1061">
            <v>32.58</v>
          </cell>
          <cell r="J1061">
            <v>42846.6701041667</v>
          </cell>
          <cell r="K1061">
            <v>25.93</v>
          </cell>
        </row>
        <row r="1062">
          <cell r="A1062">
            <v>55228</v>
          </cell>
          <cell r="B1062" t="str">
            <v>胃灵合剂</v>
          </cell>
          <cell r="C1062" t="str">
            <v>100ml</v>
          </cell>
          <cell r="D1062" t="str">
            <v>瓶</v>
          </cell>
          <cell r="E1062" t="str">
            <v>浙江东方</v>
          </cell>
          <cell r="F1062">
            <v>19.3</v>
          </cell>
          <cell r="G1062">
            <v>17.5</v>
          </cell>
          <cell r="H1062">
            <v>42909.6889699074</v>
          </cell>
          <cell r="I1062">
            <v>7.2</v>
          </cell>
          <cell r="J1062">
            <v>42500.3847685185</v>
          </cell>
          <cell r="K1062">
            <v>11</v>
          </cell>
        </row>
        <row r="1063">
          <cell r="A1063">
            <v>123156</v>
          </cell>
          <cell r="B1063" t="str">
            <v>人绒毛膜促性腺激素诊断试剂盒 （胶体金法）</v>
          </cell>
          <cell r="C1063" t="str">
            <v>1条装（精条型）</v>
          </cell>
          <cell r="D1063" t="str">
            <v>盒</v>
          </cell>
          <cell r="E1063" t="str">
            <v>北京万华普曼生物</v>
          </cell>
          <cell r="F1063">
            <v>8</v>
          </cell>
          <cell r="G1063">
            <v>8</v>
          </cell>
          <cell r="H1063">
            <v>42950.4869560185</v>
          </cell>
          <cell r="I1063">
            <v>1.01</v>
          </cell>
          <cell r="J1063">
            <v>42130.7500925926</v>
          </cell>
          <cell r="K1063">
            <v>1</v>
          </cell>
        </row>
        <row r="1064">
          <cell r="A1064">
            <v>121247</v>
          </cell>
          <cell r="B1064" t="str">
            <v>薇姿活性塑颜肌源焕活紧致眼霜</v>
          </cell>
          <cell r="C1064" t="str">
            <v>15ml</v>
          </cell>
          <cell r="D1064" t="str">
            <v>支</v>
          </cell>
          <cell r="E1064" t="str">
            <v>欧莱雅(中国)</v>
          </cell>
          <cell r="F1064">
            <v>379</v>
          </cell>
          <cell r="G1064">
            <v>379</v>
          </cell>
          <cell r="H1064">
            <v>42964.3987152778</v>
          </cell>
          <cell r="I1064">
            <v>303.2</v>
          </cell>
          <cell r="J1064">
            <v>42733.4544907407</v>
          </cell>
          <cell r="K1064">
            <v>288</v>
          </cell>
        </row>
        <row r="1065">
          <cell r="A1065">
            <v>44207</v>
          </cell>
          <cell r="B1065" t="str">
            <v>氟康唑胶囊</v>
          </cell>
          <cell r="C1065" t="str">
            <v>50mgx12粒</v>
          </cell>
          <cell r="D1065" t="str">
            <v>盒</v>
          </cell>
          <cell r="E1065" t="str">
            <v>湖南千金湘江</v>
          </cell>
          <cell r="F1065">
            <v>28</v>
          </cell>
          <cell r="G1065">
            <v>28</v>
          </cell>
          <cell r="H1065">
            <v>42964.3942013889</v>
          </cell>
          <cell r="I1065">
            <v>10.5</v>
          </cell>
          <cell r="J1065">
            <v>42867.4388194444</v>
          </cell>
          <cell r="K1065">
            <v>8.5</v>
          </cell>
        </row>
        <row r="1066">
          <cell r="A1066">
            <v>37843</v>
          </cell>
          <cell r="B1066" t="str">
            <v>磷酸铝凝胶(洁维乐)</v>
          </cell>
          <cell r="C1066" t="str">
            <v>11g:20gx4袋</v>
          </cell>
          <cell r="D1066" t="str">
            <v>盒</v>
          </cell>
          <cell r="E1066" t="str">
            <v>韩国 Boryung Pharmac</v>
          </cell>
          <cell r="F1066">
            <v>25</v>
          </cell>
          <cell r="G1066">
            <v>25</v>
          </cell>
          <cell r="H1066">
            <v>42915.694537037</v>
          </cell>
          <cell r="I1066">
            <v>18.5</v>
          </cell>
          <cell r="J1066">
            <v>42789.4205787037</v>
          </cell>
          <cell r="K1066">
            <v>18.6</v>
          </cell>
        </row>
        <row r="1067">
          <cell r="A1067">
            <v>136691</v>
          </cell>
          <cell r="B1067" t="str">
            <v>比沙可啶栓</v>
          </cell>
          <cell r="C1067" t="str">
            <v>10mgx6S</v>
          </cell>
          <cell r="D1067" t="str">
            <v>盒</v>
          </cell>
          <cell r="E1067" t="str">
            <v>勃林格殷格翰</v>
          </cell>
          <cell r="F1067">
            <v>32.6</v>
          </cell>
          <cell r="G1067">
            <v>32.6</v>
          </cell>
          <cell r="H1067">
            <v>42901.6798611111</v>
          </cell>
          <cell r="I1067">
            <v>24</v>
          </cell>
          <cell r="J1067">
            <v>42622.4420486111</v>
          </cell>
          <cell r="K1067">
            <v>24.11</v>
          </cell>
        </row>
        <row r="1068">
          <cell r="A1068">
            <v>143887</v>
          </cell>
          <cell r="B1068" t="str">
            <v>丹参</v>
          </cell>
          <cell r="C1068" t="str">
            <v>片、10g</v>
          </cell>
          <cell r="D1068" t="str">
            <v>袋</v>
          </cell>
          <cell r="E1068" t="str">
            <v>四川</v>
          </cell>
          <cell r="F1068">
            <v>2.23</v>
          </cell>
          <cell r="G1068">
            <v>2.23</v>
          </cell>
          <cell r="H1068">
            <v>42894.434537037</v>
          </cell>
          <cell r="I1068">
            <v>1.22</v>
          </cell>
          <cell r="J1068">
            <v>42739.6706018519</v>
          </cell>
          <cell r="K1068">
            <v>0.57</v>
          </cell>
        </row>
        <row r="1069">
          <cell r="A1069">
            <v>92637</v>
          </cell>
          <cell r="B1069" t="str">
            <v>复方鱼腥草合剂</v>
          </cell>
          <cell r="C1069" t="str">
            <v>10mlx10支</v>
          </cell>
          <cell r="D1069" t="str">
            <v>盒</v>
          </cell>
          <cell r="E1069" t="str">
            <v>浙江惠松</v>
          </cell>
          <cell r="F1069">
            <v>15</v>
          </cell>
          <cell r="G1069">
            <v>15</v>
          </cell>
          <cell r="H1069">
            <v>42956.7176851852</v>
          </cell>
          <cell r="I1069">
            <v>6</v>
          </cell>
          <cell r="J1069">
            <v>42913.4419444444</v>
          </cell>
          <cell r="K1069">
            <v>6.3</v>
          </cell>
        </row>
        <row r="1070">
          <cell r="A1070">
            <v>154193</v>
          </cell>
          <cell r="B1070" t="str">
            <v>太子参</v>
          </cell>
          <cell r="C1070" t="str">
            <v>净制</v>
          </cell>
          <cell r="D1070" t="str">
            <v>10g</v>
          </cell>
          <cell r="E1070" t="str">
            <v>贵州</v>
          </cell>
          <cell r="F1070">
            <v>2.5</v>
          </cell>
          <cell r="G1070">
            <v>2.5</v>
          </cell>
          <cell r="H1070">
            <v>42955.4074768519</v>
          </cell>
          <cell r="I1070">
            <v>1.55</v>
          </cell>
          <cell r="J1070">
            <v>42929.3790277778</v>
          </cell>
          <cell r="K1070">
            <v>1.56</v>
          </cell>
        </row>
        <row r="1071">
          <cell r="A1071">
            <v>160638</v>
          </cell>
          <cell r="B1071" t="str">
            <v>复方感冒灵片</v>
          </cell>
          <cell r="C1071" t="str">
            <v>0.23gx60片(薄膜衣)</v>
          </cell>
          <cell r="D1071" t="str">
            <v>瓶</v>
          </cell>
          <cell r="E1071" t="str">
            <v>广东一力</v>
          </cell>
          <cell r="F1071">
            <v>6.5</v>
          </cell>
          <cell r="G1071">
            <v>6.5</v>
          </cell>
          <cell r="H1071">
            <v>42920.387337963</v>
          </cell>
          <cell r="I1071">
            <v>3.7</v>
          </cell>
          <cell r="J1071">
            <v>42916.6257175926</v>
          </cell>
          <cell r="K1071">
            <v>3.6</v>
          </cell>
        </row>
        <row r="1072">
          <cell r="A1072">
            <v>40391</v>
          </cell>
          <cell r="B1072" t="str">
            <v>乳核散结片</v>
          </cell>
          <cell r="C1072" t="str">
            <v>0.36gx72片(薄膜衣)</v>
          </cell>
          <cell r="D1072" t="str">
            <v>瓶</v>
          </cell>
          <cell r="E1072" t="str">
            <v>广州白云山中一药业有限公司</v>
          </cell>
          <cell r="F1072">
            <v>26.8</v>
          </cell>
          <cell r="G1072">
            <v>26.8</v>
          </cell>
          <cell r="H1072">
            <v>42964.7040162037</v>
          </cell>
          <cell r="I1072">
            <v>22.2</v>
          </cell>
          <cell r="J1072">
            <v>42825.3835300926</v>
          </cell>
          <cell r="K1072">
            <v>22.5</v>
          </cell>
        </row>
        <row r="1073">
          <cell r="A1073">
            <v>13250</v>
          </cell>
          <cell r="B1073" t="str">
            <v>二硫化硒洗剂(希尔生)</v>
          </cell>
          <cell r="C1073" t="str">
            <v>50g:2.5%(原50g:1.25g)</v>
          </cell>
          <cell r="D1073" t="str">
            <v>盒</v>
          </cell>
          <cell r="E1073" t="str">
            <v>江苏迪赛诺(原:江苏天禾)</v>
          </cell>
          <cell r="F1073">
            <v>9.8</v>
          </cell>
          <cell r="G1073">
            <v>9.8</v>
          </cell>
          <cell r="H1073">
            <v>42916.4223032407</v>
          </cell>
          <cell r="I1073">
            <v>7.2</v>
          </cell>
          <cell r="J1073">
            <v>42844.6964814815</v>
          </cell>
          <cell r="K1073">
            <v>7.3</v>
          </cell>
        </row>
        <row r="1074">
          <cell r="A1074">
            <v>47797</v>
          </cell>
          <cell r="B1074" t="str">
            <v>复方草珊瑚含片</v>
          </cell>
          <cell r="C1074" t="str">
            <v>1gx6片x4板(大片)</v>
          </cell>
          <cell r="D1074" t="str">
            <v>盒</v>
          </cell>
          <cell r="E1074" t="str">
            <v>江中药业</v>
          </cell>
          <cell r="F1074">
            <v>8</v>
          </cell>
          <cell r="G1074">
            <v>8</v>
          </cell>
          <cell r="H1074">
            <v>42958.5947106481</v>
          </cell>
          <cell r="I1074">
            <v>6</v>
          </cell>
          <cell r="J1074">
            <v>42913.4419444444</v>
          </cell>
          <cell r="K1074">
            <v>5.8</v>
          </cell>
        </row>
        <row r="1075">
          <cell r="A1075">
            <v>37109</v>
          </cell>
          <cell r="B1075" t="str">
            <v>金水宝胶囊</v>
          </cell>
          <cell r="C1075" t="str">
            <v>0.33gx72粒</v>
          </cell>
          <cell r="D1075" t="str">
            <v>盒</v>
          </cell>
          <cell r="E1075" t="str">
            <v>江西济民金水宝</v>
          </cell>
          <cell r="F1075">
            <v>46</v>
          </cell>
          <cell r="G1075">
            <v>46</v>
          </cell>
          <cell r="H1075">
            <v>42944.4394212963</v>
          </cell>
          <cell r="I1075">
            <v>38.34</v>
          </cell>
          <cell r="J1075">
            <v>42907.8083101852</v>
          </cell>
          <cell r="K1075">
            <v>36</v>
          </cell>
        </row>
        <row r="1076">
          <cell r="A1076">
            <v>70682</v>
          </cell>
          <cell r="B1076" t="str">
            <v>菊花</v>
          </cell>
          <cell r="C1076" t="str">
            <v>太极牌贡50g</v>
          </cell>
          <cell r="D1076" t="str">
            <v>听</v>
          </cell>
          <cell r="E1076" t="str">
            <v>安徽</v>
          </cell>
          <cell r="F1076">
            <v>31</v>
          </cell>
          <cell r="G1076">
            <v>31</v>
          </cell>
          <cell r="H1076">
            <v>42965.3798842593</v>
          </cell>
          <cell r="I1076">
            <v>15.5</v>
          </cell>
          <cell r="J1076">
            <v>42797.5096990741</v>
          </cell>
          <cell r="K1076">
            <v>14.5</v>
          </cell>
        </row>
        <row r="1077">
          <cell r="A1077">
            <v>3556</v>
          </cell>
          <cell r="B1077" t="str">
            <v>黄芪精</v>
          </cell>
          <cell r="C1077" t="str">
            <v>10mlx10支</v>
          </cell>
          <cell r="D1077" t="str">
            <v>盒</v>
          </cell>
          <cell r="E1077" t="str">
            <v>江苏聚荣</v>
          </cell>
          <cell r="F1077">
            <v>16.8</v>
          </cell>
          <cell r="G1077">
            <v>8</v>
          </cell>
          <cell r="H1077">
            <v>42964.3889814815</v>
          </cell>
          <cell r="I1077">
            <v>10.8</v>
          </cell>
          <cell r="J1077">
            <v>42921.6650115741</v>
          </cell>
          <cell r="K1077">
            <v>10</v>
          </cell>
        </row>
        <row r="1078">
          <cell r="A1078">
            <v>22944</v>
          </cell>
          <cell r="B1078" t="str">
            <v>丙酸氟替卡松鼻喷雾剂(辅舒良)</v>
          </cell>
          <cell r="C1078" t="str">
            <v>50ug：120喷</v>
          </cell>
          <cell r="D1078" t="str">
            <v>盒</v>
          </cell>
          <cell r="E1078" t="str">
            <v>葛兰素史克(西班牙)</v>
          </cell>
          <cell r="F1078">
            <v>85</v>
          </cell>
          <cell r="G1078">
            <v>85</v>
          </cell>
          <cell r="H1078">
            <v>42964.3843518519</v>
          </cell>
          <cell r="I1078">
            <v>71.44</v>
          </cell>
          <cell r="J1078">
            <v>42907.3936921296</v>
          </cell>
          <cell r="K1078">
            <v>67</v>
          </cell>
        </row>
        <row r="1079">
          <cell r="A1079">
            <v>16641</v>
          </cell>
          <cell r="B1079" t="str">
            <v>法莫替丁片(高舒达)</v>
          </cell>
          <cell r="C1079" t="str">
            <v>20mgx30片</v>
          </cell>
          <cell r="D1079" t="str">
            <v>盒</v>
          </cell>
          <cell r="E1079" t="str">
            <v>中国安斯泰来</v>
          </cell>
          <cell r="F1079">
            <v>46.8</v>
          </cell>
          <cell r="G1079">
            <v>46.8</v>
          </cell>
          <cell r="H1079">
            <v>42958.5932291667</v>
          </cell>
          <cell r="I1079">
            <v>37</v>
          </cell>
          <cell r="J1079">
            <v>42915.694537037</v>
          </cell>
          <cell r="K1079">
            <v>36.9</v>
          </cell>
        </row>
        <row r="1080">
          <cell r="A1080">
            <v>14684</v>
          </cell>
          <cell r="B1080" t="str">
            <v>枸橼酸铋钾颗粒(丽珠得乐)</v>
          </cell>
          <cell r="C1080" t="str">
            <v>1.0g：110mgx56袋</v>
          </cell>
          <cell r="D1080" t="str">
            <v>盒</v>
          </cell>
          <cell r="E1080" t="str">
            <v>丽珠制药</v>
          </cell>
          <cell r="F1080">
            <v>38.5</v>
          </cell>
          <cell r="G1080">
            <v>38.5</v>
          </cell>
          <cell r="H1080">
            <v>42956.7176851852</v>
          </cell>
          <cell r="I1080">
            <v>33.47</v>
          </cell>
          <cell r="J1080">
            <v>42814.6945949074</v>
          </cell>
          <cell r="K1080">
            <v>33.5</v>
          </cell>
        </row>
        <row r="1081">
          <cell r="A1081">
            <v>356</v>
          </cell>
          <cell r="B1081" t="str">
            <v>克拉霉素片</v>
          </cell>
          <cell r="C1081" t="str">
            <v>0.125gx12片</v>
          </cell>
          <cell r="D1081" t="str">
            <v>盒</v>
          </cell>
          <cell r="E1081" t="str">
            <v>重庆科瑞</v>
          </cell>
          <cell r="F1081">
            <v>12</v>
          </cell>
          <cell r="G1081">
            <v>12</v>
          </cell>
          <cell r="H1081">
            <v>42964.7040162037</v>
          </cell>
          <cell r="I1081">
            <v>8</v>
          </cell>
          <cell r="J1081">
            <v>42865.4101157407</v>
          </cell>
          <cell r="K1081">
            <v>9</v>
          </cell>
        </row>
        <row r="1082">
          <cell r="A1082">
            <v>38449</v>
          </cell>
          <cell r="B1082" t="str">
            <v>碘伏消毒液</v>
          </cell>
          <cell r="C1082" t="str">
            <v>100ml(喷雾型）</v>
          </cell>
          <cell r="D1082" t="str">
            <v>瓶</v>
          </cell>
          <cell r="E1082" t="str">
            <v>四川省伊洁士</v>
          </cell>
          <cell r="F1082">
            <v>4</v>
          </cell>
          <cell r="G1082">
            <v>4</v>
          </cell>
          <cell r="H1082">
            <v>42955.6593171296</v>
          </cell>
          <cell r="I1082">
            <v>2.56</v>
          </cell>
          <cell r="J1082">
            <v>42922.4474652778</v>
          </cell>
          <cell r="K1082">
            <v>2.6</v>
          </cell>
        </row>
        <row r="1083">
          <cell r="A1083">
            <v>9378</v>
          </cell>
          <cell r="B1083" t="str">
            <v>复方穿心莲片</v>
          </cell>
          <cell r="C1083" t="str">
            <v>100片</v>
          </cell>
          <cell r="D1083" t="str">
            <v>瓶</v>
          </cell>
          <cell r="E1083" t="str">
            <v>广西禅方药业</v>
          </cell>
          <cell r="F1083">
            <v>2</v>
          </cell>
          <cell r="G1083">
            <v>2</v>
          </cell>
          <cell r="H1083">
            <v>42948.6345717593</v>
          </cell>
          <cell r="I1083">
            <v>1.6</v>
          </cell>
          <cell r="J1083">
            <v>42859.4747453704</v>
          </cell>
          <cell r="K1083">
            <v>1.7</v>
          </cell>
        </row>
        <row r="1084">
          <cell r="A1084">
            <v>36576</v>
          </cell>
          <cell r="B1084" t="str">
            <v>党参</v>
          </cell>
          <cell r="C1084" t="str">
            <v>1.7g（饮片10g）配方颗粒</v>
          </cell>
          <cell r="D1084" t="str">
            <v>袋</v>
          </cell>
          <cell r="E1084" t="str">
            <v>甘肃</v>
          </cell>
          <cell r="F1084">
            <v>5.2</v>
          </cell>
          <cell r="G1084">
            <v>1.67</v>
          </cell>
          <cell r="H1084">
            <v>42943.7593518519</v>
          </cell>
          <cell r="I1084">
            <v>3.33</v>
          </cell>
          <cell r="J1084">
            <v>41449.6811921296</v>
          </cell>
          <cell r="K1084">
            <v>1.07</v>
          </cell>
        </row>
        <row r="1085">
          <cell r="A1085">
            <v>28911</v>
          </cell>
          <cell r="B1085" t="str">
            <v>盐酸萘甲唑啉滴鼻液</v>
          </cell>
          <cell r="C1085" t="str">
            <v>0.1%：8ml</v>
          </cell>
          <cell r="D1085" t="str">
            <v>支</v>
          </cell>
          <cell r="E1085" t="str">
            <v>国药集团三益药业</v>
          </cell>
          <cell r="F1085">
            <v>5</v>
          </cell>
          <cell r="G1085">
            <v>5</v>
          </cell>
          <cell r="H1085">
            <v>42964.7199652778</v>
          </cell>
          <cell r="I1085">
            <v>3.95</v>
          </cell>
          <cell r="J1085">
            <v>42909.4564814815</v>
          </cell>
          <cell r="K1085">
            <v>2.5</v>
          </cell>
        </row>
        <row r="1086">
          <cell r="A1086">
            <v>18017</v>
          </cell>
          <cell r="B1086" t="str">
            <v>天然胶乳橡胶避孕套(杜蕾斯)</v>
          </cell>
          <cell r="C1086" t="str">
            <v>3只(超薄装)</v>
          </cell>
          <cell r="D1086" t="str">
            <v>盒</v>
          </cell>
          <cell r="E1086" t="str">
            <v>青岛伦敦杜蕾斯</v>
          </cell>
          <cell r="F1086">
            <v>19</v>
          </cell>
          <cell r="G1086">
            <v>19</v>
          </cell>
          <cell r="H1086">
            <v>42964.3669675926</v>
          </cell>
          <cell r="I1086">
            <v>13.3</v>
          </cell>
          <cell r="J1086">
            <v>42709.7175578704</v>
          </cell>
          <cell r="K1086">
            <v>14</v>
          </cell>
        </row>
        <row r="1087">
          <cell r="A1087">
            <v>39507</v>
          </cell>
          <cell r="B1087" t="str">
            <v>盐酸帕罗西汀片(乐友)</v>
          </cell>
          <cell r="C1087" t="str">
            <v>20mgx14片</v>
          </cell>
          <cell r="D1087" t="str">
            <v>盒</v>
          </cell>
          <cell r="E1087" t="str">
            <v>浙江华海</v>
          </cell>
          <cell r="F1087">
            <v>51.5</v>
          </cell>
          <cell r="G1087">
            <v>51.5</v>
          </cell>
          <cell r="H1087">
            <v>42902.6847916667</v>
          </cell>
          <cell r="I1087">
            <v>32.3</v>
          </cell>
          <cell r="J1087">
            <v>42479.6795023148</v>
          </cell>
          <cell r="K1087">
            <v>50</v>
          </cell>
        </row>
        <row r="1088">
          <cell r="A1088">
            <v>26777</v>
          </cell>
          <cell r="B1088" t="str">
            <v>锡类散</v>
          </cell>
          <cell r="C1088" t="str">
            <v>1g</v>
          </cell>
          <cell r="D1088" t="str">
            <v>盒</v>
          </cell>
          <cell r="E1088" t="str">
            <v>江苏七0七</v>
          </cell>
          <cell r="F1088">
            <v>4</v>
          </cell>
          <cell r="G1088">
            <v>4</v>
          </cell>
          <cell r="H1088">
            <v>42955.6949074074</v>
          </cell>
          <cell r="I1088">
            <v>3.4</v>
          </cell>
          <cell r="J1088">
            <v>42839.7166435185</v>
          </cell>
          <cell r="K1088">
            <v>3.5</v>
          </cell>
        </row>
        <row r="1089">
          <cell r="A1089">
            <v>13403</v>
          </cell>
          <cell r="B1089" t="str">
            <v>药用碳片</v>
          </cell>
          <cell r="C1089" t="str">
            <v>0.3gx100片</v>
          </cell>
          <cell r="D1089" t="str">
            <v>盒</v>
          </cell>
          <cell r="E1089" t="str">
            <v>河北长天</v>
          </cell>
          <cell r="F1089">
            <v>30.5</v>
          </cell>
          <cell r="G1089">
            <v>30.5</v>
          </cell>
          <cell r="H1089">
            <v>42964.3889814815</v>
          </cell>
          <cell r="I1089">
            <v>27</v>
          </cell>
          <cell r="J1089">
            <v>42865.4101157407</v>
          </cell>
          <cell r="K1089">
            <v>27.1</v>
          </cell>
        </row>
        <row r="1090">
          <cell r="A1090">
            <v>35082</v>
          </cell>
          <cell r="B1090" t="str">
            <v>通脉灵片</v>
          </cell>
          <cell r="C1090" t="str">
            <v>15片x3板(糖衣)</v>
          </cell>
          <cell r="D1090" t="str">
            <v>盒</v>
          </cell>
          <cell r="E1090" t="str">
            <v>四川绵阳制药</v>
          </cell>
          <cell r="F1090">
            <v>35</v>
          </cell>
          <cell r="G1090">
            <v>35</v>
          </cell>
          <cell r="H1090">
            <v>42951.7033333333</v>
          </cell>
          <cell r="I1090">
            <v>21.6</v>
          </cell>
          <cell r="J1090">
            <v>42661.4315625</v>
          </cell>
          <cell r="K1090">
            <v>31</v>
          </cell>
        </row>
        <row r="1091">
          <cell r="A1091">
            <v>19548</v>
          </cell>
          <cell r="B1091" t="str">
            <v>开胸顺气丸</v>
          </cell>
          <cell r="C1091" t="str">
            <v>9gx10袋</v>
          </cell>
          <cell r="D1091" t="str">
            <v>盒</v>
          </cell>
          <cell r="E1091" t="str">
            <v>桐君阁药厂</v>
          </cell>
          <cell r="F1091">
            <v>9.4</v>
          </cell>
          <cell r="G1091">
            <v>9.4</v>
          </cell>
          <cell r="H1091">
            <v>42952.0041319444</v>
          </cell>
          <cell r="I1091">
            <v>6.5</v>
          </cell>
          <cell r="J1091">
            <v>42950.4541319444</v>
          </cell>
          <cell r="K1091">
            <v>8.5</v>
          </cell>
        </row>
        <row r="1092">
          <cell r="A1092">
            <v>45384</v>
          </cell>
          <cell r="B1092" t="str">
            <v>乳核内消液</v>
          </cell>
          <cell r="C1092" t="str">
            <v>10mlx6支</v>
          </cell>
          <cell r="D1092" t="str">
            <v>盒</v>
          </cell>
          <cell r="E1092" t="str">
            <v>桐君阁药厂</v>
          </cell>
          <cell r="F1092">
            <v>48</v>
          </cell>
          <cell r="G1092">
            <v>38</v>
          </cell>
          <cell r="H1092">
            <v>42894.4682523148</v>
          </cell>
          <cell r="I1092">
            <v>25.5</v>
          </cell>
          <cell r="J1092">
            <v>42866.6609722222</v>
          </cell>
          <cell r="K1092">
            <v>25</v>
          </cell>
        </row>
        <row r="1093">
          <cell r="A1093">
            <v>94164</v>
          </cell>
          <cell r="B1093" t="str">
            <v>制黄精(太极)</v>
          </cell>
          <cell r="C1093" t="str">
            <v>100g(精选）</v>
          </cell>
          <cell r="D1093" t="str">
            <v>袋</v>
          </cell>
          <cell r="E1093" t="str">
            <v>四川</v>
          </cell>
          <cell r="F1093">
            <v>52</v>
          </cell>
          <cell r="G1093">
            <v>52</v>
          </cell>
          <cell r="H1093">
            <v>42965.3794675926</v>
          </cell>
          <cell r="I1093">
            <v>26</v>
          </cell>
          <cell r="J1093">
            <v>42797.4978356482</v>
          </cell>
          <cell r="K1093">
            <v>21.5</v>
          </cell>
        </row>
        <row r="1094">
          <cell r="A1094">
            <v>38878</v>
          </cell>
          <cell r="B1094" t="str">
            <v>芪参益气滴丸</v>
          </cell>
          <cell r="C1094" t="str">
            <v>0.5gx9袋</v>
          </cell>
          <cell r="D1094" t="str">
            <v>盒</v>
          </cell>
          <cell r="E1094" t="str">
            <v>天津天士力</v>
          </cell>
          <cell r="F1094">
            <v>28.8</v>
          </cell>
          <cell r="G1094">
            <v>28.8</v>
          </cell>
          <cell r="H1094">
            <v>42914.6421412037</v>
          </cell>
          <cell r="I1094">
            <v>22.55</v>
          </cell>
          <cell r="J1094">
            <v>40624.6658564815</v>
          </cell>
          <cell r="K1094">
            <v>25</v>
          </cell>
        </row>
        <row r="1095">
          <cell r="A1095">
            <v>70874</v>
          </cell>
          <cell r="B1095" t="str">
            <v>小柴胡颗粒</v>
          </cell>
          <cell r="C1095" t="str">
            <v>10gx10袋</v>
          </cell>
          <cell r="D1095" t="str">
            <v>盒</v>
          </cell>
          <cell r="E1095" t="str">
            <v>四川绵阳制药</v>
          </cell>
          <cell r="F1095">
            <v>13.8</v>
          </cell>
          <cell r="G1095">
            <v>13.8</v>
          </cell>
          <cell r="H1095">
            <v>42965.3795601852</v>
          </cell>
          <cell r="I1095">
            <v>5.99</v>
          </cell>
          <cell r="J1095">
            <v>42664.6279861111</v>
          </cell>
          <cell r="K1095">
            <v>6.05</v>
          </cell>
        </row>
        <row r="1096">
          <cell r="A1096">
            <v>113391</v>
          </cell>
          <cell r="B1096" t="str">
            <v>鼻炎康片</v>
          </cell>
          <cell r="C1096" t="str">
            <v>0.37gx72片(薄膜衣)</v>
          </cell>
          <cell r="D1096" t="str">
            <v>盒</v>
          </cell>
          <cell r="E1096" t="str">
            <v>佛山德众</v>
          </cell>
          <cell r="F1096">
            <v>17.8</v>
          </cell>
          <cell r="G1096">
            <v>17.8</v>
          </cell>
          <cell r="H1096">
            <v>42958.5805902778</v>
          </cell>
          <cell r="I1096">
            <v>15</v>
          </cell>
          <cell r="J1096">
            <v>42948.5094907407</v>
          </cell>
          <cell r="K1096">
            <v>15.05</v>
          </cell>
        </row>
        <row r="1097">
          <cell r="A1097">
            <v>120670</v>
          </cell>
          <cell r="B1097" t="str">
            <v>大山楂颗粒</v>
          </cell>
          <cell r="C1097" t="str">
            <v>15gx10袋</v>
          </cell>
          <cell r="D1097" t="str">
            <v>盒</v>
          </cell>
          <cell r="E1097" t="str">
            <v>四川绵阳制药</v>
          </cell>
          <cell r="F1097">
            <v>19.5</v>
          </cell>
          <cell r="G1097">
            <v>19.5</v>
          </cell>
          <cell r="H1097">
            <v>42964.4071643519</v>
          </cell>
          <cell r="I1097">
            <v>8.68</v>
          </cell>
          <cell r="J1097">
            <v>42837.434837963</v>
          </cell>
          <cell r="K1097">
            <v>17.2</v>
          </cell>
        </row>
        <row r="1098">
          <cell r="A1098">
            <v>117920</v>
          </cell>
          <cell r="B1098" t="str">
            <v>拉米夫定片(健甘灵)</v>
          </cell>
          <cell r="C1098" t="str">
            <v>0.1gx14片</v>
          </cell>
          <cell r="D1098" t="str">
            <v>盒</v>
          </cell>
          <cell r="E1098" t="str">
            <v>湖南千金湘江</v>
          </cell>
          <cell r="F1098">
            <v>122</v>
          </cell>
          <cell r="G1098">
            <v>122</v>
          </cell>
          <cell r="H1098">
            <v>42923.6683564815</v>
          </cell>
          <cell r="I1098">
            <v>55</v>
          </cell>
          <cell r="J1098">
            <v>42685.6133449074</v>
          </cell>
          <cell r="K1098">
            <v>50</v>
          </cell>
        </row>
        <row r="1099">
          <cell r="A1099">
            <v>121981</v>
          </cell>
          <cell r="B1099" t="str">
            <v>小儿感冒颗粒</v>
          </cell>
          <cell r="C1099" t="str">
            <v>6gx24袋</v>
          </cell>
          <cell r="D1099" t="str">
            <v>盒</v>
          </cell>
          <cell r="E1099" t="str">
            <v>华润三九(枣庄)</v>
          </cell>
          <cell r="F1099">
            <v>22.8</v>
          </cell>
          <cell r="G1099">
            <v>22.8</v>
          </cell>
          <cell r="H1099">
            <v>42930.7188310185</v>
          </cell>
          <cell r="I1099">
            <v>11.2</v>
          </cell>
          <cell r="J1099">
            <v>42431.4786574074</v>
          </cell>
          <cell r="K1099">
            <v>11</v>
          </cell>
        </row>
        <row r="1100">
          <cell r="A1100">
            <v>20688</v>
          </cell>
          <cell r="B1100" t="str">
            <v>玉兰降糖胶囊</v>
          </cell>
          <cell r="C1100" t="str">
            <v>0.3gx45粒</v>
          </cell>
          <cell r="D1100" t="str">
            <v>盒</v>
          </cell>
          <cell r="E1100" t="str">
            <v>贵州健兴</v>
          </cell>
          <cell r="F1100">
            <v>37.6</v>
          </cell>
          <cell r="G1100">
            <v>37.6</v>
          </cell>
          <cell r="H1100">
            <v>42956.7176851852</v>
          </cell>
          <cell r="I1100">
            <v>28</v>
          </cell>
          <cell r="J1100">
            <v>42935.5237152778</v>
          </cell>
          <cell r="K1100">
            <v>28.3</v>
          </cell>
        </row>
        <row r="1101">
          <cell r="A1101">
            <v>67843</v>
          </cell>
          <cell r="B1101" t="str">
            <v>大凳面手杖
</v>
          </cell>
          <cell r="C1101" t="str">
            <v>YU871
</v>
          </cell>
          <cell r="D1101" t="str">
            <v>支</v>
          </cell>
          <cell r="E1101" t="str">
            <v>江苏鱼跃
</v>
          </cell>
          <cell r="F1101">
            <v>98</v>
          </cell>
          <cell r="G1101">
            <v>98</v>
          </cell>
          <cell r="H1101">
            <v>42934.6186805556</v>
          </cell>
          <cell r="I1101">
            <v>63.7</v>
          </cell>
          <cell r="J1101">
            <v>42194.5833796296</v>
          </cell>
          <cell r="K1101">
            <v>72.75</v>
          </cell>
        </row>
        <row r="1102">
          <cell r="A1102">
            <v>56226</v>
          </cell>
          <cell r="B1102" t="str">
            <v>盐酸西替利嗪片(西可韦)</v>
          </cell>
          <cell r="C1102" t="str">
            <v>10mgx12片</v>
          </cell>
          <cell r="D1102" t="str">
            <v>盒</v>
          </cell>
          <cell r="E1102" t="str">
            <v>苏州东瑞制药</v>
          </cell>
          <cell r="F1102">
            <v>11.5</v>
          </cell>
          <cell r="G1102">
            <v>11.5</v>
          </cell>
          <cell r="H1102">
            <v>42955.3982407407</v>
          </cell>
          <cell r="I1102">
            <v>5.5</v>
          </cell>
          <cell r="J1102">
            <v>42900.5866550926</v>
          </cell>
          <cell r="K1102">
            <v>5.4</v>
          </cell>
        </row>
        <row r="1103">
          <cell r="A1103">
            <v>37627</v>
          </cell>
          <cell r="B1103" t="str">
            <v>二丁颗粒</v>
          </cell>
          <cell r="C1103" t="str">
            <v>20gx10袋</v>
          </cell>
          <cell r="D1103" t="str">
            <v>盒</v>
          </cell>
          <cell r="E1103" t="str">
            <v>修正长春高新</v>
          </cell>
          <cell r="F1103">
            <v>36</v>
          </cell>
          <cell r="G1103">
            <v>36</v>
          </cell>
          <cell r="H1103">
            <v>42951.9791898148</v>
          </cell>
          <cell r="I1103">
            <v>19.6</v>
          </cell>
          <cell r="J1103">
            <v>42395.6043865741</v>
          </cell>
          <cell r="K1103">
            <v>12.7</v>
          </cell>
        </row>
        <row r="1104">
          <cell r="A1104">
            <v>142341</v>
          </cell>
          <cell r="B1104" t="str">
            <v>克林霉素磷酸酯凝胶</v>
          </cell>
          <cell r="C1104" t="str">
            <v>30g</v>
          </cell>
          <cell r="D1104" t="str">
            <v>盒</v>
          </cell>
          <cell r="E1104" t="str">
            <v>江苏中丹制药</v>
          </cell>
          <cell r="F1104">
            <v>39.8</v>
          </cell>
          <cell r="G1104">
            <v>39.8</v>
          </cell>
          <cell r="H1104">
            <v>42957.4665393519</v>
          </cell>
          <cell r="I1104">
            <v>11.94</v>
          </cell>
          <cell r="J1104">
            <v>42837.4361805556</v>
          </cell>
          <cell r="K1104">
            <v>15.92</v>
          </cell>
        </row>
        <row r="1105">
          <cell r="A1105">
            <v>98722</v>
          </cell>
          <cell r="B1105" t="str">
            <v>更年安片</v>
          </cell>
          <cell r="C1105" t="str">
            <v>60片(糖衣片)</v>
          </cell>
          <cell r="D1105" t="str">
            <v>瓶</v>
          </cell>
          <cell r="E1105" t="str">
            <v>亚宝太原制药</v>
          </cell>
          <cell r="F1105">
            <v>9</v>
          </cell>
          <cell r="G1105">
            <v>9</v>
          </cell>
          <cell r="H1105">
            <v>42951.661712963</v>
          </cell>
          <cell r="I1105">
            <v>6.3</v>
          </cell>
          <cell r="J1105">
            <v>42850.596400463</v>
          </cell>
          <cell r="K1105">
            <v>6.2</v>
          </cell>
        </row>
        <row r="1106">
          <cell r="A1106">
            <v>1544</v>
          </cell>
          <cell r="B1106" t="str">
            <v>维C银翘片</v>
          </cell>
          <cell r="C1106" t="str">
            <v>12片x2板(糖衣片)</v>
          </cell>
          <cell r="D1106" t="str">
            <v>盒</v>
          </cell>
          <cell r="E1106" t="str">
            <v>贵州百灵制药</v>
          </cell>
          <cell r="F1106">
            <v>2.5</v>
          </cell>
          <cell r="G1106">
            <v>2.5</v>
          </cell>
          <cell r="H1106">
            <v>42944.4438310185</v>
          </cell>
          <cell r="I1106">
            <v>2</v>
          </cell>
          <cell r="J1106">
            <v>42758.4970138889</v>
          </cell>
          <cell r="K1106">
            <v>1.64</v>
          </cell>
        </row>
        <row r="1107">
          <cell r="A1107">
            <v>22509</v>
          </cell>
          <cell r="B1107" t="str">
            <v>小儿感冒颗粒</v>
          </cell>
          <cell r="C1107" t="str">
            <v>12gx10袋</v>
          </cell>
          <cell r="D1107" t="str">
            <v>盒</v>
          </cell>
          <cell r="E1107" t="str">
            <v>桐君阁药厂</v>
          </cell>
          <cell r="F1107">
            <v>22</v>
          </cell>
          <cell r="G1107">
            <v>22</v>
          </cell>
          <cell r="H1107">
            <v>42952.0041319444</v>
          </cell>
          <cell r="I1107">
            <v>14.2</v>
          </cell>
          <cell r="J1107">
            <v>42740.4395138889</v>
          </cell>
          <cell r="K1107">
            <v>12.3</v>
          </cell>
        </row>
        <row r="1108">
          <cell r="A1108">
            <v>35237</v>
          </cell>
          <cell r="B1108" t="str">
            <v>缬沙坦胶囊(托平)</v>
          </cell>
          <cell r="C1108" t="str">
            <v>80mgx7粒</v>
          </cell>
          <cell r="D1108" t="str">
            <v>盒</v>
          </cell>
          <cell r="E1108" t="str">
            <v>天大药业</v>
          </cell>
          <cell r="F1108">
            <v>13.8</v>
          </cell>
          <cell r="G1108">
            <v>13.8</v>
          </cell>
          <cell r="H1108">
            <v>42958.5888657407</v>
          </cell>
          <cell r="I1108">
            <v>8.5</v>
          </cell>
          <cell r="J1108">
            <v>42752.4184259259</v>
          </cell>
          <cell r="K1108">
            <v>9</v>
          </cell>
        </row>
        <row r="1109">
          <cell r="A1109">
            <v>8482</v>
          </cell>
          <cell r="B1109" t="str">
            <v>十味龙胆花颗粒</v>
          </cell>
          <cell r="C1109" t="str">
            <v>3gx6袋</v>
          </cell>
          <cell r="D1109" t="str">
            <v>盒</v>
          </cell>
          <cell r="E1109" t="str">
            <v>西藏藏药</v>
          </cell>
          <cell r="F1109">
            <v>18.7</v>
          </cell>
          <cell r="G1109">
            <v>18.7</v>
          </cell>
          <cell r="H1109">
            <v>42951.9969675926</v>
          </cell>
          <cell r="I1109">
            <v>15</v>
          </cell>
          <cell r="J1109">
            <v>42940.7025925926</v>
          </cell>
          <cell r="K1109">
            <v>15.38</v>
          </cell>
        </row>
        <row r="1110">
          <cell r="A1110">
            <v>47447</v>
          </cell>
          <cell r="B1110" t="str">
            <v>山楂</v>
          </cell>
          <cell r="C1110" t="str">
            <v>200g(特级）肉</v>
          </cell>
          <cell r="D1110" t="str">
            <v>袋</v>
          </cell>
          <cell r="E1110" t="str">
            <v>山东</v>
          </cell>
          <cell r="F1110">
            <v>35</v>
          </cell>
          <cell r="G1110">
            <v>34.2</v>
          </cell>
          <cell r="H1110">
            <v>42964.7311342593</v>
          </cell>
          <cell r="I1110">
            <v>17.5</v>
          </cell>
          <cell r="J1110">
            <v>42369.7814583333</v>
          </cell>
          <cell r="K1110">
            <v>9.6</v>
          </cell>
        </row>
        <row r="1111">
          <cell r="A1111">
            <v>864</v>
          </cell>
          <cell r="B1111" t="str">
            <v>水杨酸苯酚贴膏(鸡眼膏)</v>
          </cell>
          <cell r="C1111" t="str">
            <v>6贴(简装)</v>
          </cell>
          <cell r="D1111" t="str">
            <v>盒</v>
          </cell>
          <cell r="E1111" t="str">
            <v>上海卫生材料厂</v>
          </cell>
          <cell r="F1111">
            <v>5.5</v>
          </cell>
          <cell r="G1111">
            <v>5.5</v>
          </cell>
          <cell r="H1111">
            <v>42962.7176851852</v>
          </cell>
          <cell r="I1111">
            <v>3.1</v>
          </cell>
          <cell r="J1111">
            <v>42937.7394675926</v>
          </cell>
          <cell r="K1111">
            <v>3.15</v>
          </cell>
        </row>
        <row r="1112">
          <cell r="A1112">
            <v>556</v>
          </cell>
          <cell r="B1112" t="str">
            <v>多酶片</v>
          </cell>
          <cell r="C1112" t="str">
            <v>100片</v>
          </cell>
          <cell r="D1112" t="str">
            <v>瓶</v>
          </cell>
          <cell r="E1112" t="str">
            <v>四川菲德力</v>
          </cell>
          <cell r="F1112">
            <v>4.7</v>
          </cell>
          <cell r="G1112">
            <v>1.9</v>
          </cell>
          <cell r="H1112">
            <v>42963.3961805556</v>
          </cell>
          <cell r="I1112">
            <v>2.6</v>
          </cell>
          <cell r="J1112">
            <v>42789.6552314815</v>
          </cell>
          <cell r="K1112">
            <v>2.5</v>
          </cell>
        </row>
        <row r="1113">
          <cell r="A1113">
            <v>39770</v>
          </cell>
          <cell r="B1113" t="str">
            <v>栀子金花丸</v>
          </cell>
          <cell r="C1113" t="str">
            <v>9gx10袋</v>
          </cell>
          <cell r="D1113" t="str">
            <v>盒</v>
          </cell>
          <cell r="E1113" t="str">
            <v>山东方健制药</v>
          </cell>
          <cell r="F1113">
            <v>16</v>
          </cell>
          <cell r="G1113">
            <v>16</v>
          </cell>
          <cell r="H1113">
            <v>42936.6689930556</v>
          </cell>
          <cell r="I1113">
            <v>7</v>
          </cell>
          <cell r="J1113">
            <v>42796.3461342593</v>
          </cell>
          <cell r="K1113">
            <v>5.9</v>
          </cell>
        </row>
        <row r="1114">
          <cell r="A1114">
            <v>93641</v>
          </cell>
          <cell r="B1114" t="str">
            <v>理肤泉清痘净肤特润柔肤水</v>
          </cell>
          <cell r="C1114" t="str">
            <v>200ml</v>
          </cell>
          <cell r="D1114" t="str">
            <v>瓶</v>
          </cell>
          <cell r="E1114" t="str">
            <v>中国欧莱雅</v>
          </cell>
          <cell r="F1114">
            <v>200</v>
          </cell>
          <cell r="G1114">
            <v>200</v>
          </cell>
          <cell r="H1114">
            <v>42916.7490509259</v>
          </cell>
          <cell r="I1114">
            <v>160</v>
          </cell>
          <cell r="J1114">
            <v>41872.604212963</v>
          </cell>
          <cell r="K1114">
            <v>164.8</v>
          </cell>
        </row>
        <row r="1115">
          <cell r="A1115">
            <v>84</v>
          </cell>
          <cell r="B1115" t="str">
            <v>庆大霉素普鲁卡因胶囊</v>
          </cell>
          <cell r="C1115" t="str">
            <v>12粒</v>
          </cell>
          <cell r="D1115" t="str">
            <v>盒</v>
          </cell>
          <cell r="E1115" t="str">
            <v>浙江奥托康</v>
          </cell>
          <cell r="F1115">
            <v>4.5</v>
          </cell>
          <cell r="G1115">
            <v>4.5</v>
          </cell>
          <cell r="H1115">
            <v>42902.5769560185</v>
          </cell>
          <cell r="I1115">
            <v>2.85</v>
          </cell>
          <cell r="J1115">
            <v>42814.684224537</v>
          </cell>
          <cell r="K1115">
            <v>2.9</v>
          </cell>
        </row>
        <row r="1116">
          <cell r="A1116">
            <v>14078</v>
          </cell>
          <cell r="B1116" t="str">
            <v>鲨肝醇片</v>
          </cell>
          <cell r="C1116" t="str">
            <v>20mgx100片</v>
          </cell>
          <cell r="D1116" t="str">
            <v>瓶</v>
          </cell>
          <cell r="E1116" t="str">
            <v>江苏鹏鹞</v>
          </cell>
          <cell r="F1116">
            <v>22.5</v>
          </cell>
          <cell r="G1116">
            <v>22.5</v>
          </cell>
          <cell r="H1116">
            <v>42916.3853125</v>
          </cell>
          <cell r="I1116">
            <v>18</v>
          </cell>
          <cell r="J1116">
            <v>42815.4175115741</v>
          </cell>
          <cell r="K1116">
            <v>15.5</v>
          </cell>
        </row>
        <row r="1117">
          <cell r="A1117">
            <v>50161</v>
          </cell>
          <cell r="B1117" t="str">
            <v>替比夫定片</v>
          </cell>
          <cell r="C1117" t="str">
            <v>600mg x 7片</v>
          </cell>
          <cell r="D1117" t="str">
            <v>盒</v>
          </cell>
          <cell r="E1117" t="str">
            <v>北京诺华制药</v>
          </cell>
          <cell r="F1117">
            <v>155</v>
          </cell>
          <cell r="G1117">
            <v>155</v>
          </cell>
          <cell r="H1117">
            <v>42928.4125347222</v>
          </cell>
          <cell r="I1117">
            <v>130</v>
          </cell>
          <cell r="J1117">
            <v>42866.5240856481</v>
          </cell>
          <cell r="K1117">
            <v>131.5</v>
          </cell>
        </row>
        <row r="1118">
          <cell r="A1118">
            <v>27700</v>
          </cell>
          <cell r="B1118" t="str">
            <v>复方桔梗止咳片</v>
          </cell>
          <cell r="C1118" t="str">
            <v>24片x2板</v>
          </cell>
          <cell r="D1118" t="str">
            <v>盒</v>
          </cell>
          <cell r="E1118" t="str">
            <v>河南兴源制药</v>
          </cell>
          <cell r="F1118">
            <v>8</v>
          </cell>
          <cell r="G1118">
            <v>3</v>
          </cell>
          <cell r="H1118">
            <v>42952.006875</v>
          </cell>
          <cell r="I1118">
            <v>3.9</v>
          </cell>
          <cell r="J1118">
            <v>42871.4565625</v>
          </cell>
          <cell r="K1118">
            <v>3.7</v>
          </cell>
        </row>
        <row r="1119">
          <cell r="A1119">
            <v>27039</v>
          </cell>
          <cell r="B1119" t="str">
            <v>海金沙</v>
          </cell>
          <cell r="C1119" t="str">
            <v>净制</v>
          </cell>
          <cell r="D1119" t="str">
            <v>10g</v>
          </cell>
          <cell r="E1119" t="str">
            <v>四川</v>
          </cell>
          <cell r="F1119">
            <v>3.1</v>
          </cell>
          <cell r="G1119">
            <v>3.1</v>
          </cell>
          <cell r="H1119">
            <v>42899.6877314815</v>
          </cell>
          <cell r="I1119">
            <v>1.94</v>
          </cell>
          <cell r="J1119">
            <v>42873.413912037</v>
          </cell>
          <cell r="K1119">
            <v>1.89</v>
          </cell>
        </row>
        <row r="1120">
          <cell r="A1120">
            <v>36730</v>
          </cell>
          <cell r="B1120" t="str">
            <v>盐小茴香</v>
          </cell>
          <cell r="C1120" t="str">
            <v>0.3g（饮片6g）配方颗粒</v>
          </cell>
          <cell r="D1120" t="str">
            <v>袋</v>
          </cell>
          <cell r="E1120" t="str">
            <v>甘肃</v>
          </cell>
          <cell r="F1120">
            <v>1.06</v>
          </cell>
          <cell r="G1120">
            <v>1.06</v>
          </cell>
          <cell r="H1120">
            <v>42943.7593518519</v>
          </cell>
          <cell r="I1120">
            <v>0.68</v>
          </cell>
          <cell r="J1120">
            <v>41057.6162152778</v>
          </cell>
          <cell r="K1120">
            <v>0.53</v>
          </cell>
        </row>
        <row r="1121">
          <cell r="A1121">
            <v>95789</v>
          </cell>
          <cell r="B1121" t="str">
            <v>米诺地尔酊</v>
          </cell>
          <cell r="C1121" t="str">
            <v>60ml</v>
          </cell>
          <cell r="D1121" t="str">
            <v>盒</v>
          </cell>
          <cell r="E1121" t="str">
            <v>厦门美商医药</v>
          </cell>
          <cell r="F1121">
            <v>187</v>
          </cell>
          <cell r="G1121">
            <v>187</v>
          </cell>
          <cell r="H1121">
            <v>42962.5913078704</v>
          </cell>
          <cell r="I1121">
            <v>130.9</v>
          </cell>
          <cell r="J1121">
            <v>41226.6377314815</v>
          </cell>
          <cell r="K1121">
            <v>0</v>
          </cell>
        </row>
        <row r="1122">
          <cell r="A1122">
            <v>99290</v>
          </cell>
          <cell r="B1122" t="str">
            <v>菊皇茶(康美)</v>
          </cell>
          <cell r="C1122" t="str">
            <v>130g(6.5gx20包)</v>
          </cell>
          <cell r="D1122" t="str">
            <v>袋</v>
          </cell>
          <cell r="E1122" t="str">
            <v>康美药业</v>
          </cell>
          <cell r="F1122">
            <v>49.8</v>
          </cell>
          <cell r="G1122">
            <v>49.8</v>
          </cell>
          <cell r="H1122">
            <v>42947.6093865741</v>
          </cell>
          <cell r="I1122">
            <v>24.8</v>
          </cell>
          <cell r="J1122">
            <v>42335.7176388889</v>
          </cell>
          <cell r="K1122">
            <v>19.8</v>
          </cell>
        </row>
        <row r="1123">
          <cell r="A1123">
            <v>127752</v>
          </cell>
          <cell r="B1123" t="str">
            <v>大枣</v>
          </cell>
          <cell r="C1123" t="str">
            <v>500g(和田枣)</v>
          </cell>
          <cell r="D1123" t="str">
            <v>袋</v>
          </cell>
          <cell r="E1123" t="str">
            <v>新疆和田</v>
          </cell>
          <cell r="F1123">
            <v>67</v>
          </cell>
          <cell r="G1123">
            <v>67</v>
          </cell>
          <cell r="H1123">
            <v>42879.6258912037</v>
          </cell>
          <cell r="I1123">
            <v>32.62</v>
          </cell>
          <cell r="J1123">
            <v>42313.6178125</v>
          </cell>
          <cell r="K1123">
            <v>33.29</v>
          </cell>
        </row>
        <row r="1124">
          <cell r="A1124">
            <v>122671</v>
          </cell>
          <cell r="B1124" t="str">
            <v>逍遥丸</v>
          </cell>
          <cell r="C1124" t="str">
            <v>126丸(浓缩丸)</v>
          </cell>
          <cell r="D1124" t="str">
            <v>瓶</v>
          </cell>
          <cell r="E1124" t="str">
            <v>重庆中药二厂</v>
          </cell>
          <cell r="F1124">
            <v>35</v>
          </cell>
          <cell r="G1124">
            <v>35</v>
          </cell>
          <cell r="H1124">
            <v>42921.371875</v>
          </cell>
          <cell r="I1124">
            <v>19.2</v>
          </cell>
          <cell r="J1124">
            <v>42639.5575578704</v>
          </cell>
          <cell r="K1124">
            <v>15</v>
          </cell>
        </row>
        <row r="1125">
          <cell r="A1125">
            <v>124826</v>
          </cell>
          <cell r="B1125" t="str">
            <v>清肺化痰丸</v>
          </cell>
          <cell r="C1125" t="str">
            <v>6gx8袋</v>
          </cell>
          <cell r="D1125" t="str">
            <v>盒</v>
          </cell>
          <cell r="E1125" t="str">
            <v>昆明中药厂</v>
          </cell>
          <cell r="F1125">
            <v>15</v>
          </cell>
          <cell r="G1125">
            <v>15</v>
          </cell>
          <cell r="H1125">
            <v>42943.7835416667</v>
          </cell>
          <cell r="I1125">
            <v>10.6</v>
          </cell>
          <cell r="J1125">
            <v>42758.6906018518</v>
          </cell>
          <cell r="K1125">
            <v>8</v>
          </cell>
        </row>
        <row r="1126">
          <cell r="A1126">
            <v>74116</v>
          </cell>
          <cell r="B1126" t="str">
            <v>复方牛磺酸滴眼液(小乐敦)</v>
          </cell>
          <cell r="C1126" t="str">
            <v>13ml</v>
          </cell>
          <cell r="D1126" t="str">
            <v>瓶</v>
          </cell>
          <cell r="E1126" t="str">
            <v>曼秀雷敦</v>
          </cell>
          <cell r="F1126">
            <v>23.9</v>
          </cell>
          <cell r="G1126">
            <v>23.9</v>
          </cell>
          <cell r="H1126">
            <v>42956.7242476852</v>
          </cell>
          <cell r="I1126">
            <v>18.4</v>
          </cell>
          <cell r="J1126">
            <v>42930.6272222222</v>
          </cell>
          <cell r="K1126">
            <v>18.7</v>
          </cell>
        </row>
        <row r="1127">
          <cell r="A1127">
            <v>84587</v>
          </cell>
          <cell r="B1127" t="str">
            <v>稳豪倍优型血糖仪</v>
          </cell>
          <cell r="C1127" t="str">
            <v>稳豪倍优型(ONETOUCH U1traVue)</v>
          </cell>
          <cell r="D1127" t="str">
            <v>盒</v>
          </cell>
          <cell r="E1127" t="str">
            <v>强生(中国)医疗器材</v>
          </cell>
          <cell r="F1127">
            <v>988</v>
          </cell>
          <cell r="G1127">
            <v>988</v>
          </cell>
          <cell r="H1127">
            <v>42933.6832175926</v>
          </cell>
          <cell r="I1127">
            <v>720</v>
          </cell>
          <cell r="J1127">
            <v>42608.6728472222</v>
          </cell>
          <cell r="K1127">
            <v>790.4</v>
          </cell>
        </row>
        <row r="1128">
          <cell r="A1128">
            <v>102496</v>
          </cell>
          <cell r="B1128" t="str">
            <v>依托考昔片</v>
          </cell>
          <cell r="C1128" t="str">
            <v>60mgx5片</v>
          </cell>
          <cell r="D1128" t="str">
            <v>盒</v>
          </cell>
          <cell r="E1128" t="str">
            <v>杭州默沙东</v>
          </cell>
          <cell r="F1128">
            <v>45</v>
          </cell>
          <cell r="G1128">
            <v>45</v>
          </cell>
          <cell r="H1128">
            <v>42923.6773032407</v>
          </cell>
          <cell r="I1128">
            <v>39.14</v>
          </cell>
          <cell r="J1128">
            <v>42817.706099537</v>
          </cell>
          <cell r="K1128">
            <v>39.82</v>
          </cell>
        </row>
        <row r="1129">
          <cell r="A1129">
            <v>14448</v>
          </cell>
          <cell r="B1129" t="str">
            <v>右旋糖酐铁片(朴红)</v>
          </cell>
          <cell r="C1129" t="str">
            <v>25mgx60片</v>
          </cell>
          <cell r="D1129" t="str">
            <v>瓶</v>
          </cell>
          <cell r="E1129" t="str">
            <v>四川科伦安岳</v>
          </cell>
          <cell r="F1129">
            <v>16.8</v>
          </cell>
          <cell r="G1129">
            <v>16.8</v>
          </cell>
          <cell r="H1129">
            <v>42964.7040162037</v>
          </cell>
          <cell r="I1129">
            <v>6</v>
          </cell>
          <cell r="J1129">
            <v>42936.6396412037</v>
          </cell>
          <cell r="K1129">
            <v>5.6</v>
          </cell>
        </row>
        <row r="1130">
          <cell r="A1130">
            <v>130557</v>
          </cell>
          <cell r="B1130" t="str">
            <v>小儿热速清颗粒</v>
          </cell>
          <cell r="C1130" t="str">
            <v>2gx12袋</v>
          </cell>
          <cell r="D1130" t="str">
            <v>盒</v>
          </cell>
          <cell r="E1130" t="str">
            <v>哈尔滨圣泰</v>
          </cell>
          <cell r="F1130">
            <v>23.5</v>
          </cell>
          <cell r="G1130">
            <v>23.5</v>
          </cell>
          <cell r="H1130">
            <v>42943.7363657407</v>
          </cell>
          <cell r="I1130">
            <v>9</v>
          </cell>
          <cell r="J1130">
            <v>42842.4751736111</v>
          </cell>
          <cell r="K1130">
            <v>9.5</v>
          </cell>
        </row>
        <row r="1131">
          <cell r="A1131">
            <v>162586</v>
          </cell>
          <cell r="B1131" t="str">
            <v>开塞露（含甘油）</v>
          </cell>
          <cell r="C1131" t="str">
            <v>20mlx3支</v>
          </cell>
          <cell r="D1131" t="str">
            <v>盒</v>
          </cell>
          <cell r="E1131" t="str">
            <v>河北武罗</v>
          </cell>
          <cell r="F1131">
            <v>10.5</v>
          </cell>
          <cell r="G1131">
            <v>10.5</v>
          </cell>
          <cell r="H1131">
            <v>42964.3942013889</v>
          </cell>
          <cell r="I1131">
            <v>4.8</v>
          </cell>
          <cell r="J1131">
            <v>42954.5371643519</v>
          </cell>
          <cell r="K1131">
            <v>6</v>
          </cell>
        </row>
        <row r="1132">
          <cell r="A1132">
            <v>5626</v>
          </cell>
          <cell r="B1132" t="str">
            <v>马来酸依那普利片(依苏)</v>
          </cell>
          <cell r="C1132" t="str">
            <v>5mgx16片</v>
          </cell>
          <cell r="D1132" t="str">
            <v>盒</v>
          </cell>
          <cell r="E1132" t="str">
            <v>扬子江药业集团</v>
          </cell>
          <cell r="F1132">
            <v>13.6</v>
          </cell>
          <cell r="G1132">
            <v>13.6</v>
          </cell>
          <cell r="H1132">
            <v>42955.7433449074</v>
          </cell>
          <cell r="I1132">
            <v>10.2</v>
          </cell>
          <cell r="J1132">
            <v>42369.8009953704</v>
          </cell>
          <cell r="K1132">
            <v>11.34</v>
          </cell>
        </row>
        <row r="1133">
          <cell r="A1133">
            <v>18114</v>
          </cell>
          <cell r="B1133" t="str">
            <v>血糖试纸(稳豪型)</v>
          </cell>
          <cell r="C1133" t="str">
            <v>50片</v>
          </cell>
          <cell r="D1133" t="str">
            <v>盒</v>
          </cell>
          <cell r="E1133" t="str">
            <v>LifeScan Inc.</v>
          </cell>
          <cell r="F1133">
            <v>259</v>
          </cell>
          <cell r="G1133">
            <v>259</v>
          </cell>
          <cell r="H1133">
            <v>42963.4342824074</v>
          </cell>
          <cell r="I1133">
            <v>192</v>
          </cell>
          <cell r="J1133">
            <v>42138.8200810185</v>
          </cell>
          <cell r="K1133">
            <v>193</v>
          </cell>
        </row>
        <row r="1134">
          <cell r="A1134">
            <v>2700</v>
          </cell>
          <cell r="B1134" t="str">
            <v>75#消毒酒精(皮肤消毒液)</v>
          </cell>
          <cell r="C1134" t="str">
            <v>75#:500ml</v>
          </cell>
          <cell r="D1134" t="str">
            <v>瓶</v>
          </cell>
          <cell r="E1134" t="str">
            <v>四川蓉康</v>
          </cell>
          <cell r="F1134">
            <v>5.5</v>
          </cell>
          <cell r="G1134">
            <v>5.5</v>
          </cell>
          <cell r="H1134">
            <v>42956.7242476852</v>
          </cell>
          <cell r="I1134">
            <v>3.84</v>
          </cell>
          <cell r="J1134">
            <v>42934.3955902778</v>
          </cell>
          <cell r="K1134">
            <v>4.4</v>
          </cell>
        </row>
        <row r="1135">
          <cell r="A1135">
            <v>45558</v>
          </cell>
          <cell r="B1135" t="str">
            <v>柴黄颗粒</v>
          </cell>
          <cell r="C1135" t="str">
            <v>3gx10袋</v>
          </cell>
          <cell r="D1135" t="str">
            <v>盒</v>
          </cell>
          <cell r="E1135" t="str">
            <v>四川百利药业</v>
          </cell>
          <cell r="F1135">
            <v>16.8</v>
          </cell>
          <cell r="G1135">
            <v>16.8</v>
          </cell>
          <cell r="H1135">
            <v>42955.6949074074</v>
          </cell>
          <cell r="I1135">
            <v>12.6</v>
          </cell>
          <cell r="J1135">
            <v>42927.6032060185</v>
          </cell>
          <cell r="K1135">
            <v>12.8</v>
          </cell>
        </row>
        <row r="1136">
          <cell r="A1136">
            <v>15207</v>
          </cell>
          <cell r="B1136" t="str">
            <v>冰王薰衣草修痕护肤凝胶（原冰王薰衣草疤痕修复凝胶）</v>
          </cell>
          <cell r="C1136" t="str">
            <v>20g</v>
          </cell>
          <cell r="D1136" t="str">
            <v>支</v>
          </cell>
          <cell r="E1136" t="str">
            <v>平舆冰王</v>
          </cell>
          <cell r="F1136">
            <v>118</v>
          </cell>
          <cell r="G1136">
            <v>118</v>
          </cell>
          <cell r="H1136">
            <v>42952.0063541667</v>
          </cell>
          <cell r="I1136">
            <v>59</v>
          </cell>
          <cell r="J1136">
            <v>42272.8061458333</v>
          </cell>
          <cell r="K1136">
            <v>64</v>
          </cell>
        </row>
        <row r="1137">
          <cell r="A1137">
            <v>2255</v>
          </cell>
          <cell r="B1137" t="str">
            <v>盐酸氯丙嗪片</v>
          </cell>
          <cell r="C1137" t="str">
            <v>50mgx100片</v>
          </cell>
          <cell r="D1137" t="str">
            <v>瓶</v>
          </cell>
          <cell r="E1137" t="str">
            <v>西南药业</v>
          </cell>
          <cell r="F1137">
            <v>17.8</v>
          </cell>
          <cell r="G1137">
            <v>17.8</v>
          </cell>
          <cell r="H1137">
            <v>42963.440162037</v>
          </cell>
          <cell r="I1137">
            <v>16.7</v>
          </cell>
          <cell r="J1137">
            <v>42835.6445023148</v>
          </cell>
          <cell r="K1137">
            <v>16.5</v>
          </cell>
        </row>
        <row r="1138">
          <cell r="A1138">
            <v>66747</v>
          </cell>
          <cell r="B1138" t="str">
            <v>葡萄糖粉剂</v>
          </cell>
          <cell r="C1138" t="str">
            <v>20gx18包</v>
          </cell>
          <cell r="D1138" t="str">
            <v>袋</v>
          </cell>
          <cell r="E1138" t="str">
            <v>重庆和平制药</v>
          </cell>
          <cell r="F1138">
            <v>8</v>
          </cell>
          <cell r="G1138">
            <v>8</v>
          </cell>
          <cell r="H1138">
            <v>42955.6141435185</v>
          </cell>
          <cell r="I1138">
            <v>6.7</v>
          </cell>
          <cell r="J1138">
            <v>42789.648912037</v>
          </cell>
          <cell r="K1138">
            <v>6.1</v>
          </cell>
        </row>
        <row r="1139">
          <cell r="A1139">
            <v>25776</v>
          </cell>
          <cell r="B1139" t="str">
            <v>干益母草</v>
          </cell>
          <cell r="C1139" t="str">
            <v>段</v>
          </cell>
          <cell r="D1139" t="str">
            <v>10g</v>
          </cell>
          <cell r="E1139" t="str">
            <v>四川</v>
          </cell>
          <cell r="F1139">
            <v>0.14</v>
          </cell>
          <cell r="G1139">
            <v>0.14</v>
          </cell>
          <cell r="H1139">
            <v>42963.438599537</v>
          </cell>
          <cell r="I1139">
            <v>0.1</v>
          </cell>
          <cell r="J1139">
            <v>42852.4281018519</v>
          </cell>
          <cell r="K1139">
            <v>0.08</v>
          </cell>
        </row>
        <row r="1140">
          <cell r="A1140">
            <v>48677</v>
          </cell>
          <cell r="B1140" t="str">
            <v>欧姆龙智能电子血压计</v>
          </cell>
          <cell r="C1140" t="str">
            <v>HEM-7300(上臂式)</v>
          </cell>
          <cell r="D1140" t="str">
            <v>台</v>
          </cell>
          <cell r="E1140" t="str">
            <v>大连欧姆龙</v>
          </cell>
          <cell r="F1140">
            <v>690</v>
          </cell>
          <cell r="G1140">
            <v>690</v>
          </cell>
          <cell r="H1140">
            <v>42955.7009143519</v>
          </cell>
          <cell r="I1140">
            <v>462.4</v>
          </cell>
          <cell r="J1140">
            <v>42318.6015509259</v>
          </cell>
          <cell r="K1140">
            <v>483</v>
          </cell>
        </row>
        <row r="1141">
          <cell r="A1141">
            <v>25421</v>
          </cell>
          <cell r="B1141" t="str">
            <v>橘络</v>
          </cell>
          <cell r="C1141" t="str">
            <v>净制</v>
          </cell>
          <cell r="D1141" t="str">
            <v>10g</v>
          </cell>
          <cell r="E1141" t="str">
            <v>四川</v>
          </cell>
          <cell r="F1141">
            <v>5.8</v>
          </cell>
          <cell r="G1141">
            <v>1.55</v>
          </cell>
          <cell r="H1141">
            <v>42922.4339236111</v>
          </cell>
          <cell r="I1141">
            <v>3.78</v>
          </cell>
          <cell r="J1141">
            <v>42906.4920717593</v>
          </cell>
          <cell r="K1141">
            <v>3.48</v>
          </cell>
        </row>
        <row r="1142">
          <cell r="A1142">
            <v>47043</v>
          </cell>
          <cell r="B1142" t="str">
            <v>山萸肉</v>
          </cell>
          <cell r="C1142" t="str">
            <v>净制</v>
          </cell>
          <cell r="D1142" t="str">
            <v>10g</v>
          </cell>
          <cell r="E1142" t="str">
            <v>河南</v>
          </cell>
          <cell r="F1142">
            <v>0.8</v>
          </cell>
          <cell r="G1142">
            <v>0.69</v>
          </cell>
          <cell r="H1142">
            <v>42963.4404050926</v>
          </cell>
          <cell r="I1142">
            <v>0.57</v>
          </cell>
          <cell r="J1142">
            <v>42914.4331944444</v>
          </cell>
          <cell r="K1142">
            <v>0.55</v>
          </cell>
        </row>
        <row r="1143">
          <cell r="A1143">
            <v>1238</v>
          </cell>
          <cell r="B1143" t="str">
            <v>喉症丸</v>
          </cell>
          <cell r="C1143" t="str">
            <v>60丸x2支</v>
          </cell>
          <cell r="D1143" t="str">
            <v>盒</v>
          </cell>
          <cell r="E1143" t="str">
            <v>广州白云山敬修堂</v>
          </cell>
          <cell r="F1143">
            <v>3.5</v>
          </cell>
          <cell r="G1143">
            <v>3.5</v>
          </cell>
          <cell r="H1143">
            <v>42951.6628125</v>
          </cell>
          <cell r="I1143">
            <v>2.6</v>
          </cell>
          <cell r="J1143">
            <v>42923.6474074074</v>
          </cell>
          <cell r="K1143">
            <v>2.8</v>
          </cell>
        </row>
        <row r="1144">
          <cell r="A1144">
            <v>236</v>
          </cell>
          <cell r="B1144" t="str">
            <v>复方氨酚葡锌片(康必得)</v>
          </cell>
          <cell r="C1144" t="str">
            <v>12片</v>
          </cell>
          <cell r="D1144" t="str">
            <v>盒</v>
          </cell>
          <cell r="E1144" t="str">
            <v>河北恒利</v>
          </cell>
          <cell r="F1144">
            <v>9.5</v>
          </cell>
          <cell r="G1144">
            <v>9.5</v>
          </cell>
          <cell r="H1144">
            <v>42956.7061805556</v>
          </cell>
          <cell r="I1144">
            <v>7.6</v>
          </cell>
          <cell r="J1144">
            <v>42935.7058333333</v>
          </cell>
          <cell r="K1144">
            <v>8</v>
          </cell>
        </row>
        <row r="1145">
          <cell r="A1145">
            <v>1229</v>
          </cell>
          <cell r="B1145" t="str">
            <v>金嗓开音丸</v>
          </cell>
          <cell r="C1145" t="str">
            <v>360丸</v>
          </cell>
          <cell r="D1145" t="str">
            <v>瓶</v>
          </cell>
          <cell r="E1145" t="str">
            <v>西安碑林药业</v>
          </cell>
          <cell r="F1145">
            <v>15</v>
          </cell>
          <cell r="G1145">
            <v>15</v>
          </cell>
          <cell r="H1145">
            <v>42950.3618518518</v>
          </cell>
          <cell r="I1145">
            <v>11.9</v>
          </cell>
          <cell r="J1145">
            <v>42920.387337963</v>
          </cell>
          <cell r="K1145">
            <v>12.07</v>
          </cell>
        </row>
        <row r="1146">
          <cell r="A1146">
            <v>49567</v>
          </cell>
          <cell r="B1146" t="str">
            <v>皂角刺</v>
          </cell>
          <cell r="C1146" t="str">
            <v>片</v>
          </cell>
          <cell r="D1146" t="str">
            <v>10g</v>
          </cell>
          <cell r="E1146" t="str">
            <v>四川</v>
          </cell>
          <cell r="F1146">
            <v>3.76</v>
          </cell>
          <cell r="G1146">
            <v>1.98</v>
          </cell>
          <cell r="H1146">
            <v>42963.4373726852</v>
          </cell>
          <cell r="I1146">
            <v>1.02</v>
          </cell>
          <cell r="J1146">
            <v>42927.4078819444</v>
          </cell>
          <cell r="K1146">
            <v>1.2</v>
          </cell>
        </row>
        <row r="1147">
          <cell r="A1147">
            <v>36654</v>
          </cell>
          <cell r="B1147" t="str">
            <v>淡竹叶</v>
          </cell>
          <cell r="C1147" t="str">
            <v>0.5g（饮片10g）配方颗粒</v>
          </cell>
          <cell r="D1147" t="str">
            <v>袋</v>
          </cell>
          <cell r="E1147" t="str">
            <v>四川</v>
          </cell>
          <cell r="F1147">
            <v>1.09</v>
          </cell>
          <cell r="G1147">
            <v>1.09</v>
          </cell>
          <cell r="H1147">
            <v>42929.5919328704</v>
          </cell>
          <cell r="I1147">
            <v>0.7</v>
          </cell>
          <cell r="J1147">
            <v>41050.6101736111</v>
          </cell>
          <cell r="K1147">
            <v>0.55</v>
          </cell>
        </row>
        <row r="1148">
          <cell r="A1148">
            <v>45512</v>
          </cell>
          <cell r="B1148" t="str">
            <v>奥美拉唑镁肠溶片(洛赛克)</v>
          </cell>
          <cell r="C1148" t="str">
            <v>20mgx7片x2板</v>
          </cell>
          <cell r="D1148" t="str">
            <v>盒</v>
          </cell>
          <cell r="E1148" t="str">
            <v>阿斯利康</v>
          </cell>
          <cell r="F1148">
            <v>198</v>
          </cell>
          <cell r="G1148">
            <v>198</v>
          </cell>
          <cell r="H1148">
            <v>42955.6141435185</v>
          </cell>
          <cell r="I1148">
            <v>166.17</v>
          </cell>
          <cell r="J1148">
            <v>42842.4762847222</v>
          </cell>
          <cell r="K1148">
            <v>164</v>
          </cell>
        </row>
        <row r="1149">
          <cell r="A1149">
            <v>363</v>
          </cell>
          <cell r="B1149" t="str">
            <v>碳酸钙D3咀嚼片Ⅱ(钙尔奇D300)</v>
          </cell>
          <cell r="C1149" t="str">
            <v>300mgx30片</v>
          </cell>
          <cell r="D1149" t="str">
            <v>瓶</v>
          </cell>
          <cell r="E1149" t="str">
            <v>惠氏制药</v>
          </cell>
          <cell r="F1149">
            <v>22.4</v>
          </cell>
          <cell r="G1149">
            <v>22.4</v>
          </cell>
          <cell r="H1149">
            <v>42955.6141435185</v>
          </cell>
          <cell r="I1149">
            <v>17.34</v>
          </cell>
          <cell r="J1149">
            <v>42825.4480324074</v>
          </cell>
          <cell r="K1149">
            <v>17</v>
          </cell>
        </row>
        <row r="1150">
          <cell r="A1150">
            <v>29058</v>
          </cell>
          <cell r="B1150" t="str">
            <v>儿童维D钙咀嚼片</v>
          </cell>
          <cell r="C1150" t="str">
            <v>30片</v>
          </cell>
          <cell r="D1150" t="str">
            <v>盒</v>
          </cell>
          <cell r="E1150" t="str">
            <v>安士制药(中山)</v>
          </cell>
          <cell r="F1150">
            <v>39.8</v>
          </cell>
          <cell r="G1150">
            <v>39.8</v>
          </cell>
          <cell r="H1150">
            <v>42964.3889814815</v>
          </cell>
          <cell r="I1150">
            <v>36.5</v>
          </cell>
          <cell r="J1150">
            <v>42944.3719444444</v>
          </cell>
          <cell r="K1150">
            <v>37</v>
          </cell>
        </row>
        <row r="1151">
          <cell r="A1151">
            <v>29821</v>
          </cell>
          <cell r="B1151" t="str">
            <v>冬瓜皮</v>
          </cell>
          <cell r="C1151" t="str">
            <v>丝</v>
          </cell>
          <cell r="D1151" t="str">
            <v>10g</v>
          </cell>
          <cell r="E1151" t="str">
            <v>四川</v>
          </cell>
          <cell r="F1151">
            <v>0.75</v>
          </cell>
          <cell r="G1151">
            <v>0.75</v>
          </cell>
          <cell r="H1151">
            <v>42907.6721180556</v>
          </cell>
          <cell r="I1151">
            <v>0.41</v>
          </cell>
          <cell r="J1151">
            <v>42793.5925578704</v>
          </cell>
          <cell r="K1151">
            <v>0.28</v>
          </cell>
        </row>
        <row r="1152">
          <cell r="A1152">
            <v>41217</v>
          </cell>
          <cell r="B1152" t="str">
            <v>颈椎牵引器</v>
          </cell>
          <cell r="C1152" t="str">
            <v>A型(韩式)</v>
          </cell>
          <cell r="D1152" t="str">
            <v>个</v>
          </cell>
          <cell r="E1152" t="str">
            <v>江苏鱼跃</v>
          </cell>
          <cell r="F1152">
            <v>236</v>
          </cell>
          <cell r="G1152">
            <v>236</v>
          </cell>
          <cell r="H1152">
            <v>42963.4342824074</v>
          </cell>
          <cell r="I1152">
            <v>153.4</v>
          </cell>
          <cell r="J1152">
            <v>42369.7814583333</v>
          </cell>
          <cell r="K1152">
            <v>179.24</v>
          </cell>
        </row>
        <row r="1153">
          <cell r="A1153">
            <v>36556</v>
          </cell>
          <cell r="B1153" t="str">
            <v>草红藤</v>
          </cell>
          <cell r="C1153" t="str">
            <v>0.7g（饮片15g）配方颗粒</v>
          </cell>
          <cell r="D1153" t="str">
            <v>袋</v>
          </cell>
          <cell r="E1153" t="str">
            <v>河北</v>
          </cell>
          <cell r="F1153">
            <v>0.97</v>
          </cell>
          <cell r="G1153">
            <v>0.97</v>
          </cell>
          <cell r="H1153">
            <v>42906.7783333333</v>
          </cell>
          <cell r="I1153">
            <v>0.62</v>
          </cell>
          <cell r="J1153">
            <v>41074.6237268519</v>
          </cell>
          <cell r="K1153">
            <v>0.49</v>
          </cell>
        </row>
        <row r="1154">
          <cell r="A1154">
            <v>36610</v>
          </cell>
          <cell r="B1154" t="str">
            <v>石决明</v>
          </cell>
          <cell r="C1154" t="str">
            <v>0.7g（饮片20g）配方颗粒</v>
          </cell>
          <cell r="D1154" t="str">
            <v>袋</v>
          </cell>
          <cell r="E1154" t="str">
            <v>山东</v>
          </cell>
          <cell r="F1154">
            <v>2.17</v>
          </cell>
          <cell r="G1154">
            <v>2.17</v>
          </cell>
          <cell r="H1154">
            <v>42943.7036574074</v>
          </cell>
          <cell r="I1154">
            <v>1.39</v>
          </cell>
          <cell r="J1154">
            <v>41093.6512615741</v>
          </cell>
          <cell r="K1154">
            <v>1.09</v>
          </cell>
        </row>
        <row r="1155">
          <cell r="A1155">
            <v>10909</v>
          </cell>
          <cell r="B1155" t="str">
            <v>酚氨咖敏片(扑感敏片)</v>
          </cell>
          <cell r="C1155" t="str">
            <v>12片x5板</v>
          </cell>
          <cell r="D1155" t="str">
            <v>盒</v>
          </cell>
          <cell r="E1155" t="str">
            <v>重庆迪康长江</v>
          </cell>
          <cell r="F1155">
            <v>2.5</v>
          </cell>
          <cell r="G1155">
            <v>2.5</v>
          </cell>
          <cell r="H1155">
            <v>42949.4353125</v>
          </cell>
          <cell r="I1155">
            <v>1.95</v>
          </cell>
          <cell r="J1155">
            <v>42948.6345717593</v>
          </cell>
          <cell r="K1155">
            <v>1.9</v>
          </cell>
        </row>
        <row r="1156">
          <cell r="A1156">
            <v>47882</v>
          </cell>
          <cell r="B1156" t="str">
            <v>阿莫西林分散片</v>
          </cell>
          <cell r="C1156" t="str">
            <v>0.125gx12片x2板</v>
          </cell>
          <cell r="D1156" t="str">
            <v>盒</v>
          </cell>
          <cell r="E1156" t="str">
            <v>西南药业</v>
          </cell>
          <cell r="F1156">
            <v>7.8</v>
          </cell>
          <cell r="G1156">
            <v>7.8</v>
          </cell>
          <cell r="H1156">
            <v>42937.7394675926</v>
          </cell>
          <cell r="I1156">
            <v>5.2</v>
          </cell>
          <cell r="J1156">
            <v>42720.684224537</v>
          </cell>
          <cell r="K1156">
            <v>6</v>
          </cell>
        </row>
        <row r="1157">
          <cell r="A1157">
            <v>17401</v>
          </cell>
          <cell r="B1157" t="str">
            <v>甘霖洗剂</v>
          </cell>
          <cell r="C1157" t="str">
            <v>150ml</v>
          </cell>
          <cell r="D1157" t="str">
            <v>瓶</v>
          </cell>
          <cell r="E1157" t="str">
            <v>杭州易舒特</v>
          </cell>
          <cell r="F1157">
            <v>35</v>
          </cell>
          <cell r="G1157">
            <v>35</v>
          </cell>
          <cell r="H1157">
            <v>42948.7182291667</v>
          </cell>
          <cell r="I1157">
            <v>12.3</v>
          </cell>
          <cell r="J1157">
            <v>42920.3744212963</v>
          </cell>
          <cell r="K1157">
            <v>14.1</v>
          </cell>
        </row>
        <row r="1158">
          <cell r="A1158">
            <v>25705</v>
          </cell>
          <cell r="B1158" t="str">
            <v>急性子</v>
          </cell>
          <cell r="C1158" t="str">
            <v>净制</v>
          </cell>
          <cell r="D1158" t="str">
            <v>10g</v>
          </cell>
          <cell r="E1158" t="str">
            <v>四川</v>
          </cell>
          <cell r="F1158">
            <v>1.6</v>
          </cell>
          <cell r="G1158">
            <v>1.6</v>
          </cell>
          <cell r="H1158">
            <v>42933.3713194444</v>
          </cell>
          <cell r="I1158">
            <v>0.54</v>
          </cell>
          <cell r="J1158">
            <v>41219.6474652778</v>
          </cell>
          <cell r="K1158">
            <v>0.72</v>
          </cell>
        </row>
        <row r="1159">
          <cell r="A1159">
            <v>73652</v>
          </cell>
          <cell r="B1159" t="str">
            <v>芩芷鼻炎糖浆(鼻炎糖浆)</v>
          </cell>
          <cell r="C1159" t="str">
            <v>100ml</v>
          </cell>
          <cell r="D1159" t="str">
            <v>瓶</v>
          </cell>
          <cell r="E1159" t="str">
            <v>四川天诚制药</v>
          </cell>
          <cell r="F1159">
            <v>17.5</v>
          </cell>
          <cell r="G1159">
            <v>17.5</v>
          </cell>
          <cell r="H1159">
            <v>42964.72125</v>
          </cell>
          <cell r="I1159">
            <v>15</v>
          </cell>
          <cell r="J1159">
            <v>42340.3986689815</v>
          </cell>
          <cell r="K1159">
            <v>15.75</v>
          </cell>
        </row>
        <row r="1160">
          <cell r="A1160">
            <v>55334</v>
          </cell>
          <cell r="B1160" t="str">
            <v>复方利血平氨苯蝶啶片</v>
          </cell>
          <cell r="C1160" t="str">
            <v>30片</v>
          </cell>
          <cell r="D1160" t="str">
            <v>盒</v>
          </cell>
          <cell r="E1160" t="str">
            <v>华润双鹤药业股份有限公司</v>
          </cell>
          <cell r="F1160">
            <v>36.5</v>
          </cell>
          <cell r="G1160">
            <v>36.5</v>
          </cell>
          <cell r="H1160">
            <v>42955.4105208333</v>
          </cell>
          <cell r="I1160">
            <v>33</v>
          </cell>
          <cell r="J1160">
            <v>42908.3752083333</v>
          </cell>
          <cell r="K1160">
            <v>32.5</v>
          </cell>
        </row>
        <row r="1161">
          <cell r="A1161">
            <v>56449</v>
          </cell>
          <cell r="B1161" t="str">
            <v>清喉利咽颗粒</v>
          </cell>
          <cell r="C1161" t="str">
            <v>5gx18袋（乳糖型）</v>
          </cell>
          <cell r="D1161" t="str">
            <v>盒</v>
          </cell>
          <cell r="E1161" t="str">
            <v>桂龙药业(安徽)</v>
          </cell>
          <cell r="F1161">
            <v>59</v>
          </cell>
          <cell r="G1161">
            <v>59</v>
          </cell>
          <cell r="H1161">
            <v>42958.5947106481</v>
          </cell>
          <cell r="I1161">
            <v>29.5</v>
          </cell>
          <cell r="J1161">
            <v>42909.4564814815</v>
          </cell>
          <cell r="K1161">
            <v>35.4</v>
          </cell>
        </row>
        <row r="1162">
          <cell r="A1162">
            <v>55143</v>
          </cell>
          <cell r="B1162" t="str">
            <v>盐酸氨溴索口服溶液 (沐舒坦)</v>
          </cell>
          <cell r="C1162" t="str">
            <v>0.6g: 100ml</v>
          </cell>
          <cell r="D1162" t="str">
            <v>瓶</v>
          </cell>
          <cell r="E1162" t="str">
            <v>上海勃林格殷格翰</v>
          </cell>
          <cell r="F1162">
            <v>30.4</v>
          </cell>
          <cell r="G1162">
            <v>30.4</v>
          </cell>
          <cell r="H1162">
            <v>42888.4089583333</v>
          </cell>
          <cell r="I1162">
            <v>23.5</v>
          </cell>
          <cell r="J1162">
            <v>42685.6655671296</v>
          </cell>
          <cell r="K1162">
            <v>23</v>
          </cell>
        </row>
        <row r="1163">
          <cell r="A1163">
            <v>62954</v>
          </cell>
          <cell r="B1163" t="str">
            <v>透气胶带</v>
          </cell>
          <cell r="C1163" t="str">
            <v>B型 1.25cmx9.1m/卷</v>
          </cell>
          <cell r="D1163" t="str">
            <v>袋</v>
          </cell>
          <cell r="E1163" t="str">
            <v>稳健医疗（黄冈）</v>
          </cell>
          <cell r="F1163">
            <v>5.5</v>
          </cell>
          <cell r="G1163">
            <v>5.5</v>
          </cell>
          <cell r="H1163">
            <v>42951.9734953704</v>
          </cell>
          <cell r="I1163">
            <v>2.19</v>
          </cell>
          <cell r="J1163">
            <v>42312.7415046296</v>
          </cell>
          <cell r="K1163">
            <v>2.59</v>
          </cell>
        </row>
        <row r="1164">
          <cell r="A1164">
            <v>114763</v>
          </cell>
          <cell r="B1164" t="str">
            <v>生地黄</v>
          </cell>
          <cell r="C1164" t="str">
            <v>10g、片</v>
          </cell>
          <cell r="D1164" t="str">
            <v>袋</v>
          </cell>
          <cell r="E1164" t="str">
            <v>河南</v>
          </cell>
          <cell r="F1164">
            <v>1.22</v>
          </cell>
          <cell r="G1164">
            <v>1.22</v>
          </cell>
          <cell r="H1164">
            <v>42894.434537037</v>
          </cell>
          <cell r="I1164">
            <v>0.67</v>
          </cell>
          <cell r="J1164">
            <v>41829.6097916667</v>
          </cell>
          <cell r="K1164">
            <v>0.21</v>
          </cell>
        </row>
        <row r="1165">
          <cell r="A1165">
            <v>68604</v>
          </cell>
          <cell r="B1165" t="str">
            <v>防风</v>
          </cell>
          <cell r="C1165" t="str">
            <v>片(引种)</v>
          </cell>
          <cell r="D1165" t="str">
            <v>10g</v>
          </cell>
          <cell r="E1165" t="str">
            <v>河北</v>
          </cell>
          <cell r="F1165">
            <v>0.94</v>
          </cell>
          <cell r="G1165">
            <v>0.94</v>
          </cell>
          <cell r="H1165">
            <v>42965.3793055556</v>
          </cell>
          <cell r="I1165">
            <v>0.6</v>
          </cell>
          <cell r="J1165">
            <v>42922.4306712963</v>
          </cell>
          <cell r="K1165">
            <v>0.7</v>
          </cell>
        </row>
        <row r="1166">
          <cell r="A1166">
            <v>1454</v>
          </cell>
          <cell r="B1166" t="str">
            <v>龟龄集</v>
          </cell>
          <cell r="C1166" t="str">
            <v>0.3gx30粒</v>
          </cell>
          <cell r="D1166" t="str">
            <v>盒</v>
          </cell>
          <cell r="E1166" t="str">
            <v>山西广誉远</v>
          </cell>
          <cell r="F1166">
            <v>480</v>
          </cell>
          <cell r="G1166">
            <v>480</v>
          </cell>
          <cell r="H1166">
            <v>42930.7156597222</v>
          </cell>
          <cell r="I1166">
            <v>335</v>
          </cell>
          <cell r="J1166">
            <v>42879.653587963</v>
          </cell>
          <cell r="K1166">
            <v>280</v>
          </cell>
        </row>
        <row r="1167">
          <cell r="A1167">
            <v>110802</v>
          </cell>
          <cell r="B1167" t="str">
            <v>阿莫西林克拉维酸钾片</v>
          </cell>
          <cell r="C1167" t="str">
            <v>0.25g:0.0625gx12片</v>
          </cell>
          <cell r="D1167" t="str">
            <v>盒</v>
          </cell>
          <cell r="E1167" t="str">
            <v>南京先声东元</v>
          </cell>
          <cell r="F1167">
            <v>38.1</v>
          </cell>
          <cell r="G1167">
            <v>38.1</v>
          </cell>
          <cell r="H1167">
            <v>42943.7327777778</v>
          </cell>
          <cell r="I1167">
            <v>20.19</v>
          </cell>
          <cell r="J1167">
            <v>42858.3885185185</v>
          </cell>
          <cell r="K1167">
            <v>20.59</v>
          </cell>
        </row>
        <row r="1168">
          <cell r="A1168">
            <v>99138</v>
          </cell>
          <cell r="B1168" t="str">
            <v>天然胶乳橡胶避孕套(杰士邦)</v>
          </cell>
          <cell r="C1168" t="str">
            <v>12只(超滑超薄)</v>
          </cell>
          <cell r="D1168" t="str">
            <v>盒</v>
          </cell>
          <cell r="E1168" t="str">
            <v>泰国INNOLATEX</v>
          </cell>
          <cell r="F1168">
            <v>55</v>
          </cell>
          <cell r="G1168">
            <v>55</v>
          </cell>
          <cell r="H1168">
            <v>42912.3440509259</v>
          </cell>
          <cell r="I1168">
            <v>38.5</v>
          </cell>
          <cell r="J1168">
            <v>42447.3696296296</v>
          </cell>
          <cell r="K1168">
            <v>30.25</v>
          </cell>
        </row>
        <row r="1169">
          <cell r="A1169">
            <v>82153</v>
          </cell>
          <cell r="B1169" t="str">
            <v>维U颠茄铝分散片</v>
          </cell>
          <cell r="C1169" t="str">
            <v>16片</v>
          </cell>
          <cell r="D1169" t="str">
            <v>盒</v>
          </cell>
          <cell r="E1169" t="str">
            <v>修正药业</v>
          </cell>
          <cell r="F1169">
            <v>27.3</v>
          </cell>
          <cell r="G1169">
            <v>27.3</v>
          </cell>
          <cell r="H1169">
            <v>42927.3572685185</v>
          </cell>
          <cell r="I1169">
            <v>16</v>
          </cell>
          <cell r="J1169">
            <v>42832.5664699074</v>
          </cell>
          <cell r="K1169">
            <v>14</v>
          </cell>
        </row>
        <row r="1170">
          <cell r="A1170">
            <v>63657</v>
          </cell>
          <cell r="B1170" t="str">
            <v>阴晴女性平衡洗液</v>
          </cell>
          <cell r="C1170" t="str">
            <v>180ml(浓缩型)</v>
          </cell>
          <cell r="D1170" t="str">
            <v>盒</v>
          </cell>
          <cell r="E1170" t="str">
            <v>重庆灵方</v>
          </cell>
          <cell r="F1170">
            <v>22.8</v>
          </cell>
          <cell r="G1170">
            <v>22.8</v>
          </cell>
          <cell r="H1170">
            <v>42948.6345717593</v>
          </cell>
          <cell r="I1170">
            <v>13.8</v>
          </cell>
          <cell r="J1170">
            <v>42752.4129513889</v>
          </cell>
          <cell r="K1170">
            <v>16.7</v>
          </cell>
        </row>
        <row r="1171">
          <cell r="A1171">
            <v>74016</v>
          </cell>
          <cell r="B1171" t="str">
            <v>医用橡皮膏</v>
          </cell>
          <cell r="C1171" t="str">
            <v>2.5x450cm</v>
          </cell>
          <cell r="D1171" t="str">
            <v>盒</v>
          </cell>
          <cell r="E1171" t="str">
            <v>东阿阿胶阿华</v>
          </cell>
          <cell r="F1171">
            <v>3.8</v>
          </cell>
          <cell r="G1171">
            <v>3.8</v>
          </cell>
          <cell r="H1171">
            <v>42964.7208333333</v>
          </cell>
          <cell r="I1171">
            <v>1.4</v>
          </cell>
          <cell r="J1171">
            <v>42964.7179050926</v>
          </cell>
          <cell r="K1171">
            <v>1.36</v>
          </cell>
        </row>
        <row r="1172">
          <cell r="A1172">
            <v>55009</v>
          </cell>
          <cell r="B1172" t="str">
            <v>麝香接骨胶囊</v>
          </cell>
          <cell r="C1172" t="str">
            <v>0.3gx40粒</v>
          </cell>
          <cell r="D1172" t="str">
            <v>盒</v>
          </cell>
          <cell r="E1172" t="str">
            <v>哈药世一堂</v>
          </cell>
          <cell r="F1172">
            <v>28</v>
          </cell>
          <cell r="G1172">
            <v>28</v>
          </cell>
          <cell r="H1172">
            <v>42887.4222337963</v>
          </cell>
          <cell r="I1172">
            <v>0.01</v>
          </cell>
          <cell r="J1172">
            <v>41968.6758680556</v>
          </cell>
          <cell r="K1172">
            <v>11.4</v>
          </cell>
        </row>
        <row r="1173">
          <cell r="A1173">
            <v>135244</v>
          </cell>
          <cell r="B1173" t="str">
            <v>恩替卡韦胶囊</v>
          </cell>
          <cell r="C1173" t="str">
            <v>0.5mgx7粒</v>
          </cell>
          <cell r="D1173" t="str">
            <v>盒</v>
          </cell>
          <cell r="E1173" t="str">
            <v>南京正大天晴</v>
          </cell>
          <cell r="F1173">
            <v>105</v>
          </cell>
          <cell r="G1173">
            <v>105</v>
          </cell>
          <cell r="H1173">
            <v>42950.4869560185</v>
          </cell>
          <cell r="I1173">
            <v>56.1</v>
          </cell>
          <cell r="J1173">
            <v>42135.6546412037</v>
          </cell>
          <cell r="K1173">
            <v>55</v>
          </cell>
        </row>
        <row r="1174">
          <cell r="A1174">
            <v>137483</v>
          </cell>
          <cell r="B1174" t="str">
            <v>醒脑再造胶囊</v>
          </cell>
          <cell r="C1174" t="str">
            <v>0.35gx20粒x2板</v>
          </cell>
          <cell r="D1174" t="str">
            <v>盒</v>
          </cell>
          <cell r="E1174" t="str">
            <v>吉林亚泰明星</v>
          </cell>
          <cell r="F1174">
            <v>15</v>
          </cell>
          <cell r="G1174">
            <v>15</v>
          </cell>
          <cell r="H1174">
            <v>42907.5591087963</v>
          </cell>
          <cell r="I1174">
            <v>7.5</v>
          </cell>
          <cell r="J1174">
            <v>42738.4681944444</v>
          </cell>
          <cell r="K1174">
            <v>6.63</v>
          </cell>
        </row>
        <row r="1175">
          <cell r="A1175">
            <v>144298</v>
          </cell>
          <cell r="B1175" t="str">
            <v>补肾固齿丸</v>
          </cell>
          <cell r="C1175" t="str">
            <v>4gx8袋（薄膜衣水丸）</v>
          </cell>
          <cell r="D1175" t="str">
            <v>盒</v>
          </cell>
          <cell r="E1175" t="str">
            <v>成都九芝堂金鼎药业</v>
          </cell>
          <cell r="F1175">
            <v>49.5</v>
          </cell>
          <cell r="G1175">
            <v>49.5</v>
          </cell>
          <cell r="H1175">
            <v>42962.7176851852</v>
          </cell>
          <cell r="I1175">
            <v>31.51</v>
          </cell>
          <cell r="J1175">
            <v>42754.6555902778</v>
          </cell>
          <cell r="K1175">
            <v>31.2</v>
          </cell>
        </row>
        <row r="1176">
          <cell r="A1176">
            <v>133546</v>
          </cell>
          <cell r="B1176" t="str">
            <v>麸炒白术</v>
          </cell>
          <cell r="C1176" t="str">
            <v>10g 麸炒</v>
          </cell>
          <cell r="D1176" t="str">
            <v>袋</v>
          </cell>
          <cell r="E1176" t="str">
            <v>浙江</v>
          </cell>
          <cell r="F1176">
            <v>2.18</v>
          </cell>
          <cell r="G1176">
            <v>2.18</v>
          </cell>
          <cell r="H1176">
            <v>42923.4350462963</v>
          </cell>
          <cell r="I1176">
            <v>1.19</v>
          </cell>
          <cell r="J1176">
            <v>42740.6156828704</v>
          </cell>
          <cell r="K1176">
            <v>0.66</v>
          </cell>
        </row>
        <row r="1177">
          <cell r="A1177">
            <v>140288</v>
          </cell>
          <cell r="B1177" t="str">
            <v>复方石韦胶囊</v>
          </cell>
          <cell r="C1177" t="str">
            <v>0.45gx3板x12粒</v>
          </cell>
          <cell r="D1177" t="str">
            <v>盒</v>
          </cell>
          <cell r="E1177" t="str">
            <v>陕西步长高新制药</v>
          </cell>
          <cell r="F1177">
            <v>38</v>
          </cell>
          <cell r="G1177">
            <v>38</v>
          </cell>
          <cell r="H1177">
            <v>42958.5947106481</v>
          </cell>
          <cell r="I1177">
            <v>19</v>
          </cell>
          <cell r="J1177">
            <v>42718.7277199074</v>
          </cell>
          <cell r="K1177">
            <v>19.38</v>
          </cell>
        </row>
        <row r="1178">
          <cell r="A1178">
            <v>57585</v>
          </cell>
          <cell r="B1178" t="str">
            <v>辣椒风湿膏</v>
          </cell>
          <cell r="C1178" t="str">
            <v>7cmx10cmx2贴</v>
          </cell>
          <cell r="D1178" t="str">
            <v>袋</v>
          </cell>
          <cell r="E1178" t="str">
            <v>重庆陪都</v>
          </cell>
          <cell r="F1178">
            <v>2.5</v>
          </cell>
          <cell r="G1178">
            <v>2.5</v>
          </cell>
          <cell r="H1178">
            <v>42916.6059027778</v>
          </cell>
          <cell r="I1178">
            <v>1.4</v>
          </cell>
          <cell r="J1178">
            <v>42879.4633101852</v>
          </cell>
          <cell r="K1178">
            <v>1.45</v>
          </cell>
        </row>
        <row r="1179">
          <cell r="A1179">
            <v>1952</v>
          </cell>
          <cell r="B1179" t="str">
            <v>肺力咳合剂(肺力露)</v>
          </cell>
          <cell r="C1179" t="str">
            <v>100ml</v>
          </cell>
          <cell r="D1179" t="str">
            <v>瓶</v>
          </cell>
          <cell r="E1179" t="str">
            <v>贵州健兴药业</v>
          </cell>
          <cell r="F1179">
            <v>25.6</v>
          </cell>
          <cell r="G1179">
            <v>25.6</v>
          </cell>
          <cell r="H1179">
            <v>42956.7061805556</v>
          </cell>
          <cell r="I1179">
            <v>21</v>
          </cell>
          <cell r="J1179">
            <v>42493.6858912037</v>
          </cell>
          <cell r="K1179">
            <v>20.9</v>
          </cell>
        </row>
        <row r="1180">
          <cell r="A1180">
            <v>644</v>
          </cell>
          <cell r="B1180" t="str">
            <v>尼群地平片</v>
          </cell>
          <cell r="C1180" t="str">
            <v>10mgx100片</v>
          </cell>
          <cell r="D1180" t="str">
            <v>瓶</v>
          </cell>
          <cell r="E1180" t="str">
            <v>湖南千金协力药业</v>
          </cell>
          <cell r="F1180">
            <v>8.5</v>
          </cell>
          <cell r="G1180">
            <v>8.5</v>
          </cell>
          <cell r="H1180">
            <v>42965.3795601852</v>
          </cell>
          <cell r="I1180">
            <v>2.25</v>
          </cell>
          <cell r="J1180">
            <v>42888.3907638889</v>
          </cell>
          <cell r="K1180">
            <v>6.5</v>
          </cell>
        </row>
        <row r="1181">
          <cell r="A1181">
            <v>21583</v>
          </cell>
          <cell r="B1181" t="str">
            <v>炎可宁片</v>
          </cell>
          <cell r="C1181" t="str">
            <v>12片x2板(糖衣)</v>
          </cell>
          <cell r="D1181" t="str">
            <v>盒</v>
          </cell>
          <cell r="E1181" t="str">
            <v>四川绵阳制药</v>
          </cell>
          <cell r="F1181">
            <v>15</v>
          </cell>
          <cell r="G1181">
            <v>15</v>
          </cell>
          <cell r="H1181">
            <v>42964.72125</v>
          </cell>
          <cell r="I1181">
            <v>8.17</v>
          </cell>
          <cell r="J1181">
            <v>42826.6024305556</v>
          </cell>
          <cell r="K1181">
            <v>13</v>
          </cell>
        </row>
        <row r="1182">
          <cell r="A1182">
            <v>3133</v>
          </cell>
          <cell r="B1182" t="str">
            <v>维生素A软胶囊(维生素A胶丸)</v>
          </cell>
          <cell r="C1182" t="str">
            <v>2.5万x100粒</v>
          </cell>
          <cell r="D1182" t="str">
            <v>盒</v>
          </cell>
          <cell r="E1182" t="str">
            <v>国药控股星鲨制药</v>
          </cell>
          <cell r="F1182">
            <v>4</v>
          </cell>
          <cell r="G1182">
            <v>4</v>
          </cell>
          <cell r="H1182">
            <v>42964.7243634259</v>
          </cell>
          <cell r="I1182">
            <v>3.35</v>
          </cell>
          <cell r="J1182">
            <v>42849.7067476852</v>
          </cell>
          <cell r="K1182">
            <v>3.4</v>
          </cell>
        </row>
        <row r="1183">
          <cell r="A1183">
            <v>18354</v>
          </cell>
          <cell r="B1183" t="str">
            <v>前列倍喜胶囊</v>
          </cell>
          <cell r="C1183" t="str">
            <v>0.4gx54粒</v>
          </cell>
          <cell r="D1183" t="str">
            <v>盒</v>
          </cell>
          <cell r="E1183" t="str">
            <v>贵州太和制药</v>
          </cell>
          <cell r="F1183">
            <v>52</v>
          </cell>
          <cell r="G1183">
            <v>52</v>
          </cell>
          <cell r="H1183">
            <v>42956.714525463</v>
          </cell>
          <cell r="I1183">
            <v>41.5</v>
          </cell>
          <cell r="J1183">
            <v>41863.5675347222</v>
          </cell>
          <cell r="K1183">
            <v>40.7</v>
          </cell>
        </row>
        <row r="1184">
          <cell r="A1184">
            <v>14374</v>
          </cell>
          <cell r="B1184" t="str">
            <v>头孢呋辛酯片(赛福欣)</v>
          </cell>
          <cell r="C1184" t="str">
            <v>0.25gx6片</v>
          </cell>
          <cell r="D1184" t="str">
            <v>盒</v>
          </cell>
          <cell r="E1184" t="str">
            <v>珠海联邦制药</v>
          </cell>
          <cell r="F1184">
            <v>18.7</v>
          </cell>
          <cell r="G1184">
            <v>18.7</v>
          </cell>
          <cell r="H1184">
            <v>42962.7176851852</v>
          </cell>
          <cell r="I1184">
            <v>12.2</v>
          </cell>
          <cell r="J1184">
            <v>42447.3633912037</v>
          </cell>
          <cell r="K1184">
            <v>12.16</v>
          </cell>
        </row>
        <row r="1185">
          <cell r="A1185">
            <v>4753</v>
          </cell>
          <cell r="B1185" t="str">
            <v>云南白药创可贴</v>
          </cell>
          <cell r="C1185" t="str">
            <v>6片x18袋(便携型)</v>
          </cell>
          <cell r="D1185" t="str">
            <v>盒</v>
          </cell>
          <cell r="E1185" t="str">
            <v>云南白药无锡</v>
          </cell>
          <cell r="F1185">
            <v>36</v>
          </cell>
          <cell r="G1185">
            <v>36</v>
          </cell>
          <cell r="H1185">
            <v>42964.3942013889</v>
          </cell>
          <cell r="I1185">
            <v>23.16</v>
          </cell>
          <cell r="J1185">
            <v>42825.4015856481</v>
          </cell>
          <cell r="K1185">
            <v>23</v>
          </cell>
        </row>
        <row r="1186">
          <cell r="A1186">
            <v>7887</v>
          </cell>
          <cell r="B1186" t="str">
            <v>结石通片</v>
          </cell>
          <cell r="C1186" t="str">
            <v>0.25gx100片(糖衣)</v>
          </cell>
          <cell r="D1186" t="str">
            <v>瓶</v>
          </cell>
          <cell r="E1186" t="str">
            <v>广东恒诚制药</v>
          </cell>
          <cell r="F1186">
            <v>4.5</v>
          </cell>
          <cell r="G1186">
            <v>4.5</v>
          </cell>
          <cell r="H1186">
            <v>42943.7363657407</v>
          </cell>
          <cell r="I1186">
            <v>3.8</v>
          </cell>
          <cell r="J1186">
            <v>42825.7046412037</v>
          </cell>
          <cell r="K1186">
            <v>3.88</v>
          </cell>
        </row>
        <row r="1187">
          <cell r="A1187">
            <v>5627</v>
          </cell>
          <cell r="B1187" t="str">
            <v>马来酸依那普利片(依苏)</v>
          </cell>
          <cell r="C1187" t="str">
            <v>10mgx16片</v>
          </cell>
          <cell r="D1187" t="str">
            <v>盒</v>
          </cell>
          <cell r="E1187" t="str">
            <v>扬子江江苏制药</v>
          </cell>
          <cell r="F1187">
            <v>22</v>
          </cell>
          <cell r="G1187">
            <v>22</v>
          </cell>
          <cell r="H1187">
            <v>42955.7433449074</v>
          </cell>
          <cell r="I1187">
            <v>18</v>
          </cell>
          <cell r="J1187">
            <v>42388.6992361111</v>
          </cell>
          <cell r="K1187">
            <v>13.06</v>
          </cell>
        </row>
        <row r="1188">
          <cell r="A1188">
            <v>2471</v>
          </cell>
          <cell r="B1188" t="str">
            <v>百咳静糖浆</v>
          </cell>
          <cell r="C1188" t="str">
            <v>100ml(低糖)</v>
          </cell>
          <cell r="D1188" t="str">
            <v>瓶</v>
          </cell>
          <cell r="E1188" t="str">
            <v>四川天诚制药</v>
          </cell>
          <cell r="F1188">
            <v>14.8</v>
          </cell>
          <cell r="G1188">
            <v>14.8</v>
          </cell>
          <cell r="H1188">
            <v>42964.72125</v>
          </cell>
          <cell r="I1188">
            <v>11.8</v>
          </cell>
          <cell r="J1188">
            <v>42837.4358680556</v>
          </cell>
          <cell r="K1188">
            <v>11.9</v>
          </cell>
        </row>
        <row r="1189">
          <cell r="A1189">
            <v>1201</v>
          </cell>
          <cell r="B1189" t="str">
            <v>心脑清软胶囊(五福心脑康)</v>
          </cell>
          <cell r="C1189" t="str">
            <v>100粒</v>
          </cell>
          <cell r="D1189" t="str">
            <v>瓶</v>
          </cell>
          <cell r="E1189" t="str">
            <v>神威药业</v>
          </cell>
          <cell r="F1189">
            <v>28.2</v>
          </cell>
          <cell r="G1189">
            <v>28.2</v>
          </cell>
          <cell r="H1189">
            <v>42913.4419444444</v>
          </cell>
          <cell r="I1189">
            <v>22</v>
          </cell>
          <cell r="J1189">
            <v>42825.5652546296</v>
          </cell>
          <cell r="K1189">
            <v>21.5</v>
          </cell>
        </row>
        <row r="1190">
          <cell r="A1190">
            <v>35676</v>
          </cell>
          <cell r="B1190" t="str">
            <v>阿昔洛韦乳膏</v>
          </cell>
          <cell r="C1190" t="str">
            <v>10g：0.3g</v>
          </cell>
          <cell r="D1190" t="str">
            <v>支</v>
          </cell>
          <cell r="E1190" t="str">
            <v>福建太平洋</v>
          </cell>
          <cell r="F1190">
            <v>2.5</v>
          </cell>
          <cell r="G1190">
            <v>2.5</v>
          </cell>
          <cell r="H1190">
            <v>42956.7250462963</v>
          </cell>
          <cell r="I1190">
            <v>0.96</v>
          </cell>
          <cell r="J1190">
            <v>42853.649224537</v>
          </cell>
          <cell r="K1190">
            <v>0.79</v>
          </cell>
        </row>
        <row r="1191">
          <cell r="A1191">
            <v>36707</v>
          </cell>
          <cell r="B1191" t="str">
            <v>姜半夏</v>
          </cell>
          <cell r="C1191" t="str">
            <v>0.3g(饮片6g)配方颗粒</v>
          </cell>
          <cell r="D1191" t="str">
            <v>袋</v>
          </cell>
          <cell r="E1191" t="str">
            <v>四川</v>
          </cell>
          <cell r="F1191">
            <v>2.76</v>
          </cell>
          <cell r="G1191">
            <v>2.76</v>
          </cell>
          <cell r="H1191">
            <v>42943.7036574074</v>
          </cell>
          <cell r="I1191">
            <v>1.77</v>
          </cell>
          <cell r="J1191">
            <v>41085.6390046296</v>
          </cell>
          <cell r="K1191">
            <v>1.38</v>
          </cell>
        </row>
        <row r="1192">
          <cell r="A1192">
            <v>18183</v>
          </cell>
          <cell r="B1192" t="str">
            <v>硫酸氢氯吡格雷片(泰嘉)</v>
          </cell>
          <cell r="C1192" t="str">
            <v>25mgx20片</v>
          </cell>
          <cell r="D1192" t="str">
            <v>瓶</v>
          </cell>
          <cell r="E1192" t="str">
            <v>深圳信立泰</v>
          </cell>
          <cell r="F1192">
            <v>75</v>
          </cell>
          <cell r="G1192">
            <v>75</v>
          </cell>
          <cell r="H1192">
            <v>42964.3843518519</v>
          </cell>
          <cell r="I1192">
            <v>68</v>
          </cell>
          <cell r="J1192">
            <v>42838.7302314815</v>
          </cell>
          <cell r="K1192">
            <v>68.5</v>
          </cell>
        </row>
        <row r="1193">
          <cell r="A1193">
            <v>27032</v>
          </cell>
          <cell r="B1193" t="str">
            <v>醋鳖甲</v>
          </cell>
          <cell r="C1193" t="str">
            <v>块</v>
          </cell>
          <cell r="D1193" t="str">
            <v>10g</v>
          </cell>
          <cell r="E1193" t="str">
            <v>湖北</v>
          </cell>
          <cell r="F1193">
            <v>4.6</v>
          </cell>
          <cell r="G1193">
            <v>4.6</v>
          </cell>
          <cell r="H1193">
            <v>42954.3863541667</v>
          </cell>
          <cell r="I1193">
            <v>2.94</v>
          </cell>
          <cell r="J1193">
            <v>42863.687962963</v>
          </cell>
          <cell r="K1193">
            <v>3.15</v>
          </cell>
        </row>
        <row r="1194">
          <cell r="A1194">
            <v>67031</v>
          </cell>
          <cell r="B1194" t="str">
            <v>银丹心脑通软胶囊</v>
          </cell>
          <cell r="C1194" t="str">
            <v>0.4gx12粒x3板</v>
          </cell>
          <cell r="D1194" t="str">
            <v>盒</v>
          </cell>
          <cell r="E1194" t="str">
            <v>贵州百灵</v>
          </cell>
          <cell r="F1194">
            <v>37</v>
          </cell>
          <cell r="G1194">
            <v>37</v>
          </cell>
          <cell r="H1194">
            <v>42929.6208564815</v>
          </cell>
          <cell r="I1194">
            <v>27.5</v>
          </cell>
          <cell r="J1194">
            <v>42921.6631365741</v>
          </cell>
          <cell r="K1194">
            <v>30.08</v>
          </cell>
        </row>
        <row r="1195">
          <cell r="A1195">
            <v>316</v>
          </cell>
          <cell r="B1195" t="str">
            <v>二甲硅油片(消胀片)</v>
          </cell>
          <cell r="C1195" t="str">
            <v>25mgx100片</v>
          </cell>
          <cell r="D1195" t="str">
            <v>瓶</v>
          </cell>
          <cell r="E1195" t="str">
            <v>西南药业</v>
          </cell>
          <cell r="F1195">
            <v>10.8</v>
          </cell>
          <cell r="G1195">
            <v>10.8</v>
          </cell>
          <cell r="H1195">
            <v>42951.7033333333</v>
          </cell>
          <cell r="I1195">
            <v>9.6</v>
          </cell>
          <cell r="J1195">
            <v>42951.6706481481</v>
          </cell>
          <cell r="K1195">
            <v>9.5</v>
          </cell>
        </row>
        <row r="1196">
          <cell r="A1196">
            <v>50921</v>
          </cell>
          <cell r="B1196" t="str">
            <v>阿莫西林胶囊</v>
          </cell>
          <cell r="C1196" t="str">
            <v>0.25gx50粒</v>
          </cell>
          <cell r="D1196" t="str">
            <v>盒</v>
          </cell>
          <cell r="E1196" t="str">
            <v>西南药业</v>
          </cell>
          <cell r="F1196">
            <v>15</v>
          </cell>
          <cell r="G1196">
            <v>15</v>
          </cell>
          <cell r="H1196">
            <v>42964.3889814815</v>
          </cell>
          <cell r="I1196">
            <v>3.7</v>
          </cell>
          <cell r="J1196">
            <v>42941.3798148148</v>
          </cell>
          <cell r="K1196">
            <v>4.85</v>
          </cell>
        </row>
        <row r="1197">
          <cell r="A1197">
            <v>8444</v>
          </cell>
          <cell r="B1197" t="str">
            <v>康氏疣必净</v>
          </cell>
          <cell r="C1197" t="str">
            <v>10ml(普通型)</v>
          </cell>
          <cell r="D1197" t="str">
            <v>盒</v>
          </cell>
          <cell r="E1197" t="str">
            <v>沈阳康氏</v>
          </cell>
          <cell r="F1197">
            <v>198</v>
          </cell>
          <cell r="G1197">
            <v>198</v>
          </cell>
          <cell r="H1197">
            <v>42964.7152083333</v>
          </cell>
          <cell r="I1197">
            <v>131.6</v>
          </cell>
          <cell r="J1197">
            <v>41900.746724537</v>
          </cell>
          <cell r="K1197">
            <v>148</v>
          </cell>
        </row>
        <row r="1198">
          <cell r="A1198">
            <v>72159</v>
          </cell>
          <cell r="B1198" t="str">
            <v>栀子金花丸</v>
          </cell>
          <cell r="C1198" t="str">
            <v>9gx10袋</v>
          </cell>
          <cell r="D1198" t="str">
            <v>盒</v>
          </cell>
          <cell r="E1198" t="str">
            <v>山东孔圣堂</v>
          </cell>
          <cell r="F1198">
            <v>16.5</v>
          </cell>
          <cell r="G1198">
            <v>6.5</v>
          </cell>
          <cell r="H1198">
            <v>42956.7061805556</v>
          </cell>
          <cell r="I1198">
            <v>6.5</v>
          </cell>
          <cell r="J1198">
            <v>42913.4419444444</v>
          </cell>
          <cell r="K1198">
            <v>6.8</v>
          </cell>
        </row>
        <row r="1199">
          <cell r="A1199">
            <v>1466</v>
          </cell>
          <cell r="B1199" t="str">
            <v>复方熊胆薄荷含片(熊胆舒喉片)</v>
          </cell>
          <cell r="C1199" t="str">
            <v>8片x2板</v>
          </cell>
          <cell r="D1199" t="str">
            <v>盒</v>
          </cell>
          <cell r="E1199" t="str">
            <v>桐君阁药厂</v>
          </cell>
          <cell r="F1199">
            <v>13.6</v>
          </cell>
          <cell r="G1199">
            <v>13.6</v>
          </cell>
          <cell r="H1199">
            <v>42964.720474537</v>
          </cell>
          <cell r="I1199">
            <v>3.5</v>
          </cell>
          <cell r="J1199">
            <v>42919.5758449074</v>
          </cell>
          <cell r="K1199">
            <v>6</v>
          </cell>
        </row>
        <row r="1200">
          <cell r="A1200">
            <v>82406</v>
          </cell>
          <cell r="B1200" t="str">
            <v>贞芪扶正颗粒</v>
          </cell>
          <cell r="C1200" t="str">
            <v>5gx10袋(无糖型)</v>
          </cell>
          <cell r="D1200" t="str">
            <v>盒</v>
          </cell>
          <cell r="E1200" t="str">
            <v>山西德元堂</v>
          </cell>
          <cell r="F1200">
            <v>21.8</v>
          </cell>
          <cell r="G1200">
            <v>21.8</v>
          </cell>
          <cell r="H1200">
            <v>42921.3864699074</v>
          </cell>
          <cell r="I1200">
            <v>8.5</v>
          </cell>
          <cell r="J1200">
            <v>42846.3948726852</v>
          </cell>
          <cell r="K1200">
            <v>10.8</v>
          </cell>
        </row>
        <row r="1201">
          <cell r="A1201">
            <v>2738</v>
          </cell>
          <cell r="B1201" t="str">
            <v>医用脱脂纱布</v>
          </cell>
          <cell r="C1201" t="str">
            <v>A 8m</v>
          </cell>
          <cell r="D1201" t="str">
            <v>包</v>
          </cell>
          <cell r="E1201" t="str">
            <v>成都卫材</v>
          </cell>
          <cell r="F1201">
            <v>32</v>
          </cell>
          <cell r="G1201">
            <v>32</v>
          </cell>
          <cell r="H1201">
            <v>42943.7341898148</v>
          </cell>
          <cell r="I1201">
            <v>22.5</v>
          </cell>
          <cell r="J1201">
            <v>42852.6419328704</v>
          </cell>
          <cell r="K1201">
            <v>20.1</v>
          </cell>
        </row>
        <row r="1202">
          <cell r="A1202">
            <v>65260</v>
          </cell>
          <cell r="B1202" t="str">
            <v>头孢克洛干混悬剂(积大尤卡)</v>
          </cell>
          <cell r="C1202" t="str">
            <v>0.125gx6袋</v>
          </cell>
          <cell r="D1202" t="str">
            <v>盒</v>
          </cell>
          <cell r="E1202" t="str">
            <v>昆明积大制药</v>
          </cell>
          <cell r="F1202">
            <v>12.5</v>
          </cell>
          <cell r="G1202">
            <v>12.5</v>
          </cell>
          <cell r="H1202">
            <v>42900.6268402778</v>
          </cell>
          <cell r="I1202">
            <v>5.2</v>
          </cell>
          <cell r="J1202">
            <v>42815.6808217593</v>
          </cell>
          <cell r="K1202">
            <v>5.5</v>
          </cell>
        </row>
        <row r="1203">
          <cell r="A1203">
            <v>94186</v>
          </cell>
          <cell r="B1203" t="str">
            <v>西红花</v>
          </cell>
          <cell r="C1203" t="str">
            <v>2g(太极牌)</v>
          </cell>
          <cell r="D1203" t="str">
            <v>支</v>
          </cell>
          <cell r="E1203" t="str">
            <v>上海</v>
          </cell>
          <cell r="F1203">
            <v>132</v>
          </cell>
          <cell r="G1203">
            <v>119</v>
          </cell>
          <cell r="H1203">
            <v>42956.4229050926</v>
          </cell>
          <cell r="I1203">
            <v>66</v>
          </cell>
          <cell r="J1203">
            <v>42023.3860763889</v>
          </cell>
          <cell r="K1203">
            <v>34.71</v>
          </cell>
        </row>
        <row r="1204">
          <cell r="A1204">
            <v>82614</v>
          </cell>
          <cell r="B1204" t="str">
            <v>曲安奈德益康唑乳膏</v>
          </cell>
          <cell r="C1204" t="str">
            <v>20g</v>
          </cell>
          <cell r="D1204" t="str">
            <v>支</v>
          </cell>
          <cell r="E1204" t="str">
            <v>华润三九(南昌)</v>
          </cell>
          <cell r="F1204">
            <v>16.1</v>
          </cell>
          <cell r="G1204">
            <v>16.1</v>
          </cell>
          <cell r="H1204">
            <v>42928.6544560185</v>
          </cell>
          <cell r="I1204">
            <v>10.1</v>
          </cell>
          <cell r="J1204">
            <v>42667.7217708333</v>
          </cell>
          <cell r="K1204">
            <v>8.1</v>
          </cell>
        </row>
        <row r="1205">
          <cell r="A1205">
            <v>84294</v>
          </cell>
          <cell r="B1205" t="str">
            <v>钙镁片(汤臣倍健)</v>
          </cell>
          <cell r="C1205" t="str">
            <v>115.2g(1.28gx90片)</v>
          </cell>
          <cell r="D1205" t="str">
            <v>瓶</v>
          </cell>
          <cell r="E1205" t="str">
            <v>汤臣倍健</v>
          </cell>
          <cell r="F1205">
            <v>118</v>
          </cell>
          <cell r="G1205">
            <v>118</v>
          </cell>
          <cell r="H1205">
            <v>42950.762037037</v>
          </cell>
          <cell r="I1205">
            <v>39.23</v>
          </cell>
          <cell r="J1205">
            <v>42846.6701041667</v>
          </cell>
          <cell r="K1205">
            <v>32.59</v>
          </cell>
        </row>
        <row r="1206">
          <cell r="A1206">
            <v>109250</v>
          </cell>
          <cell r="B1206" t="str">
            <v>健脾糕片</v>
          </cell>
          <cell r="C1206" t="str">
            <v>0.5gx15片x3板</v>
          </cell>
          <cell r="D1206" t="str">
            <v>盒</v>
          </cell>
          <cell r="E1206" t="str">
            <v>四川绵阳制药</v>
          </cell>
          <cell r="F1206">
            <v>15</v>
          </cell>
          <cell r="G1206">
            <v>15</v>
          </cell>
          <cell r="H1206">
            <v>42964.7197569444</v>
          </cell>
          <cell r="I1206">
            <v>9.5</v>
          </cell>
          <cell r="J1206">
            <v>42838.4220949074</v>
          </cell>
          <cell r="K1206">
            <v>8.8</v>
          </cell>
        </row>
        <row r="1207">
          <cell r="A1207">
            <v>114683</v>
          </cell>
          <cell r="B1207" t="str">
            <v>复方新斯的明牛磺酸滴眼液</v>
          </cell>
          <cell r="C1207" t="str">
            <v>10ml/支</v>
          </cell>
          <cell r="D1207" t="str">
            <v>盒</v>
          </cell>
          <cell r="E1207" t="str">
            <v>山东博士伦福瑞达</v>
          </cell>
          <cell r="F1207">
            <v>27.8</v>
          </cell>
          <cell r="G1207">
            <v>27.8</v>
          </cell>
          <cell r="H1207">
            <v>42922.4474652778</v>
          </cell>
          <cell r="I1207">
            <v>16.8</v>
          </cell>
          <cell r="J1207">
            <v>42858.3885185185</v>
          </cell>
          <cell r="K1207">
            <v>17.49</v>
          </cell>
        </row>
        <row r="1208">
          <cell r="A1208">
            <v>120008</v>
          </cell>
          <cell r="B1208" t="str">
            <v>脚气散</v>
          </cell>
          <cell r="C1208" t="str">
            <v>2gx6袋</v>
          </cell>
          <cell r="D1208" t="str">
            <v>盒</v>
          </cell>
          <cell r="E1208" t="str">
            <v>贵阳济仁堂</v>
          </cell>
          <cell r="F1208">
            <v>18</v>
          </cell>
          <cell r="G1208">
            <v>18</v>
          </cell>
          <cell r="H1208">
            <v>42923.4383680556</v>
          </cell>
          <cell r="I1208">
            <v>5.3</v>
          </cell>
          <cell r="J1208">
            <v>42167.4185648148</v>
          </cell>
          <cell r="K1208">
            <v>5.2</v>
          </cell>
        </row>
        <row r="1209">
          <cell r="A1209">
            <v>101419</v>
          </cell>
          <cell r="B1209" t="str">
            <v>卡泊三醇软膏(澳夫清)</v>
          </cell>
          <cell r="C1209" t="str">
            <v>0.005%:10g</v>
          </cell>
          <cell r="D1209" t="str">
            <v>盒</v>
          </cell>
          <cell r="E1209" t="str">
            <v>香港澳美</v>
          </cell>
          <cell r="F1209">
            <v>40</v>
          </cell>
          <cell r="G1209">
            <v>40</v>
          </cell>
          <cell r="H1209">
            <v>42956.7274884259</v>
          </cell>
          <cell r="I1209">
            <v>34</v>
          </cell>
          <cell r="J1209">
            <v>42830.3844444444</v>
          </cell>
          <cell r="K1209">
            <v>34.17</v>
          </cell>
        </row>
        <row r="1210">
          <cell r="A1210">
            <v>135133</v>
          </cell>
          <cell r="B1210" t="str">
            <v>复方黄连素片</v>
          </cell>
          <cell r="C1210" t="str">
            <v>12片x3板（糖衣片）</v>
          </cell>
          <cell r="D1210" t="str">
            <v>盒</v>
          </cell>
          <cell r="E1210" t="str">
            <v>四川绵阳制药</v>
          </cell>
          <cell r="F1210">
            <v>15</v>
          </cell>
          <cell r="G1210">
            <v>15</v>
          </cell>
          <cell r="H1210">
            <v>42964.72125</v>
          </cell>
          <cell r="I1210">
            <v>6.7</v>
          </cell>
          <cell r="J1210">
            <v>42838.4220949074</v>
          </cell>
          <cell r="K1210">
            <v>7.5</v>
          </cell>
        </row>
        <row r="1211">
          <cell r="A1211">
            <v>59781</v>
          </cell>
          <cell r="B1211" t="str">
            <v>盐酸多奈哌齐片</v>
          </cell>
          <cell r="C1211" t="str">
            <v>5mgx7片</v>
          </cell>
          <cell r="D1211" t="str">
            <v>盒</v>
          </cell>
          <cell r="E1211" t="str">
            <v>卫材(中国)药业</v>
          </cell>
          <cell r="F1211">
            <v>158</v>
          </cell>
          <cell r="G1211">
            <v>158</v>
          </cell>
          <cell r="H1211">
            <v>42929.6279513889</v>
          </cell>
          <cell r="I1211">
            <v>137</v>
          </cell>
          <cell r="J1211">
            <v>42836.4323611111</v>
          </cell>
          <cell r="K1211">
            <v>139</v>
          </cell>
        </row>
        <row r="1212">
          <cell r="A1212">
            <v>155168</v>
          </cell>
          <cell r="B1212" t="str">
            <v>水蛭</v>
          </cell>
          <cell r="C1212" t="str">
            <v>酒炙</v>
          </cell>
          <cell r="D1212" t="str">
            <v>10g</v>
          </cell>
          <cell r="E1212" t="str">
            <v>山东</v>
          </cell>
          <cell r="F1212">
            <v>20.7</v>
          </cell>
          <cell r="G1212">
            <v>20.7</v>
          </cell>
          <cell r="H1212">
            <v>42899.6877314815</v>
          </cell>
          <cell r="I1212">
            <v>15.12</v>
          </cell>
          <cell r="J1212">
            <v>42724.4381018519</v>
          </cell>
          <cell r="K1212">
            <v>14.49</v>
          </cell>
        </row>
        <row r="1213">
          <cell r="A1213">
            <v>147471</v>
          </cell>
          <cell r="B1213" t="str">
            <v>消积丸</v>
          </cell>
          <cell r="C1213" t="str">
            <v>6gx8袋</v>
          </cell>
          <cell r="D1213" t="str">
            <v>盒</v>
          </cell>
          <cell r="E1213" t="str">
            <v>陕西紫光辰济</v>
          </cell>
          <cell r="F1213">
            <v>75</v>
          </cell>
          <cell r="G1213">
            <v>75</v>
          </cell>
          <cell r="H1213">
            <v>42951.7033333333</v>
          </cell>
          <cell r="I1213">
            <v>62.25</v>
          </cell>
          <cell r="J1213">
            <v>42664.4982060185</v>
          </cell>
          <cell r="K1213">
            <v>61.5</v>
          </cell>
        </row>
        <row r="1214">
          <cell r="A1214">
            <v>154120</v>
          </cell>
          <cell r="B1214" t="str">
            <v>野桂花蜂蜜</v>
          </cell>
          <cell r="C1214" t="str">
            <v>500g</v>
          </cell>
          <cell r="D1214" t="str">
            <v>瓶</v>
          </cell>
          <cell r="E1214" t="str">
            <v>成都诚德</v>
          </cell>
          <cell r="F1214">
            <v>19</v>
          </cell>
          <cell r="G1214">
            <v>19</v>
          </cell>
          <cell r="H1214">
            <v>42944.737650463</v>
          </cell>
          <cell r="I1214">
            <v>14</v>
          </cell>
          <cell r="J1214">
            <v>42832.6011805556</v>
          </cell>
          <cell r="K1214">
            <v>14.45</v>
          </cell>
        </row>
        <row r="1215">
          <cell r="A1215">
            <v>161304</v>
          </cell>
          <cell r="B1215" t="str">
            <v>丹参</v>
          </cell>
          <cell r="C1215" t="str">
            <v>段</v>
          </cell>
          <cell r="D1215" t="str">
            <v>10g</v>
          </cell>
          <cell r="E1215" t="str">
            <v>山东</v>
          </cell>
          <cell r="F1215">
            <v>0.69</v>
          </cell>
          <cell r="G1215">
            <v>0.69</v>
          </cell>
          <cell r="H1215">
            <v>42964.4057291667</v>
          </cell>
          <cell r="I1215">
            <v>0.41</v>
          </cell>
          <cell r="J1215">
            <v>42962.3693055556</v>
          </cell>
          <cell r="K1215">
            <v>0.39</v>
          </cell>
        </row>
        <row r="1216">
          <cell r="A1216">
            <v>65747</v>
          </cell>
          <cell r="B1216" t="str">
            <v>复方聚维酮碘搽剂(亮甲)</v>
          </cell>
          <cell r="C1216" t="str">
            <v>3mlx2瓶+指甲锉</v>
          </cell>
          <cell r="D1216" t="str">
            <v>盒</v>
          </cell>
          <cell r="E1216" t="str">
            <v>哈尔滨乐泰</v>
          </cell>
          <cell r="F1216">
            <v>75</v>
          </cell>
          <cell r="G1216">
            <v>75</v>
          </cell>
          <cell r="H1216">
            <v>42958.5805902778</v>
          </cell>
          <cell r="I1216">
            <v>64</v>
          </cell>
          <cell r="J1216">
            <v>42935.6625</v>
          </cell>
          <cell r="K1216">
            <v>63</v>
          </cell>
        </row>
        <row r="1217">
          <cell r="A1217">
            <v>2580</v>
          </cell>
          <cell r="B1217" t="str">
            <v>养胃颗粒</v>
          </cell>
          <cell r="C1217" t="str">
            <v>5gx6袋(无糖)</v>
          </cell>
          <cell r="D1217" t="str">
            <v>盒</v>
          </cell>
          <cell r="E1217" t="str">
            <v>正大青春宝</v>
          </cell>
          <cell r="F1217">
            <v>12</v>
          </cell>
          <cell r="G1217">
            <v>11.5</v>
          </cell>
          <cell r="H1217">
            <v>42928.4515740741</v>
          </cell>
          <cell r="I1217">
            <v>8.4</v>
          </cell>
          <cell r="J1217">
            <v>41633.7390625</v>
          </cell>
          <cell r="K1217">
            <v>8.6</v>
          </cell>
        </row>
        <row r="1218">
          <cell r="A1218">
            <v>2982</v>
          </cell>
          <cell r="B1218" t="str">
            <v>胃苏颗粒</v>
          </cell>
          <cell r="C1218" t="str">
            <v>5gx3袋(无糖型)</v>
          </cell>
          <cell r="D1218" t="str">
            <v>盒</v>
          </cell>
          <cell r="E1218" t="str">
            <v>扬子江江苏制药</v>
          </cell>
          <cell r="F1218">
            <v>9</v>
          </cell>
          <cell r="G1218">
            <v>9</v>
          </cell>
          <cell r="H1218">
            <v>42958.5947106481</v>
          </cell>
          <cell r="I1218">
            <v>7.62</v>
          </cell>
          <cell r="J1218">
            <v>42814.5998148148</v>
          </cell>
          <cell r="K1218">
            <v>7.65</v>
          </cell>
        </row>
        <row r="1219">
          <cell r="A1219">
            <v>2012</v>
          </cell>
          <cell r="B1219" t="str">
            <v>阿卡波糖片(拜糖平)</v>
          </cell>
          <cell r="C1219" t="str">
            <v>50mgx30片</v>
          </cell>
          <cell r="D1219" t="str">
            <v>盒</v>
          </cell>
          <cell r="E1219" t="str">
            <v>拜耳医药保健</v>
          </cell>
          <cell r="F1219">
            <v>68</v>
          </cell>
          <cell r="G1219">
            <v>68</v>
          </cell>
          <cell r="H1219">
            <v>42944.7058217593</v>
          </cell>
          <cell r="I1219">
            <v>61.06</v>
          </cell>
          <cell r="J1219">
            <v>42543.384212963</v>
          </cell>
          <cell r="K1219">
            <v>62.28</v>
          </cell>
        </row>
        <row r="1220">
          <cell r="A1220">
            <v>17428</v>
          </cell>
          <cell r="B1220" t="str">
            <v>生物合成人胰岛素注射液(诺和灵R笔芯)</v>
          </cell>
          <cell r="C1220" t="str">
            <v>3毫升：300单位x1支</v>
          </cell>
          <cell r="D1220" t="str">
            <v>支</v>
          </cell>
          <cell r="E1220" t="str">
            <v>诺和诺德中国</v>
          </cell>
          <cell r="F1220">
            <v>66</v>
          </cell>
          <cell r="G1220">
            <v>66</v>
          </cell>
          <cell r="H1220">
            <v>42929.6279513889</v>
          </cell>
          <cell r="I1220">
            <v>50.83</v>
          </cell>
          <cell r="J1220">
            <v>42824.4570138889</v>
          </cell>
          <cell r="K1220">
            <v>52.67</v>
          </cell>
        </row>
        <row r="1221">
          <cell r="A1221">
            <v>263</v>
          </cell>
          <cell r="B1221" t="str">
            <v>苯巴比妥东莨菪碱片(晕动片)</v>
          </cell>
          <cell r="C1221" t="str">
            <v>12片</v>
          </cell>
          <cell r="D1221" t="str">
            <v>盒</v>
          </cell>
          <cell r="E1221" t="str">
            <v>广州白云山光华</v>
          </cell>
          <cell r="F1221">
            <v>6.8</v>
          </cell>
          <cell r="G1221">
            <v>6.8</v>
          </cell>
          <cell r="H1221">
            <v>42923.6911226852</v>
          </cell>
          <cell r="I1221">
            <v>4.7</v>
          </cell>
          <cell r="J1221">
            <v>42879.6610185185</v>
          </cell>
          <cell r="K1221">
            <v>4.25</v>
          </cell>
        </row>
        <row r="1222">
          <cell r="A1222">
            <v>40400</v>
          </cell>
          <cell r="B1222" t="str">
            <v>胞磷胆碱钠胶囊(思考林)</v>
          </cell>
          <cell r="C1222" t="str">
            <v>0.1gx12粒</v>
          </cell>
          <cell r="D1222" t="str">
            <v>盒</v>
          </cell>
          <cell r="E1222" t="str">
            <v>齐鲁制药</v>
          </cell>
          <cell r="F1222">
            <v>22.5</v>
          </cell>
          <cell r="G1222">
            <v>22.5</v>
          </cell>
          <cell r="H1222">
            <v>42941.5785532407</v>
          </cell>
          <cell r="I1222">
            <v>14.5</v>
          </cell>
          <cell r="J1222">
            <v>42753.6342361111</v>
          </cell>
          <cell r="K1222">
            <v>13</v>
          </cell>
        </row>
        <row r="1223">
          <cell r="A1223">
            <v>1988</v>
          </cell>
          <cell r="B1223" t="str">
            <v>麝香痔疮栓</v>
          </cell>
          <cell r="C1223" t="str">
            <v>1.5gx6粒</v>
          </cell>
          <cell r="D1223" t="str">
            <v>盒</v>
          </cell>
          <cell r="E1223" t="str">
            <v>马应龙股份</v>
          </cell>
          <cell r="F1223">
            <v>12.4</v>
          </cell>
          <cell r="G1223">
            <v>12.4</v>
          </cell>
          <cell r="H1223">
            <v>42956.4217013889</v>
          </cell>
          <cell r="I1223">
            <v>11.5</v>
          </cell>
          <cell r="J1223">
            <v>42955.4105208333</v>
          </cell>
          <cell r="K1223">
            <v>10.52</v>
          </cell>
        </row>
        <row r="1224">
          <cell r="A1224">
            <v>1985</v>
          </cell>
          <cell r="B1224" t="str">
            <v>苯扎氯铵贴</v>
          </cell>
          <cell r="C1224" t="str">
            <v>8片x20袋</v>
          </cell>
          <cell r="D1224" t="str">
            <v>盒</v>
          </cell>
          <cell r="E1224" t="str">
            <v>上海强生</v>
          </cell>
          <cell r="F1224">
            <v>50</v>
          </cell>
          <cell r="G1224">
            <v>40</v>
          </cell>
          <cell r="H1224">
            <v>42944.7371527778</v>
          </cell>
          <cell r="I1224">
            <v>30.86</v>
          </cell>
          <cell r="J1224">
            <v>42865.6741550926</v>
          </cell>
          <cell r="K1224">
            <v>32.95</v>
          </cell>
        </row>
        <row r="1225">
          <cell r="A1225">
            <v>3209</v>
          </cell>
          <cell r="B1225" t="str">
            <v>纱布绷带</v>
          </cell>
          <cell r="C1225" t="str">
            <v>6cmx600cm</v>
          </cell>
          <cell r="D1225" t="str">
            <v>只</v>
          </cell>
          <cell r="E1225" t="str">
            <v>成都卫材</v>
          </cell>
          <cell r="F1225">
            <v>2.5</v>
          </cell>
          <cell r="G1225">
            <v>2.5</v>
          </cell>
          <cell r="H1225">
            <v>42964.7208333333</v>
          </cell>
          <cell r="I1225">
            <v>2.1</v>
          </cell>
          <cell r="J1225">
            <v>42926.7125347222</v>
          </cell>
          <cell r="K1225">
            <v>1.85</v>
          </cell>
        </row>
        <row r="1226">
          <cell r="A1226">
            <v>36584</v>
          </cell>
          <cell r="B1226" t="str">
            <v>大枣</v>
          </cell>
          <cell r="C1226" t="str">
            <v>1.4g（饮片10g）配方颗粒</v>
          </cell>
          <cell r="D1226" t="str">
            <v>袋</v>
          </cell>
          <cell r="E1226" t="str">
            <v>山西</v>
          </cell>
          <cell r="F1226">
            <v>1.72</v>
          </cell>
          <cell r="G1226">
            <v>1.3</v>
          </cell>
          <cell r="H1226">
            <v>42887.6753009259</v>
          </cell>
          <cell r="I1226">
            <v>1.1</v>
          </cell>
          <cell r="J1226">
            <v>41451.6297916667</v>
          </cell>
          <cell r="K1226">
            <v>1</v>
          </cell>
        </row>
        <row r="1227">
          <cell r="A1227">
            <v>36675</v>
          </cell>
          <cell r="B1227" t="str">
            <v>甘草</v>
          </cell>
          <cell r="C1227" t="str">
            <v>0.4g（饮片3g）配方颗粒</v>
          </cell>
          <cell r="D1227" t="str">
            <v>袋</v>
          </cell>
          <cell r="E1227" t="str">
            <v>新疆</v>
          </cell>
          <cell r="F1227">
            <v>1</v>
          </cell>
          <cell r="G1227">
            <v>1</v>
          </cell>
          <cell r="H1227">
            <v>42943.7593518519</v>
          </cell>
          <cell r="I1227">
            <v>0.64</v>
          </cell>
          <cell r="J1227">
            <v>41617.486400463</v>
          </cell>
          <cell r="K1227">
            <v>0.74</v>
          </cell>
        </row>
        <row r="1228">
          <cell r="A1228">
            <v>11551</v>
          </cell>
          <cell r="B1228" t="str">
            <v>婴儿健脾散</v>
          </cell>
          <cell r="C1228" t="str">
            <v>0.5gx10袋</v>
          </cell>
          <cell r="D1228" t="str">
            <v>盒</v>
          </cell>
          <cell r="E1228" t="str">
            <v>湖北诺得胜</v>
          </cell>
          <cell r="F1228">
            <v>4.5</v>
          </cell>
          <cell r="G1228">
            <v>4.5</v>
          </cell>
          <cell r="H1228">
            <v>42962.7176851852</v>
          </cell>
          <cell r="I1228">
            <v>3.5</v>
          </cell>
          <cell r="J1228">
            <v>42905.4127546296</v>
          </cell>
          <cell r="K1228">
            <v>3.67</v>
          </cell>
        </row>
        <row r="1229">
          <cell r="A1229">
            <v>1252</v>
          </cell>
          <cell r="B1229" t="str">
            <v>消渴丸</v>
          </cell>
          <cell r="C1229" t="str">
            <v>30g：120丸</v>
          </cell>
          <cell r="D1229" t="str">
            <v>瓶</v>
          </cell>
          <cell r="E1229" t="str">
            <v>广州中一药业</v>
          </cell>
          <cell r="F1229">
            <v>17</v>
          </cell>
          <cell r="G1229">
            <v>17</v>
          </cell>
          <cell r="H1229">
            <v>42951.661712963</v>
          </cell>
          <cell r="I1229">
            <v>15.65</v>
          </cell>
          <cell r="J1229">
            <v>42947.3484259259</v>
          </cell>
          <cell r="K1229">
            <v>15.5</v>
          </cell>
        </row>
        <row r="1230">
          <cell r="A1230">
            <v>737</v>
          </cell>
          <cell r="B1230" t="str">
            <v>阿咖酚散(头痛粉)</v>
          </cell>
          <cell r="C1230" t="str">
            <v>0.65gx100包</v>
          </cell>
          <cell r="D1230" t="str">
            <v>盒</v>
          </cell>
          <cell r="E1230" t="str">
            <v>重庆和平</v>
          </cell>
          <cell r="F1230">
            <v>8.5</v>
          </cell>
          <cell r="G1230">
            <v>8.5</v>
          </cell>
          <cell r="H1230">
            <v>42949.3935069444</v>
          </cell>
          <cell r="I1230">
            <v>7.38</v>
          </cell>
          <cell r="J1230">
            <v>42916.4223032407</v>
          </cell>
          <cell r="K1230">
            <v>7.1</v>
          </cell>
        </row>
        <row r="1231">
          <cell r="A1231">
            <v>49559</v>
          </cell>
          <cell r="B1231" t="str">
            <v>瓜蒌皮</v>
          </cell>
          <cell r="C1231" t="str">
            <v>丝</v>
          </cell>
          <cell r="D1231" t="str">
            <v>10g</v>
          </cell>
          <cell r="E1231" t="str">
            <v>四川</v>
          </cell>
          <cell r="F1231">
            <v>0.84</v>
          </cell>
          <cell r="G1231">
            <v>0.58</v>
          </cell>
          <cell r="H1231">
            <v>42949.4327777778</v>
          </cell>
          <cell r="I1231">
            <v>0.3</v>
          </cell>
          <cell r="J1231">
            <v>42922.4339236111</v>
          </cell>
          <cell r="K1231">
            <v>0.31</v>
          </cell>
        </row>
        <row r="1232">
          <cell r="A1232">
            <v>67696</v>
          </cell>
          <cell r="B1232" t="str">
            <v>莲子</v>
          </cell>
          <cell r="C1232" t="str">
            <v>100g(特级）</v>
          </cell>
          <cell r="D1232" t="str">
            <v>包</v>
          </cell>
          <cell r="E1232" t="str">
            <v>湖南</v>
          </cell>
          <cell r="F1232">
            <v>32</v>
          </cell>
          <cell r="G1232">
            <v>32</v>
          </cell>
          <cell r="H1232">
            <v>42965.3800810185</v>
          </cell>
          <cell r="I1232">
            <v>16</v>
          </cell>
          <cell r="J1232">
            <v>42795.4581712963</v>
          </cell>
          <cell r="K1232">
            <v>14</v>
          </cell>
        </row>
        <row r="1233">
          <cell r="A1233">
            <v>28084</v>
          </cell>
          <cell r="B1233" t="str">
            <v>清热通淋片(优泌泰)</v>
          </cell>
          <cell r="C1233" t="str">
            <v>0.39gx12片x3板</v>
          </cell>
          <cell r="D1233" t="str">
            <v>盒</v>
          </cell>
          <cell r="E1233" t="str">
            <v>江西杏林白马</v>
          </cell>
          <cell r="F1233">
            <v>32</v>
          </cell>
          <cell r="G1233">
            <v>32</v>
          </cell>
          <cell r="H1233">
            <v>42958.6685763889</v>
          </cell>
          <cell r="I1233">
            <v>19.2</v>
          </cell>
          <cell r="J1233">
            <v>42132.4626388889</v>
          </cell>
          <cell r="K1233">
            <v>17.9</v>
          </cell>
        </row>
        <row r="1234">
          <cell r="A1234">
            <v>46713</v>
          </cell>
          <cell r="B1234" t="str">
            <v>合欢花</v>
          </cell>
          <cell r="C1234" t="str">
            <v>0.5g（饮片10g）配方颗粒</v>
          </cell>
          <cell r="D1234" t="str">
            <v>袋</v>
          </cell>
          <cell r="E1234" t="str">
            <v>河北</v>
          </cell>
          <cell r="F1234">
            <v>1.13</v>
          </cell>
          <cell r="G1234">
            <v>1.13</v>
          </cell>
          <cell r="H1234">
            <v>42906.7720601852</v>
          </cell>
          <cell r="I1234">
            <v>0.72</v>
          </cell>
          <cell r="J1234">
            <v>41484.6717013889</v>
          </cell>
          <cell r="K1234">
            <v>0.91</v>
          </cell>
        </row>
        <row r="1235">
          <cell r="A1235">
            <v>67893</v>
          </cell>
          <cell r="B1235" t="str">
            <v>桂附地黄丸</v>
          </cell>
          <cell r="C1235" t="str">
            <v>6gx20袋</v>
          </cell>
          <cell r="D1235" t="str">
            <v>盒</v>
          </cell>
          <cell r="E1235" t="str">
            <v>桐君阁药厂</v>
          </cell>
          <cell r="F1235">
            <v>25</v>
          </cell>
          <cell r="G1235">
            <v>25</v>
          </cell>
          <cell r="H1235">
            <v>42964.4213425926</v>
          </cell>
          <cell r="I1235">
            <v>14.7</v>
          </cell>
          <cell r="J1235">
            <v>42964.4067592593</v>
          </cell>
          <cell r="K1235">
            <v>15</v>
          </cell>
        </row>
        <row r="1236">
          <cell r="A1236">
            <v>22071</v>
          </cell>
          <cell r="B1236" t="str">
            <v>海桐皮</v>
          </cell>
          <cell r="C1236" t="str">
            <v>节</v>
          </cell>
          <cell r="D1236" t="str">
            <v>10g</v>
          </cell>
          <cell r="E1236" t="str">
            <v>广西</v>
          </cell>
          <cell r="F1236">
            <v>0.46</v>
          </cell>
          <cell r="G1236">
            <v>0.46</v>
          </cell>
          <cell r="H1236">
            <v>42893.6141203704</v>
          </cell>
          <cell r="I1236">
            <v>0.25</v>
          </cell>
          <cell r="J1236">
            <v>42691.4127893519</v>
          </cell>
          <cell r="K1236">
            <v>0.2</v>
          </cell>
        </row>
        <row r="1237">
          <cell r="A1237">
            <v>102356</v>
          </cell>
          <cell r="B1237" t="str">
            <v>连花清瘟颗粒</v>
          </cell>
          <cell r="C1237" t="str">
            <v>6gx10袋</v>
          </cell>
          <cell r="D1237" t="str">
            <v>盒</v>
          </cell>
          <cell r="E1237" t="str">
            <v>北京以岭药业</v>
          </cell>
          <cell r="F1237">
            <v>27</v>
          </cell>
          <cell r="G1237">
            <v>27</v>
          </cell>
          <cell r="H1237">
            <v>42944.4433564815</v>
          </cell>
          <cell r="I1237">
            <v>22.05</v>
          </cell>
          <cell r="J1237">
            <v>42838.7418634259</v>
          </cell>
          <cell r="K1237">
            <v>21.8</v>
          </cell>
        </row>
        <row r="1238">
          <cell r="A1238">
            <v>126116</v>
          </cell>
          <cell r="B1238" t="str">
            <v>葡萄糖注射液</v>
          </cell>
          <cell r="C1238" t="str">
            <v>20ml:10gx50支(聚丙烯安瓿)</v>
          </cell>
          <cell r="D1238" t="str">
            <v>盒</v>
          </cell>
          <cell r="E1238" t="str">
            <v>湖北科伦药业</v>
          </cell>
          <cell r="F1238">
            <v>90</v>
          </cell>
          <cell r="G1238">
            <v>90</v>
          </cell>
          <cell r="H1238">
            <v>42882.4121412037</v>
          </cell>
          <cell r="I1238">
            <v>35</v>
          </cell>
          <cell r="J1238">
            <v>41937.7197685185</v>
          </cell>
          <cell r="K1238">
            <v>50</v>
          </cell>
        </row>
        <row r="1239">
          <cell r="A1239">
            <v>123057</v>
          </cell>
          <cell r="B1239" t="str">
            <v>护肝片</v>
          </cell>
          <cell r="C1239" t="str">
            <v>0.35gx120片(糖衣)</v>
          </cell>
          <cell r="D1239" t="str">
            <v>盒</v>
          </cell>
          <cell r="E1239" t="str">
            <v>黑龙江葵花</v>
          </cell>
          <cell r="F1239">
            <v>36</v>
          </cell>
          <cell r="G1239">
            <v>36</v>
          </cell>
          <cell r="H1239">
            <v>42895.6953009259</v>
          </cell>
          <cell r="I1239">
            <v>24</v>
          </cell>
          <cell r="J1239">
            <v>42817.6895949074</v>
          </cell>
          <cell r="K1239">
            <v>24.1</v>
          </cell>
        </row>
        <row r="1240">
          <cell r="A1240">
            <v>55750</v>
          </cell>
          <cell r="B1240" t="str">
            <v>三维制霉素栓</v>
          </cell>
          <cell r="C1240" t="str">
            <v>20万单位x7枚</v>
          </cell>
          <cell r="D1240" t="str">
            <v>盒</v>
          </cell>
          <cell r="E1240" t="str">
            <v>人福药业</v>
          </cell>
          <cell r="F1240">
            <v>19.5</v>
          </cell>
          <cell r="G1240">
            <v>19.5</v>
          </cell>
          <cell r="H1240">
            <v>42879.4633101852</v>
          </cell>
          <cell r="I1240">
            <v>12.7</v>
          </cell>
          <cell r="J1240">
            <v>42639.5808333333</v>
          </cell>
          <cell r="K1240">
            <v>10.71</v>
          </cell>
        </row>
        <row r="1241">
          <cell r="A1241">
            <v>104120</v>
          </cell>
          <cell r="B1241" t="str">
            <v>消糜栓</v>
          </cell>
          <cell r="C1241" t="str">
            <v>3gx7粒</v>
          </cell>
          <cell r="D1241" t="str">
            <v>盒</v>
          </cell>
          <cell r="E1241" t="str">
            <v>通化万通药业</v>
          </cell>
          <cell r="F1241">
            <v>48</v>
          </cell>
          <cell r="G1241">
            <v>48</v>
          </cell>
          <cell r="H1241">
            <v>42950.6881828704</v>
          </cell>
          <cell r="I1241">
            <v>18.5</v>
          </cell>
          <cell r="J1241">
            <v>42369.9505902778</v>
          </cell>
          <cell r="K1241">
            <v>18.87</v>
          </cell>
        </row>
        <row r="1242">
          <cell r="A1242">
            <v>58122</v>
          </cell>
          <cell r="B1242" t="str">
            <v>丙酸氟替卡松吸入气雾剂(辅舒酮)</v>
          </cell>
          <cell r="C1242" t="str">
            <v>125ug:60揿</v>
          </cell>
          <cell r="D1242" t="str">
            <v>瓶</v>
          </cell>
          <cell r="E1242" t="str">
            <v>西班牙葛兰素</v>
          </cell>
          <cell r="F1242">
            <v>82</v>
          </cell>
          <cell r="G1242">
            <v>82</v>
          </cell>
          <cell r="H1242">
            <v>42964.3843518519</v>
          </cell>
          <cell r="I1242">
            <v>67</v>
          </cell>
          <cell r="J1242">
            <v>42272.746412037</v>
          </cell>
          <cell r="K1242">
            <v>69.22</v>
          </cell>
        </row>
        <row r="1243">
          <cell r="A1243">
            <v>101483</v>
          </cell>
          <cell r="B1243" t="str">
            <v>水飞蓟宾葡甲胺片</v>
          </cell>
          <cell r="C1243" t="str">
            <v>50mgx36片</v>
          </cell>
          <cell r="D1243" t="str">
            <v>盒</v>
          </cell>
          <cell r="E1243" t="str">
            <v>湖南千金协力</v>
          </cell>
          <cell r="F1243">
            <v>29.8</v>
          </cell>
          <cell r="G1243">
            <v>29.8</v>
          </cell>
          <cell r="H1243">
            <v>42909.5634722222</v>
          </cell>
          <cell r="I1243">
            <v>12.24</v>
          </cell>
          <cell r="J1243">
            <v>42110.8804398148</v>
          </cell>
          <cell r="K1243">
            <v>12</v>
          </cell>
        </row>
        <row r="1244">
          <cell r="A1244">
            <v>59103</v>
          </cell>
          <cell r="B1244" t="str">
            <v>复方磺胺甲噁唑钠滴眼液(乐敦康)</v>
          </cell>
          <cell r="C1244" t="str">
            <v>15ml</v>
          </cell>
          <cell r="D1244" t="str">
            <v>支</v>
          </cell>
          <cell r="E1244" t="str">
            <v>曼秀雷敦</v>
          </cell>
          <cell r="F1244">
            <v>23.9</v>
          </cell>
          <cell r="G1244">
            <v>23.9</v>
          </cell>
          <cell r="H1244">
            <v>42964.7179050926</v>
          </cell>
          <cell r="I1244">
            <v>18.7</v>
          </cell>
          <cell r="J1244">
            <v>42928.785474537</v>
          </cell>
          <cell r="K1244">
            <v>18.17</v>
          </cell>
        </row>
        <row r="1245">
          <cell r="A1245">
            <v>58428</v>
          </cell>
          <cell r="B1245" t="str">
            <v>珍菊降压片</v>
          </cell>
          <cell r="C1245" t="str">
            <v>0.25gx60片(薄膜衣)</v>
          </cell>
          <cell r="D1245" t="str">
            <v>瓶</v>
          </cell>
          <cell r="E1245" t="str">
            <v>亚宝股份</v>
          </cell>
          <cell r="F1245">
            <v>10.8</v>
          </cell>
          <cell r="G1245">
            <v>10.8</v>
          </cell>
          <cell r="H1245">
            <v>42929.6229398148</v>
          </cell>
          <cell r="I1245">
            <v>9</v>
          </cell>
          <cell r="J1245">
            <v>42867.4388194444</v>
          </cell>
          <cell r="K1245">
            <v>9.1</v>
          </cell>
        </row>
        <row r="1246">
          <cell r="A1246">
            <v>158934</v>
          </cell>
          <cell r="B1246" t="str">
            <v>黄连上清丸</v>
          </cell>
          <cell r="C1246" t="str">
            <v>3gx10袋(浓缩丸）</v>
          </cell>
          <cell r="D1246" t="str">
            <v>盒</v>
          </cell>
          <cell r="E1246" t="str">
            <v>重庆中药二厂</v>
          </cell>
          <cell r="F1246">
            <v>18</v>
          </cell>
          <cell r="G1246">
            <v>18</v>
          </cell>
          <cell r="H1246">
            <v>42944.6439814815</v>
          </cell>
          <cell r="I1246">
            <v>10.4</v>
          </cell>
          <cell r="J1246">
            <v>42943.7839236111</v>
          </cell>
          <cell r="K1246">
            <v>11.2</v>
          </cell>
        </row>
        <row r="1247">
          <cell r="A1247">
            <v>11</v>
          </cell>
          <cell r="B1247" t="str">
            <v>荣昌肛泰</v>
          </cell>
          <cell r="C1247" t="str">
            <v>0.5gx4片</v>
          </cell>
          <cell r="D1247" t="str">
            <v>盒</v>
          </cell>
          <cell r="E1247" t="str">
            <v>烟台荣昌制药</v>
          </cell>
          <cell r="F1247">
            <v>35</v>
          </cell>
          <cell r="G1247">
            <v>35</v>
          </cell>
          <cell r="H1247">
            <v>42955.6949074074</v>
          </cell>
          <cell r="I1247">
            <v>29.4</v>
          </cell>
          <cell r="J1247">
            <v>42814.3964930556</v>
          </cell>
          <cell r="K1247">
            <v>29.5</v>
          </cell>
        </row>
        <row r="1248">
          <cell r="A1248">
            <v>4897</v>
          </cell>
          <cell r="B1248" t="str">
            <v>硝酸咪康唑乳膏(达克宁乳膏)</v>
          </cell>
          <cell r="C1248" t="str">
            <v>20g</v>
          </cell>
          <cell r="D1248" t="str">
            <v>支</v>
          </cell>
          <cell r="E1248" t="str">
            <v>西安杨森制药</v>
          </cell>
          <cell r="F1248">
            <v>15.5</v>
          </cell>
          <cell r="G1248">
            <v>15.5</v>
          </cell>
          <cell r="H1248">
            <v>42955.6979050926</v>
          </cell>
          <cell r="I1248">
            <v>13.17</v>
          </cell>
          <cell r="J1248">
            <v>42814.695474537</v>
          </cell>
          <cell r="K1248">
            <v>13.83</v>
          </cell>
        </row>
        <row r="1249">
          <cell r="A1249">
            <v>75425</v>
          </cell>
          <cell r="B1249" t="str">
            <v>虫草清肺胶囊</v>
          </cell>
          <cell r="C1249" t="str">
            <v>0.3gx12粒x2板</v>
          </cell>
          <cell r="D1249" t="str">
            <v>盒</v>
          </cell>
          <cell r="E1249" t="str">
            <v>青海普兰特</v>
          </cell>
          <cell r="F1249">
            <v>48.5</v>
          </cell>
          <cell r="G1249">
            <v>48.5</v>
          </cell>
          <cell r="H1249">
            <v>42964.4077546296</v>
          </cell>
          <cell r="I1249">
            <v>19.4</v>
          </cell>
          <cell r="J1249">
            <v>40925.4417824074</v>
          </cell>
          <cell r="K1249">
            <v>38.8</v>
          </cell>
        </row>
        <row r="1250">
          <cell r="A1250">
            <v>39990</v>
          </cell>
          <cell r="B1250" t="str">
            <v>84消毒液</v>
          </cell>
          <cell r="C1250" t="str">
            <v>450ml</v>
          </cell>
          <cell r="D1250" t="str">
            <v>瓶</v>
          </cell>
          <cell r="E1250" t="str">
            <v>四川蓉康世圣</v>
          </cell>
          <cell r="F1250">
            <v>5</v>
          </cell>
          <cell r="G1250">
            <v>5</v>
          </cell>
          <cell r="H1250">
            <v>42958.6666666667</v>
          </cell>
          <cell r="I1250">
            <v>2.3</v>
          </cell>
          <cell r="J1250">
            <v>42940.3763541667</v>
          </cell>
          <cell r="K1250">
            <v>2.26</v>
          </cell>
        </row>
        <row r="1251">
          <cell r="A1251">
            <v>42781</v>
          </cell>
          <cell r="B1251" t="str">
            <v>卤米松乳膏(澳能)</v>
          </cell>
          <cell r="C1251" t="str">
            <v>10g</v>
          </cell>
          <cell r="D1251" t="str">
            <v>支</v>
          </cell>
          <cell r="E1251" t="str">
            <v>香港澳美</v>
          </cell>
          <cell r="F1251">
            <v>21.8</v>
          </cell>
          <cell r="G1251">
            <v>21.8</v>
          </cell>
          <cell r="H1251">
            <v>42955.7421643519</v>
          </cell>
          <cell r="I1251">
            <v>18</v>
          </cell>
          <cell r="J1251">
            <v>42895.6940277778</v>
          </cell>
          <cell r="K1251">
            <v>19.08</v>
          </cell>
        </row>
        <row r="1252">
          <cell r="A1252">
            <v>1206</v>
          </cell>
          <cell r="B1252" t="str">
            <v>桂附地黄丸</v>
          </cell>
          <cell r="C1252" t="str">
            <v>200丸(浓缩丸)</v>
          </cell>
          <cell r="D1252" t="str">
            <v>盒</v>
          </cell>
          <cell r="E1252" t="str">
            <v>仲景宛西制药</v>
          </cell>
          <cell r="F1252">
            <v>25</v>
          </cell>
          <cell r="G1252">
            <v>25</v>
          </cell>
          <cell r="H1252">
            <v>42962.4038888889</v>
          </cell>
          <cell r="I1252">
            <v>14.5</v>
          </cell>
          <cell r="J1252">
            <v>42668.3938310185</v>
          </cell>
          <cell r="K1252">
            <v>11.85</v>
          </cell>
        </row>
        <row r="1253">
          <cell r="A1253">
            <v>25287</v>
          </cell>
          <cell r="B1253" t="str">
            <v>桑枝</v>
          </cell>
          <cell r="C1253" t="str">
            <v>片</v>
          </cell>
          <cell r="D1253" t="str">
            <v>10g</v>
          </cell>
          <cell r="E1253" t="str">
            <v>四川</v>
          </cell>
          <cell r="F1253">
            <v>0.17</v>
          </cell>
          <cell r="G1253">
            <v>0.09</v>
          </cell>
          <cell r="H1253">
            <v>42962.4055092593</v>
          </cell>
          <cell r="I1253">
            <v>0.06</v>
          </cell>
          <cell r="J1253">
            <v>42921.404849537</v>
          </cell>
          <cell r="K1253">
            <v>0.09</v>
          </cell>
        </row>
        <row r="1254">
          <cell r="A1254">
            <v>23969</v>
          </cell>
          <cell r="B1254" t="str">
            <v>生命一号</v>
          </cell>
          <cell r="C1254" t="str">
            <v>10mlx60支+240粒x1瓶</v>
          </cell>
          <cell r="D1254" t="str">
            <v>盒</v>
          </cell>
          <cell r="E1254" t="str">
            <v>广东十八宝</v>
          </cell>
          <cell r="F1254">
            <v>163</v>
          </cell>
          <cell r="G1254">
            <v>163</v>
          </cell>
          <cell r="H1254">
            <v>42937.7394675926</v>
          </cell>
          <cell r="I1254">
            <v>141</v>
          </cell>
          <cell r="J1254">
            <v>42776.7239699074</v>
          </cell>
          <cell r="K1254">
            <v>139</v>
          </cell>
        </row>
        <row r="1255">
          <cell r="A1255">
            <v>17488</v>
          </cell>
          <cell r="B1255" t="str">
            <v>轻巧创可贴</v>
          </cell>
          <cell r="C1255" t="str">
            <v>(6片+2片)x20包</v>
          </cell>
          <cell r="D1255" t="str">
            <v>盒</v>
          </cell>
          <cell r="E1255" t="str">
            <v>上海强生</v>
          </cell>
          <cell r="F1255">
            <v>50</v>
          </cell>
          <cell r="G1255">
            <v>40</v>
          </cell>
          <cell r="H1255">
            <v>42933.7218518518</v>
          </cell>
          <cell r="I1255">
            <v>34.7</v>
          </cell>
          <cell r="J1255">
            <v>42846.4419907407</v>
          </cell>
          <cell r="K1255">
            <v>33.7</v>
          </cell>
        </row>
        <row r="1256">
          <cell r="A1256">
            <v>50546</v>
          </cell>
          <cell r="B1256" t="str">
            <v>气管炎丸</v>
          </cell>
          <cell r="C1256" t="str">
            <v>300粒</v>
          </cell>
          <cell r="D1256" t="str">
            <v>瓶</v>
          </cell>
          <cell r="E1256" t="str">
            <v>北京同仁堂</v>
          </cell>
          <cell r="F1256">
            <v>10.8</v>
          </cell>
          <cell r="G1256">
            <v>10.8</v>
          </cell>
          <cell r="H1256">
            <v>42958.6638773148</v>
          </cell>
          <cell r="I1256">
            <v>8.2</v>
          </cell>
          <cell r="J1256">
            <v>42867.4314583333</v>
          </cell>
          <cell r="K1256">
            <v>8</v>
          </cell>
        </row>
        <row r="1257">
          <cell r="A1257">
            <v>42140</v>
          </cell>
          <cell r="B1257" t="str">
            <v>氢醌乳膏(千白)</v>
          </cell>
          <cell r="C1257" t="str">
            <v>10g:0.2g</v>
          </cell>
          <cell r="D1257" t="str">
            <v>支</v>
          </cell>
          <cell r="E1257" t="str">
            <v>广东人人康</v>
          </cell>
          <cell r="F1257">
            <v>96.3</v>
          </cell>
          <cell r="G1257">
            <v>96.3</v>
          </cell>
          <cell r="H1257">
            <v>42964.4260185185</v>
          </cell>
          <cell r="I1257">
            <v>55</v>
          </cell>
          <cell r="J1257">
            <v>42882.7169675926</v>
          </cell>
          <cell r="K1257">
            <v>75</v>
          </cell>
        </row>
        <row r="1258">
          <cell r="A1258">
            <v>36514</v>
          </cell>
          <cell r="B1258" t="str">
            <v>肉桂</v>
          </cell>
          <cell r="C1258" t="str">
            <v>0.4g（饮片3g）配方颗粒</v>
          </cell>
          <cell r="D1258" t="str">
            <v>袋</v>
          </cell>
          <cell r="E1258" t="str">
            <v>四川</v>
          </cell>
          <cell r="F1258">
            <v>1.18</v>
          </cell>
          <cell r="G1258">
            <v>1.18</v>
          </cell>
          <cell r="H1258">
            <v>42943.7593518519</v>
          </cell>
          <cell r="I1258">
            <v>0.75</v>
          </cell>
          <cell r="J1258">
            <v>41121.6255787037</v>
          </cell>
          <cell r="K1258">
            <v>0.59</v>
          </cell>
        </row>
        <row r="1259">
          <cell r="A1259">
            <v>25957</v>
          </cell>
          <cell r="B1259" t="str">
            <v>大蓟</v>
          </cell>
          <cell r="C1259" t="str">
            <v>段</v>
          </cell>
          <cell r="D1259" t="str">
            <v>10g</v>
          </cell>
          <cell r="E1259" t="str">
            <v>四川</v>
          </cell>
          <cell r="F1259">
            <v>0.26</v>
          </cell>
          <cell r="G1259">
            <v>0.26</v>
          </cell>
          <cell r="H1259">
            <v>42956.4229050926</v>
          </cell>
          <cell r="I1259">
            <v>0.14</v>
          </cell>
          <cell r="J1259">
            <v>42660.6122337963</v>
          </cell>
          <cell r="K1259">
            <v>0.11</v>
          </cell>
        </row>
        <row r="1260">
          <cell r="A1260">
            <v>94192</v>
          </cell>
          <cell r="B1260" t="str">
            <v>陈皮</v>
          </cell>
          <cell r="C1260" t="str">
            <v>精制50g（太极牌）</v>
          </cell>
          <cell r="D1260" t="str">
            <v>袋</v>
          </cell>
          <cell r="E1260" t="str">
            <v>四川</v>
          </cell>
          <cell r="F1260">
            <v>9</v>
          </cell>
          <cell r="G1260">
            <v>3</v>
          </cell>
          <cell r="H1260">
            <v>42964.4075</v>
          </cell>
          <cell r="I1260">
            <v>6</v>
          </cell>
          <cell r="J1260">
            <v>42797.5096990741</v>
          </cell>
          <cell r="K1260">
            <v>4.5</v>
          </cell>
        </row>
        <row r="1261">
          <cell r="A1261">
            <v>13694</v>
          </cell>
          <cell r="B1261" t="str">
            <v>奥硝唑片</v>
          </cell>
          <cell r="C1261" t="str">
            <v>0.25gx12片</v>
          </cell>
          <cell r="D1261" t="str">
            <v>盒</v>
          </cell>
          <cell r="E1261" t="str">
            <v>四川科伦(四川珍珠)</v>
          </cell>
          <cell r="F1261">
            <v>9.5</v>
          </cell>
          <cell r="G1261">
            <v>9.5</v>
          </cell>
          <cell r="H1261">
            <v>42964.7040162037</v>
          </cell>
          <cell r="I1261">
            <v>3.6</v>
          </cell>
          <cell r="J1261">
            <v>42963.440162037</v>
          </cell>
          <cell r="K1261">
            <v>3.86</v>
          </cell>
        </row>
        <row r="1262">
          <cell r="A1262">
            <v>8001</v>
          </cell>
          <cell r="B1262" t="str">
            <v>氟轻松维B6乳膏(雅护膏)</v>
          </cell>
          <cell r="C1262" t="str">
            <v>30g</v>
          </cell>
          <cell r="D1262" t="str">
            <v>支</v>
          </cell>
          <cell r="E1262" t="str">
            <v>湖南天龙</v>
          </cell>
          <cell r="F1262">
            <v>8.8</v>
          </cell>
          <cell r="G1262">
            <v>8.8</v>
          </cell>
          <cell r="H1262">
            <v>42919.5735069444</v>
          </cell>
          <cell r="I1262">
            <v>7</v>
          </cell>
          <cell r="J1262">
            <v>42914.6221296296</v>
          </cell>
          <cell r="K1262">
            <v>6.4</v>
          </cell>
        </row>
        <row r="1263">
          <cell r="A1263">
            <v>100719</v>
          </cell>
          <cell r="B1263" t="str">
            <v>法莫替丁钙镁咀嚼片</v>
          </cell>
          <cell r="C1263" t="str">
            <v>12片</v>
          </cell>
          <cell r="D1263" t="str">
            <v>盒</v>
          </cell>
          <cell r="E1263" t="str">
            <v>北京红林</v>
          </cell>
          <cell r="F1263">
            <v>15</v>
          </cell>
          <cell r="G1263">
            <v>15</v>
          </cell>
          <cell r="H1263">
            <v>42956.7258101852</v>
          </cell>
          <cell r="I1263">
            <v>8.3</v>
          </cell>
          <cell r="J1263">
            <v>42915.6659027778</v>
          </cell>
          <cell r="K1263">
            <v>8.5</v>
          </cell>
        </row>
        <row r="1264">
          <cell r="A1264">
            <v>43656</v>
          </cell>
          <cell r="B1264" t="str">
            <v>布洛芬缓释片(芬尼康)</v>
          </cell>
          <cell r="C1264" t="str">
            <v>0.3gx10片</v>
          </cell>
          <cell r="D1264" t="str">
            <v>盒</v>
          </cell>
          <cell r="E1264" t="str">
            <v>西南药业</v>
          </cell>
          <cell r="F1264">
            <v>6.8</v>
          </cell>
          <cell r="G1264">
            <v>6.8</v>
          </cell>
          <cell r="H1264">
            <v>42930.3580555556</v>
          </cell>
          <cell r="I1264">
            <v>2.96</v>
          </cell>
          <cell r="J1264">
            <v>42837.4376273148</v>
          </cell>
          <cell r="K1264">
            <v>2.95</v>
          </cell>
        </row>
        <row r="1265">
          <cell r="A1265">
            <v>110737</v>
          </cell>
          <cell r="B1265" t="str">
            <v>肠炎宁片</v>
          </cell>
          <cell r="C1265" t="str">
            <v>0.42gx12片x3板(薄膜衣)</v>
          </cell>
          <cell r="D1265" t="str">
            <v>盒</v>
          </cell>
          <cell r="E1265" t="str">
            <v>江西天施康弋阳</v>
          </cell>
          <cell r="F1265">
            <v>25</v>
          </cell>
          <cell r="G1265">
            <v>25</v>
          </cell>
          <cell r="H1265">
            <v>42947.5987384259</v>
          </cell>
          <cell r="I1265">
            <v>10.6</v>
          </cell>
          <cell r="J1265">
            <v>42814.5998148148</v>
          </cell>
          <cell r="K1265">
            <v>11.5</v>
          </cell>
        </row>
        <row r="1266">
          <cell r="A1266">
            <v>108833</v>
          </cell>
          <cell r="B1266" t="str">
            <v>复方青橄榄利咽含片(慢严舒柠)</v>
          </cell>
          <cell r="C1266" t="str">
            <v>0.5gx8片x4袋(铁盒)</v>
          </cell>
          <cell r="D1266" t="str">
            <v>盒</v>
          </cell>
          <cell r="E1266" t="str">
            <v>桂龙药业(安徽)</v>
          </cell>
          <cell r="F1266">
            <v>21.8</v>
          </cell>
          <cell r="G1266">
            <v>19.8</v>
          </cell>
          <cell r="H1266">
            <v>42937.7394675926</v>
          </cell>
          <cell r="I1266">
            <v>10.9</v>
          </cell>
          <cell r="J1266">
            <v>42837.4356481481</v>
          </cell>
          <cell r="K1266">
            <v>13.08</v>
          </cell>
        </row>
        <row r="1267">
          <cell r="A1267">
            <v>91076</v>
          </cell>
          <cell r="B1267" t="str">
            <v>花旗参</v>
          </cell>
          <cell r="C1267" t="str">
            <v>120g（罐装）中枝122#</v>
          </cell>
          <cell r="D1267" t="str">
            <v>罐</v>
          </cell>
          <cell r="E1267" t="str">
            <v>威州许氏</v>
          </cell>
          <cell r="F1267">
            <v>220</v>
          </cell>
          <cell r="G1267">
            <v>220</v>
          </cell>
          <cell r="H1267">
            <v>42949.4684837963</v>
          </cell>
          <cell r="I1267">
            <v>121</v>
          </cell>
          <cell r="J1267">
            <v>41572.7461111111</v>
          </cell>
          <cell r="K1267">
            <v>143</v>
          </cell>
        </row>
        <row r="1268">
          <cell r="A1268">
            <v>63118</v>
          </cell>
          <cell r="B1268" t="str">
            <v>医用脱脂棉(棉球)</v>
          </cell>
          <cell r="C1268" t="str">
            <v>0.5gx10个[灭菌级]</v>
          </cell>
          <cell r="D1268" t="str">
            <v>袋</v>
          </cell>
          <cell r="E1268" t="str">
            <v>稳健实业(深圳)</v>
          </cell>
          <cell r="F1268">
            <v>2</v>
          </cell>
          <cell r="G1268">
            <v>2</v>
          </cell>
          <cell r="H1268">
            <v>42951.9734953704</v>
          </cell>
          <cell r="I1268">
            <v>0.87</v>
          </cell>
          <cell r="J1268">
            <v>42369.9505902778</v>
          </cell>
          <cell r="K1268">
            <v>0.94</v>
          </cell>
        </row>
        <row r="1269">
          <cell r="A1269">
            <v>56783</v>
          </cell>
          <cell r="B1269" t="str">
            <v>清胃黄连丸</v>
          </cell>
          <cell r="C1269" t="str">
            <v>9gx10袋</v>
          </cell>
          <cell r="D1269" t="str">
            <v>盒</v>
          </cell>
          <cell r="E1269" t="str">
            <v>山东孔圣堂制药</v>
          </cell>
          <cell r="F1269">
            <v>19.5</v>
          </cell>
          <cell r="G1269">
            <v>19.5</v>
          </cell>
          <cell r="H1269">
            <v>42958.5947106481</v>
          </cell>
          <cell r="I1269">
            <v>6.5</v>
          </cell>
          <cell r="J1269">
            <v>42748.4515625</v>
          </cell>
          <cell r="K1269">
            <v>6.1</v>
          </cell>
        </row>
        <row r="1270">
          <cell r="A1270">
            <v>66649</v>
          </cell>
          <cell r="B1270" t="str">
            <v>盐酸氨基葡萄糖片
</v>
          </cell>
          <cell r="C1270" t="str">
            <v>240mgx15片x2板
</v>
          </cell>
          <cell r="D1270" t="str">
            <v>盒</v>
          </cell>
          <cell r="E1270" t="str">
            <v>四川宝光药业</v>
          </cell>
          <cell r="F1270">
            <v>43</v>
          </cell>
          <cell r="G1270">
            <v>43</v>
          </cell>
          <cell r="H1270">
            <v>42964.357337963</v>
          </cell>
          <cell r="I1270">
            <v>9.22</v>
          </cell>
          <cell r="J1270">
            <v>42814.5700115741</v>
          </cell>
          <cell r="K1270">
            <v>9.27</v>
          </cell>
        </row>
        <row r="1271">
          <cell r="A1271">
            <v>134566</v>
          </cell>
          <cell r="B1271" t="str">
            <v>复方鱼腥草片</v>
          </cell>
          <cell r="C1271" t="str">
            <v>12片x3板</v>
          </cell>
          <cell r="D1271" t="str">
            <v>盒</v>
          </cell>
          <cell r="E1271" t="str">
            <v>桐君阁药厂</v>
          </cell>
          <cell r="F1271">
            <v>18</v>
          </cell>
          <cell r="G1271">
            <v>18</v>
          </cell>
          <cell r="H1271">
            <v>42964.4213425926</v>
          </cell>
          <cell r="I1271">
            <v>9</v>
          </cell>
          <cell r="J1271">
            <v>42759.4737615741</v>
          </cell>
          <cell r="K1271">
            <v>10.2</v>
          </cell>
        </row>
        <row r="1272">
          <cell r="A1272">
            <v>28949</v>
          </cell>
          <cell r="B1272" t="str">
            <v>感冒灵颗粒</v>
          </cell>
          <cell r="C1272" t="str">
            <v>10gx9袋</v>
          </cell>
          <cell r="D1272" t="str">
            <v>盒</v>
          </cell>
          <cell r="E1272" t="str">
            <v>北京亚东生物</v>
          </cell>
          <cell r="F1272">
            <v>8</v>
          </cell>
          <cell r="G1272">
            <v>8</v>
          </cell>
          <cell r="H1272">
            <v>42956.7061805556</v>
          </cell>
          <cell r="I1272">
            <v>3.5</v>
          </cell>
          <cell r="J1272">
            <v>42838.4839814815</v>
          </cell>
          <cell r="K1272">
            <v>3.6</v>
          </cell>
        </row>
        <row r="1273">
          <cell r="A1273">
            <v>119652</v>
          </cell>
          <cell r="B1273" t="str">
            <v>多烯磷脂酰胆碱胶囊(易善复)</v>
          </cell>
          <cell r="C1273" t="str">
            <v>228mgx36粒</v>
          </cell>
          <cell r="D1273" t="str">
            <v>盒</v>
          </cell>
          <cell r="E1273" t="str">
            <v>赛诺菲(北京)制药</v>
          </cell>
          <cell r="F1273">
            <v>86.9</v>
          </cell>
          <cell r="G1273">
            <v>86.9</v>
          </cell>
          <cell r="H1273">
            <v>42934.6063078704</v>
          </cell>
          <cell r="I1273">
            <v>62</v>
          </cell>
          <cell r="J1273">
            <v>42836.4323611111</v>
          </cell>
          <cell r="K1273">
            <v>62.39</v>
          </cell>
        </row>
        <row r="1274">
          <cell r="A1274">
            <v>55407</v>
          </cell>
          <cell r="B1274" t="str">
            <v>七叶洋地黄双苷滴眼液(施图伦)</v>
          </cell>
          <cell r="C1274" t="str">
            <v>0.4mlx10支</v>
          </cell>
          <cell r="D1274" t="str">
            <v>盒</v>
          </cell>
          <cell r="E1274" t="str">
            <v>德国Pharma Stulln GmbH</v>
          </cell>
          <cell r="F1274">
            <v>40</v>
          </cell>
          <cell r="G1274">
            <v>40</v>
          </cell>
          <cell r="H1274">
            <v>42964.3699537037</v>
          </cell>
          <cell r="I1274">
            <v>35.7</v>
          </cell>
          <cell r="J1274">
            <v>42927.3490972222</v>
          </cell>
          <cell r="K1274">
            <v>36</v>
          </cell>
        </row>
        <row r="1275">
          <cell r="A1275">
            <v>146195</v>
          </cell>
          <cell r="B1275" t="str">
            <v>棉签</v>
          </cell>
          <cell r="C1275" t="str">
            <v>100支</v>
          </cell>
          <cell r="D1275" t="str">
            <v>盒</v>
          </cell>
          <cell r="E1275" t="str">
            <v>杭州欧拓普</v>
          </cell>
          <cell r="F1275">
            <v>7.5</v>
          </cell>
          <cell r="G1275">
            <v>7.5</v>
          </cell>
          <cell r="H1275">
            <v>42950.3596412037</v>
          </cell>
          <cell r="I1275">
            <v>3.75</v>
          </cell>
          <cell r="J1275">
            <v>42810.4699768519</v>
          </cell>
          <cell r="K1275">
            <v>3</v>
          </cell>
        </row>
        <row r="1276">
          <cell r="A1276">
            <v>152353</v>
          </cell>
          <cell r="B1276" t="str">
            <v>滴露免洗抑菌洗手液</v>
          </cell>
          <cell r="C1276" t="str">
            <v>50ml（经典松木）</v>
          </cell>
          <cell r="D1276" t="str">
            <v>瓶</v>
          </cell>
          <cell r="E1276" t="str">
            <v>利洁时家化</v>
          </cell>
          <cell r="F1276">
            <v>18.9</v>
          </cell>
          <cell r="G1276">
            <v>18.9</v>
          </cell>
          <cell r="H1276">
            <v>42950.7609143518</v>
          </cell>
          <cell r="I1276">
            <v>11.17</v>
          </cell>
          <cell r="J1276">
            <v>42740.4290393519</v>
          </cell>
          <cell r="K1276">
            <v>11.33</v>
          </cell>
        </row>
        <row r="1277">
          <cell r="A1277">
            <v>156918</v>
          </cell>
          <cell r="B1277" t="str">
            <v>厄贝沙坦氢氯噻嗪片</v>
          </cell>
          <cell r="C1277" t="str">
            <v>75mg：6.25mgx10片</v>
          </cell>
          <cell r="D1277" t="str">
            <v>盒</v>
          </cell>
          <cell r="E1277" t="str">
            <v>浙江华海</v>
          </cell>
          <cell r="F1277">
            <v>16.8</v>
          </cell>
          <cell r="G1277">
            <v>16.8</v>
          </cell>
          <cell r="H1277">
            <v>42962.7176851852</v>
          </cell>
          <cell r="I1277">
            <v>10.5</v>
          </cell>
          <cell r="J1277">
            <v>42866.5971875</v>
          </cell>
          <cell r="K1277">
            <v>14.5</v>
          </cell>
        </row>
        <row r="1278">
          <cell r="A1278">
            <v>132172</v>
          </cell>
          <cell r="B1278" t="str">
            <v>蒲公英
</v>
          </cell>
          <cell r="C1278" t="str">
            <v>10g 段
</v>
          </cell>
          <cell r="D1278" t="str">
            <v>袋</v>
          </cell>
          <cell r="E1278" t="str">
            <v>四川
</v>
          </cell>
          <cell r="F1278">
            <v>1.02</v>
          </cell>
          <cell r="G1278">
            <v>1.02</v>
          </cell>
          <cell r="H1278">
            <v>42923.4350462963</v>
          </cell>
          <cell r="I1278">
            <v>0.56</v>
          </cell>
          <cell r="J1278">
            <v>42739.6706018519</v>
          </cell>
          <cell r="K1278">
            <v>0.58</v>
          </cell>
        </row>
        <row r="1279">
          <cell r="A1279">
            <v>154179</v>
          </cell>
          <cell r="B1279" t="str">
            <v>薤白</v>
          </cell>
          <cell r="C1279" t="str">
            <v>净制</v>
          </cell>
          <cell r="D1279" t="str">
            <v>10g</v>
          </cell>
          <cell r="E1279" t="str">
            <v>陕西</v>
          </cell>
          <cell r="F1279">
            <v>0.95</v>
          </cell>
          <cell r="G1279">
            <v>0.95</v>
          </cell>
          <cell r="H1279">
            <v>42927.610474537</v>
          </cell>
          <cell r="I1279">
            <v>0.55</v>
          </cell>
          <cell r="J1279">
            <v>42882.718125</v>
          </cell>
          <cell r="K1279">
            <v>0.44</v>
          </cell>
        </row>
        <row r="1280">
          <cell r="A1280">
            <v>1381</v>
          </cell>
          <cell r="B1280" t="str">
            <v>肺力咳胶囊(止喘镇咳胶囊)</v>
          </cell>
          <cell r="C1280" t="str">
            <v>0.3gx30粒</v>
          </cell>
          <cell r="D1280" t="str">
            <v>盒</v>
          </cell>
          <cell r="E1280" t="str">
            <v>贵州健兴药业</v>
          </cell>
          <cell r="F1280">
            <v>29.8</v>
          </cell>
          <cell r="G1280">
            <v>29.8</v>
          </cell>
          <cell r="H1280">
            <v>42963.4387615741</v>
          </cell>
          <cell r="I1280">
            <v>25.8</v>
          </cell>
          <cell r="J1280">
            <v>42696.4731134259</v>
          </cell>
          <cell r="K1280">
            <v>26</v>
          </cell>
        </row>
        <row r="1281">
          <cell r="A1281">
            <v>11703</v>
          </cell>
          <cell r="B1281" t="str">
            <v>氨麻美敏片(Ⅱ)（原美扑伪麻片）</v>
          </cell>
          <cell r="C1281" t="str">
            <v>10片(薄膜衣)</v>
          </cell>
          <cell r="D1281" t="str">
            <v>盒</v>
          </cell>
          <cell r="E1281" t="str">
            <v>天津史克</v>
          </cell>
          <cell r="F1281">
            <v>11.8</v>
          </cell>
          <cell r="G1281">
            <v>11.8</v>
          </cell>
          <cell r="H1281">
            <v>42964.4077546296</v>
          </cell>
          <cell r="I1281">
            <v>9.15</v>
          </cell>
          <cell r="J1281">
            <v>42915.694537037</v>
          </cell>
          <cell r="K1281">
            <v>9</v>
          </cell>
        </row>
        <row r="1282">
          <cell r="A1282">
            <v>1335</v>
          </cell>
          <cell r="B1282" t="str">
            <v>通宣理肺丸</v>
          </cell>
          <cell r="C1282" t="str">
            <v>6gx9袋</v>
          </cell>
          <cell r="D1282" t="str">
            <v>盒</v>
          </cell>
          <cell r="E1282" t="str">
            <v>四川绵阳制药</v>
          </cell>
          <cell r="F1282">
            <v>5.2</v>
          </cell>
          <cell r="G1282">
            <v>5.2</v>
          </cell>
          <cell r="H1282">
            <v>42964.719849537</v>
          </cell>
          <cell r="I1282">
            <v>4.7</v>
          </cell>
          <cell r="J1282">
            <v>42730.6643055556</v>
          </cell>
          <cell r="K1282">
            <v>4.5</v>
          </cell>
        </row>
        <row r="1283">
          <cell r="A1283">
            <v>10365</v>
          </cell>
          <cell r="B1283" t="str">
            <v>三黄片</v>
          </cell>
          <cell r="C1283" t="str">
            <v>24片x2板</v>
          </cell>
          <cell r="D1283" t="str">
            <v>盒</v>
          </cell>
          <cell r="E1283" t="str">
            <v>河南百泉制药</v>
          </cell>
          <cell r="F1283">
            <v>3.8</v>
          </cell>
          <cell r="G1283">
            <v>3.8</v>
          </cell>
          <cell r="H1283">
            <v>42963.6889699074</v>
          </cell>
          <cell r="I1283">
            <v>2.9</v>
          </cell>
          <cell r="J1283">
            <v>42937.686412037</v>
          </cell>
          <cell r="K1283">
            <v>2.7</v>
          </cell>
        </row>
        <row r="1284">
          <cell r="A1284">
            <v>74054</v>
          </cell>
          <cell r="B1284" t="str">
            <v>苯扎氯铵贴</v>
          </cell>
          <cell r="C1284" t="str">
            <v>38mmx25mmx4片</v>
          </cell>
          <cell r="D1284" t="str">
            <v>盒</v>
          </cell>
          <cell r="E1284" t="str">
            <v>上海强生</v>
          </cell>
          <cell r="F1284">
            <v>6</v>
          </cell>
          <cell r="G1284">
            <v>6</v>
          </cell>
          <cell r="H1284">
            <v>42958.6666666667</v>
          </cell>
          <cell r="I1284">
            <v>4</v>
          </cell>
          <cell r="J1284">
            <v>42905.4127546296</v>
          </cell>
          <cell r="K1284">
            <v>3.9</v>
          </cell>
        </row>
        <row r="1285">
          <cell r="A1285">
            <v>8130</v>
          </cell>
          <cell r="B1285" t="str">
            <v>伤科活血酊</v>
          </cell>
          <cell r="C1285" t="str">
            <v>40ml</v>
          </cell>
          <cell r="D1285" t="str">
            <v>瓶</v>
          </cell>
          <cell r="E1285" t="str">
            <v>四川绵阳制药</v>
          </cell>
          <cell r="F1285">
            <v>25</v>
          </cell>
          <cell r="G1285">
            <v>25</v>
          </cell>
          <cell r="H1285">
            <v>42964.7195833333</v>
          </cell>
          <cell r="I1285">
            <v>13.5</v>
          </cell>
          <cell r="J1285">
            <v>42838.4440509259</v>
          </cell>
          <cell r="K1285">
            <v>22.1</v>
          </cell>
        </row>
        <row r="1286">
          <cell r="A1286">
            <v>18246</v>
          </cell>
          <cell r="B1286" t="str">
            <v>三七化痔丸</v>
          </cell>
          <cell r="C1286" t="str">
            <v>30g</v>
          </cell>
          <cell r="D1286" t="str">
            <v>瓶</v>
          </cell>
          <cell r="E1286" t="str">
            <v>广州白云山中一药业有限公司</v>
          </cell>
          <cell r="F1286">
            <v>17.8</v>
          </cell>
          <cell r="G1286">
            <v>17.8</v>
          </cell>
          <cell r="H1286">
            <v>42958.5947106481</v>
          </cell>
          <cell r="I1286">
            <v>15.2</v>
          </cell>
          <cell r="J1286">
            <v>42860.6434490741</v>
          </cell>
          <cell r="K1286">
            <v>15</v>
          </cell>
        </row>
        <row r="1287">
          <cell r="A1287">
            <v>10819</v>
          </cell>
          <cell r="B1287" t="str">
            <v>多巴丝肼片(美多芭)</v>
          </cell>
          <cell r="C1287" t="str">
            <v>250mgx40片</v>
          </cell>
          <cell r="D1287" t="str">
            <v>盒</v>
          </cell>
          <cell r="E1287" t="str">
            <v>上海罗氏药业</v>
          </cell>
          <cell r="F1287">
            <v>89</v>
          </cell>
          <cell r="G1287">
            <v>89</v>
          </cell>
          <cell r="H1287">
            <v>42955.6730787037</v>
          </cell>
          <cell r="I1287">
            <v>73</v>
          </cell>
          <cell r="J1287">
            <v>42947.6046180556</v>
          </cell>
          <cell r="K1287">
            <v>77.5</v>
          </cell>
        </row>
        <row r="1288">
          <cell r="A1288">
            <v>7281</v>
          </cell>
          <cell r="B1288" t="str">
            <v>复方酮康唑发用洗剂(康王洗剂)</v>
          </cell>
          <cell r="C1288" t="str">
            <v>5ml</v>
          </cell>
          <cell r="D1288" t="str">
            <v>袋</v>
          </cell>
          <cell r="E1288" t="str">
            <v>滇虹股份</v>
          </cell>
          <cell r="F1288">
            <v>2.8</v>
          </cell>
          <cell r="G1288">
            <v>2.8</v>
          </cell>
          <cell r="H1288">
            <v>42958.5947106481</v>
          </cell>
          <cell r="I1288">
            <v>2.4</v>
          </cell>
          <cell r="J1288">
            <v>42790.4464699074</v>
          </cell>
          <cell r="K1288">
            <v>2.3</v>
          </cell>
        </row>
        <row r="1289">
          <cell r="A1289">
            <v>2901</v>
          </cell>
          <cell r="B1289" t="str">
            <v>维A酸乳膏(迪维霜)</v>
          </cell>
          <cell r="C1289" t="str">
            <v>0.1%x15g(15mg)</v>
          </cell>
          <cell r="D1289" t="str">
            <v>支</v>
          </cell>
          <cell r="E1289" t="str">
            <v>重庆华邦制药</v>
          </cell>
          <cell r="F1289">
            <v>16.6</v>
          </cell>
          <cell r="G1289">
            <v>16.6</v>
          </cell>
          <cell r="H1289">
            <v>42940.4419328704</v>
          </cell>
          <cell r="I1289">
            <v>7</v>
          </cell>
          <cell r="J1289">
            <v>42790.6604513889</v>
          </cell>
          <cell r="K1289">
            <v>12.77</v>
          </cell>
        </row>
        <row r="1290">
          <cell r="A1290">
            <v>48646</v>
          </cell>
          <cell r="B1290" t="str">
            <v>乌药</v>
          </cell>
          <cell r="C1290" t="str">
            <v>片</v>
          </cell>
          <cell r="D1290" t="str">
            <v>10g</v>
          </cell>
          <cell r="E1290" t="str">
            <v>浙江</v>
          </cell>
          <cell r="F1290">
            <v>0.6</v>
          </cell>
          <cell r="G1290">
            <v>0.6</v>
          </cell>
          <cell r="H1290">
            <v>42963.4397800926</v>
          </cell>
          <cell r="I1290">
            <v>0.36</v>
          </cell>
          <cell r="J1290">
            <v>42852.7123726852</v>
          </cell>
          <cell r="K1290">
            <v>0.27</v>
          </cell>
        </row>
        <row r="1291">
          <cell r="A1291">
            <v>7988</v>
          </cell>
          <cell r="B1291" t="str">
            <v>地高辛片</v>
          </cell>
          <cell r="C1291" t="str">
            <v>0.25mgx100片</v>
          </cell>
          <cell r="D1291" t="str">
            <v>瓶</v>
          </cell>
          <cell r="E1291" t="str">
            <v>上海信谊</v>
          </cell>
          <cell r="F1291">
            <v>82</v>
          </cell>
          <cell r="G1291">
            <v>82</v>
          </cell>
          <cell r="H1291">
            <v>42956.7258101852</v>
          </cell>
          <cell r="I1291">
            <v>62.5</v>
          </cell>
          <cell r="J1291">
            <v>42889.4722337963</v>
          </cell>
          <cell r="K1291">
            <v>64</v>
          </cell>
        </row>
        <row r="1292">
          <cell r="A1292">
            <v>36752</v>
          </cell>
          <cell r="B1292" t="str">
            <v>红毛五加皮</v>
          </cell>
          <cell r="C1292" t="str">
            <v>0.5g（饮片10g）配方颗粒</v>
          </cell>
          <cell r="D1292" t="str">
            <v>袋</v>
          </cell>
          <cell r="E1292" t="str">
            <v>四川</v>
          </cell>
          <cell r="F1292">
            <v>1.66</v>
          </cell>
          <cell r="G1292">
            <v>1.66</v>
          </cell>
          <cell r="H1292">
            <v>42906.7783333333</v>
          </cell>
          <cell r="I1292">
            <v>1.06</v>
          </cell>
          <cell r="J1292">
            <v>41114.4045949074</v>
          </cell>
          <cell r="K1292">
            <v>1</v>
          </cell>
        </row>
        <row r="1293">
          <cell r="A1293">
            <v>35660</v>
          </cell>
          <cell r="B1293" t="str">
            <v>红霉素软膏</v>
          </cell>
          <cell r="C1293" t="str">
            <v>10g:1%</v>
          </cell>
          <cell r="D1293" t="str">
            <v>支</v>
          </cell>
          <cell r="E1293" t="str">
            <v>马应龙股份</v>
          </cell>
          <cell r="F1293">
            <v>1.7</v>
          </cell>
          <cell r="G1293">
            <v>1.7</v>
          </cell>
          <cell r="H1293">
            <v>42964.3942013889</v>
          </cell>
          <cell r="I1293">
            <v>1.25</v>
          </cell>
          <cell r="J1293">
            <v>42915.6530671296</v>
          </cell>
          <cell r="K1293">
            <v>1.23</v>
          </cell>
        </row>
        <row r="1294">
          <cell r="A1294">
            <v>48479</v>
          </cell>
          <cell r="B1294" t="str">
            <v>盐酸二甲双胍缓释片</v>
          </cell>
          <cell r="C1294" t="str">
            <v>0.5gx10片x2板(薄膜衣)</v>
          </cell>
          <cell r="D1294" t="str">
            <v>盒</v>
          </cell>
          <cell r="E1294" t="str">
            <v>成都恒瑞</v>
          </cell>
          <cell r="F1294">
            <v>13.1</v>
          </cell>
          <cell r="G1294">
            <v>13.1</v>
          </cell>
          <cell r="H1294">
            <v>42962.7176851852</v>
          </cell>
          <cell r="I1294">
            <v>9.8</v>
          </cell>
          <cell r="J1294">
            <v>42961.6050925926</v>
          </cell>
          <cell r="K1294">
            <v>10.3</v>
          </cell>
        </row>
        <row r="1295">
          <cell r="A1295">
            <v>8031</v>
          </cell>
          <cell r="B1295" t="str">
            <v>心通口服液</v>
          </cell>
          <cell r="C1295" t="str">
            <v>10mlx6支</v>
          </cell>
          <cell r="D1295" t="str">
            <v>盒</v>
          </cell>
          <cell r="E1295" t="str">
            <v>鲁南厚普制药</v>
          </cell>
          <cell r="F1295">
            <v>11</v>
          </cell>
          <cell r="G1295">
            <v>11</v>
          </cell>
          <cell r="H1295">
            <v>42944.7058217593</v>
          </cell>
          <cell r="I1295">
            <v>7.92</v>
          </cell>
          <cell r="J1295">
            <v>42865.6741550926</v>
          </cell>
          <cell r="K1295">
            <v>7.9</v>
          </cell>
        </row>
        <row r="1296">
          <cell r="A1296">
            <v>24633</v>
          </cell>
          <cell r="B1296" t="str">
            <v>山慈菇</v>
          </cell>
          <cell r="C1296" t="str">
            <v>净选</v>
          </cell>
          <cell r="D1296" t="str">
            <v>10g</v>
          </cell>
          <cell r="E1296" t="str">
            <v>贵州</v>
          </cell>
          <cell r="F1296">
            <v>7.35</v>
          </cell>
          <cell r="G1296">
            <v>7.35</v>
          </cell>
          <cell r="H1296">
            <v>42951.6536458333</v>
          </cell>
          <cell r="I1296">
            <v>2.79</v>
          </cell>
          <cell r="J1296">
            <v>42478.4043402778</v>
          </cell>
          <cell r="K1296">
            <v>5.12</v>
          </cell>
        </row>
        <row r="1297">
          <cell r="A1297">
            <v>27369</v>
          </cell>
          <cell r="B1297" t="str">
            <v>美甲露</v>
          </cell>
          <cell r="C1297" t="str">
            <v>10ml</v>
          </cell>
          <cell r="D1297" t="str">
            <v>盒</v>
          </cell>
          <cell r="E1297" t="str">
            <v>江西登科</v>
          </cell>
          <cell r="F1297">
            <v>89</v>
          </cell>
          <cell r="G1297">
            <v>89</v>
          </cell>
          <cell r="H1297">
            <v>42937.686412037</v>
          </cell>
          <cell r="I1297">
            <v>35.6</v>
          </cell>
          <cell r="J1297">
            <v>42110.8804398148</v>
          </cell>
          <cell r="K1297">
            <v>38.8</v>
          </cell>
        </row>
        <row r="1298">
          <cell r="A1298">
            <v>77949</v>
          </cell>
          <cell r="B1298" t="str">
            <v>米格列醇片</v>
          </cell>
          <cell r="C1298" t="str">
            <v>50mgx30片</v>
          </cell>
          <cell r="D1298" t="str">
            <v>盒</v>
          </cell>
          <cell r="E1298" t="str">
            <v>四川维奥</v>
          </cell>
          <cell r="F1298">
            <v>55.5</v>
          </cell>
          <cell r="G1298">
            <v>55.5</v>
          </cell>
          <cell r="H1298">
            <v>42964.3889814815</v>
          </cell>
          <cell r="I1298">
            <v>32</v>
          </cell>
          <cell r="J1298">
            <v>42928.4515740741</v>
          </cell>
          <cell r="K1298">
            <v>31</v>
          </cell>
        </row>
        <row r="1299">
          <cell r="A1299">
            <v>22510</v>
          </cell>
          <cell r="B1299" t="str">
            <v>一清颗粒</v>
          </cell>
          <cell r="C1299" t="str">
            <v>7.5gx12袋</v>
          </cell>
          <cell r="D1299" t="str">
            <v>盒</v>
          </cell>
          <cell r="E1299" t="str">
            <v>桐君阁药厂</v>
          </cell>
          <cell r="F1299">
            <v>20</v>
          </cell>
          <cell r="G1299">
            <v>20</v>
          </cell>
          <cell r="H1299">
            <v>42964.4213425926</v>
          </cell>
          <cell r="I1299">
            <v>12.8</v>
          </cell>
          <cell r="J1299">
            <v>42692.4932986111</v>
          </cell>
          <cell r="K1299">
            <v>11.1</v>
          </cell>
        </row>
        <row r="1300">
          <cell r="A1300">
            <v>21139</v>
          </cell>
          <cell r="B1300" t="str">
            <v>安神枕</v>
          </cell>
          <cell r="C1300" t="str">
            <v>DFR/JKZ-3(原香薫型)</v>
          </cell>
          <cell r="D1300" t="str">
            <v>盒</v>
          </cell>
          <cell r="E1300" t="str">
            <v>成都东方人</v>
          </cell>
          <cell r="F1300">
            <v>268</v>
          </cell>
          <cell r="G1300">
            <v>268</v>
          </cell>
          <cell r="H1300">
            <v>42879.6478125</v>
          </cell>
          <cell r="I1300">
            <v>155.4</v>
          </cell>
          <cell r="J1300">
            <v>42506.3483564815</v>
          </cell>
          <cell r="K1300">
            <v>155</v>
          </cell>
        </row>
        <row r="1301">
          <cell r="A1301">
            <v>31012</v>
          </cell>
          <cell r="B1301" t="str">
            <v>复方莪术油栓</v>
          </cell>
          <cell r="C1301" t="str">
            <v>50mgx6枚</v>
          </cell>
          <cell r="D1301" t="str">
            <v>盒</v>
          </cell>
          <cell r="E1301" t="str">
            <v>湖北东信药业</v>
          </cell>
          <cell r="F1301">
            <v>17.3</v>
          </cell>
          <cell r="G1301">
            <v>17.3</v>
          </cell>
          <cell r="H1301">
            <v>42951.6628125</v>
          </cell>
          <cell r="I1301">
            <v>8.9</v>
          </cell>
          <cell r="J1301">
            <v>42916.6257175926</v>
          </cell>
          <cell r="K1301">
            <v>8.8</v>
          </cell>
        </row>
        <row r="1302">
          <cell r="A1302">
            <v>27613</v>
          </cell>
          <cell r="B1302" t="str">
            <v>复方石韦片</v>
          </cell>
          <cell r="C1302" t="str">
            <v>0.4gx60片(薄膜衣)</v>
          </cell>
          <cell r="D1302" t="str">
            <v>盒</v>
          </cell>
          <cell r="E1302" t="str">
            <v>承德颈复康</v>
          </cell>
          <cell r="F1302">
            <v>25.2</v>
          </cell>
          <cell r="G1302">
            <v>25.2</v>
          </cell>
          <cell r="H1302">
            <v>42962.7176851852</v>
          </cell>
          <cell r="I1302">
            <v>13</v>
          </cell>
          <cell r="J1302">
            <v>42800.398125</v>
          </cell>
          <cell r="K1302">
            <v>12.6</v>
          </cell>
        </row>
        <row r="1303">
          <cell r="A1303">
            <v>97358</v>
          </cell>
          <cell r="B1303" t="str">
            <v>党参</v>
          </cell>
          <cell r="C1303" t="str">
            <v>段、50g(桐君阁)</v>
          </cell>
          <cell r="D1303" t="str">
            <v>袋</v>
          </cell>
          <cell r="E1303" t="str">
            <v>甘肃</v>
          </cell>
          <cell r="F1303">
            <v>25.6</v>
          </cell>
          <cell r="G1303">
            <v>25.6</v>
          </cell>
          <cell r="H1303">
            <v>42895.3846875</v>
          </cell>
          <cell r="I1303">
            <v>12.8</v>
          </cell>
          <cell r="J1303">
            <v>42640.651875</v>
          </cell>
          <cell r="K1303">
            <v>8.5</v>
          </cell>
        </row>
        <row r="1304">
          <cell r="A1304">
            <v>52532</v>
          </cell>
          <cell r="B1304" t="str">
            <v>汤臣倍健鱼油软胶囊</v>
          </cell>
          <cell r="C1304" t="str">
            <v>1000mgx100粒</v>
          </cell>
          <cell r="D1304" t="str">
            <v>瓶</v>
          </cell>
          <cell r="E1304" t="str">
            <v>广州佰健(广东汤臣倍健)</v>
          </cell>
          <cell r="F1304">
            <v>118</v>
          </cell>
          <cell r="G1304">
            <v>118</v>
          </cell>
          <cell r="H1304">
            <v>42950.762037037</v>
          </cell>
          <cell r="I1304">
            <v>39.23</v>
          </cell>
          <cell r="J1304">
            <v>42846.6701041667</v>
          </cell>
          <cell r="K1304">
            <v>32.59</v>
          </cell>
        </row>
        <row r="1305">
          <cell r="A1305">
            <v>73625</v>
          </cell>
          <cell r="B1305" t="str">
            <v>川芎茶调口服液</v>
          </cell>
          <cell r="C1305" t="str">
            <v>10mlx10支</v>
          </cell>
          <cell r="D1305" t="str">
            <v>盒</v>
          </cell>
          <cell r="E1305" t="str">
            <v>太极涪陵药厂</v>
          </cell>
          <cell r="F1305">
            <v>28</v>
          </cell>
          <cell r="G1305">
            <v>28</v>
          </cell>
          <cell r="H1305">
            <v>42908.4516087963</v>
          </cell>
          <cell r="I1305">
            <v>24.3</v>
          </cell>
          <cell r="J1305">
            <v>42822.4424305556</v>
          </cell>
          <cell r="K1305">
            <v>25.65</v>
          </cell>
        </row>
        <row r="1306">
          <cell r="A1306">
            <v>92708</v>
          </cell>
          <cell r="B1306" t="str">
            <v>穿心莲片</v>
          </cell>
          <cell r="C1306" t="str">
            <v>20片(薄膜衣)</v>
          </cell>
          <cell r="D1306" t="str">
            <v>盒</v>
          </cell>
          <cell r="E1306" t="str">
            <v>广西嘉进</v>
          </cell>
          <cell r="F1306">
            <v>8.5</v>
          </cell>
          <cell r="G1306">
            <v>8.5</v>
          </cell>
          <cell r="H1306">
            <v>42958.6038194444</v>
          </cell>
          <cell r="I1306">
            <v>3.5</v>
          </cell>
          <cell r="J1306">
            <v>42818.6204861111</v>
          </cell>
          <cell r="K1306">
            <v>3.56</v>
          </cell>
        </row>
        <row r="1307">
          <cell r="A1307">
            <v>104146</v>
          </cell>
          <cell r="B1307" t="str">
            <v>糠酸莫米松凝胶</v>
          </cell>
          <cell r="C1307" t="str">
            <v>10g(5g:5mg)</v>
          </cell>
          <cell r="D1307" t="str">
            <v>盒</v>
          </cell>
          <cell r="E1307" t="str">
            <v>华润三九(南昌)</v>
          </cell>
          <cell r="F1307">
            <v>18.8</v>
          </cell>
          <cell r="G1307">
            <v>18.8</v>
          </cell>
          <cell r="H1307">
            <v>42928.6544560185</v>
          </cell>
          <cell r="I1307">
            <v>9.8</v>
          </cell>
          <cell r="J1307">
            <v>42909.6904513889</v>
          </cell>
          <cell r="K1307">
            <v>9</v>
          </cell>
        </row>
        <row r="1308">
          <cell r="A1308">
            <v>110795</v>
          </cell>
          <cell r="B1308" t="str">
            <v>咳喘宁口服液</v>
          </cell>
          <cell r="C1308" t="str">
            <v>10mlx8支</v>
          </cell>
          <cell r="D1308" t="str">
            <v>盒</v>
          </cell>
          <cell r="E1308" t="str">
            <v>南京先声东元</v>
          </cell>
          <cell r="F1308">
            <v>22.4</v>
          </cell>
          <cell r="G1308">
            <v>22.4</v>
          </cell>
          <cell r="H1308">
            <v>42964.3652199074</v>
          </cell>
          <cell r="I1308">
            <v>13.52</v>
          </cell>
          <cell r="J1308">
            <v>42321.3861458333</v>
          </cell>
          <cell r="K1308">
            <v>11.87</v>
          </cell>
        </row>
        <row r="1309">
          <cell r="A1309">
            <v>63764</v>
          </cell>
          <cell r="B1309" t="str">
            <v>屈螺酮炔雌醇片(优思明)</v>
          </cell>
          <cell r="C1309" t="str">
            <v>21片(薄膜衣)</v>
          </cell>
          <cell r="D1309" t="str">
            <v>盒</v>
          </cell>
          <cell r="E1309" t="str">
            <v>拜耳医药广州分公司</v>
          </cell>
          <cell r="F1309">
            <v>135</v>
          </cell>
          <cell r="G1309">
            <v>135</v>
          </cell>
          <cell r="H1309">
            <v>42950.6966087963</v>
          </cell>
          <cell r="I1309">
            <v>104</v>
          </cell>
          <cell r="J1309">
            <v>42874.4165277778</v>
          </cell>
          <cell r="K1309">
            <v>101</v>
          </cell>
        </row>
        <row r="1310">
          <cell r="A1310">
            <v>35209</v>
          </cell>
          <cell r="B1310" t="str">
            <v>克咳胶囊</v>
          </cell>
          <cell r="C1310" t="str">
            <v>21粒</v>
          </cell>
          <cell r="D1310" t="str">
            <v>盒</v>
          </cell>
          <cell r="E1310" t="str">
            <v>贵州益佰制药</v>
          </cell>
          <cell r="F1310">
            <v>20</v>
          </cell>
          <cell r="G1310">
            <v>20</v>
          </cell>
          <cell r="H1310">
            <v>42914.6386111111</v>
          </cell>
          <cell r="I1310">
            <v>10.5</v>
          </cell>
          <cell r="J1310">
            <v>42908.449224537</v>
          </cell>
          <cell r="K1310">
            <v>11</v>
          </cell>
        </row>
        <row r="1311">
          <cell r="A1311">
            <v>90772</v>
          </cell>
          <cell r="B1311" t="str">
            <v>血府逐瘀片</v>
          </cell>
          <cell r="C1311" t="str">
            <v>0.4gx48片</v>
          </cell>
          <cell r="D1311" t="str">
            <v>盒</v>
          </cell>
          <cell r="E1311" t="str">
            <v>潍坊中狮制药</v>
          </cell>
          <cell r="F1311">
            <v>34</v>
          </cell>
          <cell r="G1311">
            <v>34</v>
          </cell>
          <cell r="H1311">
            <v>42950.3738888889</v>
          </cell>
          <cell r="I1311">
            <v>22</v>
          </cell>
          <cell r="J1311">
            <v>42858.3885185185</v>
          </cell>
          <cell r="K1311">
            <v>32.13</v>
          </cell>
        </row>
        <row r="1312">
          <cell r="A1312">
            <v>46512</v>
          </cell>
          <cell r="B1312" t="str">
            <v>藤黄健骨丸</v>
          </cell>
          <cell r="C1312" t="str">
            <v>3.5gx10丸x2板</v>
          </cell>
          <cell r="D1312" t="str">
            <v>盒</v>
          </cell>
          <cell r="E1312" t="str">
            <v>吉林正辉煌</v>
          </cell>
          <cell r="F1312">
            <v>18.5</v>
          </cell>
          <cell r="G1312">
            <v>18.5</v>
          </cell>
          <cell r="H1312">
            <v>42958.357337963</v>
          </cell>
          <cell r="I1312">
            <v>4.2</v>
          </cell>
          <cell r="J1312">
            <v>42923.6683564815</v>
          </cell>
          <cell r="K1312">
            <v>4</v>
          </cell>
        </row>
        <row r="1313">
          <cell r="A1313">
            <v>135306</v>
          </cell>
          <cell r="B1313" t="str">
            <v>复方黄连素片</v>
          </cell>
          <cell r="C1313" t="str">
            <v>30mgx12片x2板(糖衣片)</v>
          </cell>
          <cell r="D1313" t="str">
            <v>盒</v>
          </cell>
          <cell r="E1313" t="str">
            <v>桐君阁药厂</v>
          </cell>
          <cell r="F1313">
            <v>18</v>
          </cell>
          <cell r="G1313">
            <v>18</v>
          </cell>
          <cell r="H1313">
            <v>42927.5300115741</v>
          </cell>
          <cell r="I1313">
            <v>11.5</v>
          </cell>
          <cell r="J1313">
            <v>42894.4682523148</v>
          </cell>
          <cell r="K1313">
            <v>11.73</v>
          </cell>
        </row>
        <row r="1314">
          <cell r="A1314">
            <v>140364</v>
          </cell>
          <cell r="B1314" t="str">
            <v>理肤泉温泉活化清润洁面泡沫 </v>
          </cell>
          <cell r="C1314" t="str">
            <v>125ml</v>
          </cell>
          <cell r="D1314" t="str">
            <v>支</v>
          </cell>
          <cell r="E1314" t="str">
            <v>欧莱雅(中国)</v>
          </cell>
          <cell r="F1314">
            <v>195</v>
          </cell>
          <cell r="G1314">
            <v>195</v>
          </cell>
          <cell r="H1314">
            <v>42964.3987152778</v>
          </cell>
          <cell r="I1314">
            <v>156</v>
          </cell>
          <cell r="J1314">
            <v>42733.4546643519</v>
          </cell>
          <cell r="K1314">
            <v>152</v>
          </cell>
        </row>
        <row r="1315">
          <cell r="A1315">
            <v>134761</v>
          </cell>
          <cell r="B1315" t="str">
            <v>四磨汤口服液</v>
          </cell>
          <cell r="C1315" t="str">
            <v>10mlx12支</v>
          </cell>
          <cell r="D1315" t="str">
            <v>盒</v>
          </cell>
          <cell r="E1315" t="str">
            <v>湖南汉森</v>
          </cell>
          <cell r="F1315">
            <v>31.8</v>
          </cell>
          <cell r="G1315">
            <v>31.8</v>
          </cell>
          <cell r="H1315">
            <v>42901.6635763889</v>
          </cell>
          <cell r="I1315">
            <v>17.3</v>
          </cell>
          <cell r="J1315">
            <v>42867.4035532407</v>
          </cell>
          <cell r="K1315">
            <v>19.5</v>
          </cell>
        </row>
        <row r="1316">
          <cell r="A1316">
            <v>147157</v>
          </cell>
          <cell r="B1316" t="str">
            <v>去氧孕烯炔雌醇片(欣妈富隆)</v>
          </cell>
          <cell r="C1316" t="str">
            <v>21片(去氧孕烯0.15mg和炔雌醇20μg)</v>
          </cell>
          <cell r="D1316" t="str">
            <v>盒</v>
          </cell>
          <cell r="E1316" t="str">
            <v>Organon Ireland Ltd</v>
          </cell>
          <cell r="F1316">
            <v>68</v>
          </cell>
          <cell r="G1316">
            <v>68</v>
          </cell>
          <cell r="H1316">
            <v>42933.6119097222</v>
          </cell>
          <cell r="I1316">
            <v>53.3</v>
          </cell>
          <cell r="J1316">
            <v>42892.605462963</v>
          </cell>
          <cell r="K1316">
            <v>53</v>
          </cell>
        </row>
        <row r="1317">
          <cell r="A1317">
            <v>152388</v>
          </cell>
          <cell r="B1317" t="str">
            <v>以岭牌酸枣仁油软胶囊</v>
          </cell>
          <cell r="C1317" t="str">
            <v>30g（0.5gx60粒）</v>
          </cell>
          <cell r="D1317" t="str">
            <v>瓶</v>
          </cell>
          <cell r="E1317" t="str">
            <v>石家庄以岭</v>
          </cell>
          <cell r="F1317">
            <v>168</v>
          </cell>
          <cell r="G1317">
            <v>168</v>
          </cell>
          <cell r="H1317">
            <v>42950.4541319444</v>
          </cell>
          <cell r="I1317">
            <v>112.2</v>
          </cell>
          <cell r="J1317">
            <v>42803.4524537037</v>
          </cell>
          <cell r="K1317">
            <v>67.2</v>
          </cell>
        </row>
        <row r="1318">
          <cell r="A1318">
            <v>105200</v>
          </cell>
          <cell r="B1318" t="str">
            <v>盐酸特比萘芬阴道泡腾片(丁克)</v>
          </cell>
          <cell r="C1318" t="str">
            <v>50mgx7片</v>
          </cell>
          <cell r="D1318" t="str">
            <v>盒</v>
          </cell>
          <cell r="E1318" t="str">
            <v>齐鲁制药</v>
          </cell>
          <cell r="F1318">
            <v>45.5</v>
          </cell>
          <cell r="G1318">
            <v>45.5</v>
          </cell>
          <cell r="H1318">
            <v>42950.3738888889</v>
          </cell>
          <cell r="I1318">
            <v>13</v>
          </cell>
          <cell r="J1318">
            <v>42814.6929050926</v>
          </cell>
          <cell r="K1318">
            <v>14</v>
          </cell>
        </row>
        <row r="1319">
          <cell r="A1319">
            <v>734</v>
          </cell>
          <cell r="B1319" t="str">
            <v>阿莫西林颗粒(再林)</v>
          </cell>
          <cell r="C1319" t="str">
            <v>125mgx18袋</v>
          </cell>
          <cell r="D1319" t="str">
            <v>盒</v>
          </cell>
          <cell r="E1319" t="str">
            <v>先声药业</v>
          </cell>
          <cell r="F1319">
            <v>12.5</v>
          </cell>
          <cell r="G1319">
            <v>12.5</v>
          </cell>
          <cell r="H1319">
            <v>42964.3652199074</v>
          </cell>
          <cell r="I1319">
            <v>8.75</v>
          </cell>
          <cell r="J1319">
            <v>42447.3661921296</v>
          </cell>
          <cell r="K1319">
            <v>7.88</v>
          </cell>
        </row>
        <row r="1320">
          <cell r="A1320">
            <v>13113</v>
          </cell>
          <cell r="B1320" t="str">
            <v>野菊花</v>
          </cell>
          <cell r="C1320" t="str">
            <v>净制</v>
          </cell>
          <cell r="D1320" t="str">
            <v>10g</v>
          </cell>
          <cell r="E1320" t="str">
            <v>四川</v>
          </cell>
          <cell r="F1320">
            <v>1.5</v>
          </cell>
          <cell r="G1320">
            <v>1.5</v>
          </cell>
          <cell r="H1320">
            <v>42963.4391898148</v>
          </cell>
          <cell r="I1320">
            <v>1.03</v>
          </cell>
          <cell r="J1320">
            <v>42916.629837963</v>
          </cell>
          <cell r="K1320">
            <v>0.75</v>
          </cell>
        </row>
        <row r="1321">
          <cell r="A1321">
            <v>1674</v>
          </cell>
          <cell r="B1321" t="str">
            <v>糖脉康颗粒</v>
          </cell>
          <cell r="C1321" t="str">
            <v>5gx10袋</v>
          </cell>
          <cell r="D1321" t="str">
            <v>盒</v>
          </cell>
          <cell r="E1321" t="str">
            <v>四川升和药业</v>
          </cell>
          <cell r="F1321">
            <v>18.8</v>
          </cell>
          <cell r="G1321">
            <v>18.8</v>
          </cell>
          <cell r="H1321">
            <v>42945.4027430556</v>
          </cell>
          <cell r="I1321">
            <v>11.2</v>
          </cell>
          <cell r="J1321">
            <v>41892.4441435185</v>
          </cell>
          <cell r="K1321">
            <v>15.3</v>
          </cell>
        </row>
        <row r="1322">
          <cell r="A1322">
            <v>10379</v>
          </cell>
          <cell r="B1322" t="str">
            <v>阿司匹林肠溶片</v>
          </cell>
          <cell r="C1322" t="str">
            <v>25mgx100片</v>
          </cell>
          <cell r="D1322" t="str">
            <v>瓶</v>
          </cell>
          <cell r="E1322" t="str">
            <v>石药欧意</v>
          </cell>
          <cell r="F1322">
            <v>1.8</v>
          </cell>
          <cell r="G1322">
            <v>1.8</v>
          </cell>
          <cell r="H1322">
            <v>42964.7121412037</v>
          </cell>
          <cell r="I1322">
            <v>1.58</v>
          </cell>
          <cell r="J1322">
            <v>42956.7176851852</v>
          </cell>
          <cell r="K1322">
            <v>1.6</v>
          </cell>
        </row>
        <row r="1323">
          <cell r="A1323">
            <v>36487</v>
          </cell>
          <cell r="B1323" t="str">
            <v>蝉蜕</v>
          </cell>
          <cell r="C1323" t="str">
            <v>0.5g（饮片6g）配方颗粒</v>
          </cell>
          <cell r="D1323" t="str">
            <v>袋</v>
          </cell>
          <cell r="E1323" t="str">
            <v>湖北</v>
          </cell>
          <cell r="F1323">
            <v>17.1</v>
          </cell>
          <cell r="G1323">
            <v>17.1</v>
          </cell>
          <cell r="H1323">
            <v>42943.7036574074</v>
          </cell>
          <cell r="I1323">
            <v>10.94</v>
          </cell>
          <cell r="J1323">
            <v>42667.634212963</v>
          </cell>
          <cell r="K1323">
            <v>3.65</v>
          </cell>
        </row>
        <row r="1324">
          <cell r="A1324">
            <v>74402</v>
          </cell>
          <cell r="B1324" t="str">
            <v>净山楂</v>
          </cell>
          <cell r="C1324" t="str">
            <v>120g（桐君阁）</v>
          </cell>
          <cell r="D1324" t="str">
            <v>瓶</v>
          </cell>
          <cell r="E1324" t="str">
            <v>河北</v>
          </cell>
          <cell r="F1324">
            <v>15</v>
          </cell>
          <cell r="G1324">
            <v>15</v>
          </cell>
          <cell r="H1324">
            <v>42895.3846875</v>
          </cell>
          <cell r="I1324">
            <v>9.9</v>
          </cell>
          <cell r="J1324">
            <v>42662.6433217593</v>
          </cell>
          <cell r="K1324">
            <v>7.5</v>
          </cell>
        </row>
        <row r="1325">
          <cell r="A1325">
            <v>15206</v>
          </cell>
          <cell r="B1325" t="str">
            <v>冰王灰甲止凝胶</v>
          </cell>
          <cell r="C1325" t="str">
            <v>20g</v>
          </cell>
          <cell r="D1325" t="str">
            <v>支</v>
          </cell>
          <cell r="E1325" t="str">
            <v>平舆冰王</v>
          </cell>
          <cell r="F1325">
            <v>86</v>
          </cell>
          <cell r="G1325">
            <v>86</v>
          </cell>
          <cell r="H1325">
            <v>42952.0063541667</v>
          </cell>
          <cell r="I1325">
            <v>43</v>
          </cell>
          <cell r="J1325">
            <v>42272.8143518519</v>
          </cell>
          <cell r="K1325">
            <v>46.1</v>
          </cell>
        </row>
        <row r="1326">
          <cell r="A1326">
            <v>49850</v>
          </cell>
          <cell r="B1326" t="str">
            <v>参松养心胶囊</v>
          </cell>
          <cell r="C1326" t="str">
            <v>0.4gx36粒</v>
          </cell>
          <cell r="D1326" t="str">
            <v>盒</v>
          </cell>
          <cell r="E1326" t="str">
            <v>北京以岭(石家庄以岭)</v>
          </cell>
          <cell r="F1326">
            <v>28.5</v>
          </cell>
          <cell r="G1326">
            <v>28.5</v>
          </cell>
          <cell r="H1326">
            <v>42944.4433564815</v>
          </cell>
          <cell r="I1326">
            <v>24.32</v>
          </cell>
          <cell r="J1326">
            <v>42846.4419907407</v>
          </cell>
          <cell r="K1326">
            <v>24.3</v>
          </cell>
        </row>
        <row r="1327">
          <cell r="A1327">
            <v>19539</v>
          </cell>
          <cell r="B1327" t="str">
            <v>灵芝</v>
          </cell>
          <cell r="C1327" t="str">
            <v>片</v>
          </cell>
          <cell r="D1327" t="str">
            <v>10g</v>
          </cell>
          <cell r="E1327" t="str">
            <v>四川</v>
          </cell>
          <cell r="F1327">
            <v>1.53</v>
          </cell>
          <cell r="G1327">
            <v>1.53</v>
          </cell>
          <cell r="H1327">
            <v>42940.6508912037</v>
          </cell>
          <cell r="I1327">
            <v>0.64</v>
          </cell>
          <cell r="J1327">
            <v>42783.387974537</v>
          </cell>
          <cell r="K1327">
            <v>0.76</v>
          </cell>
        </row>
        <row r="1328">
          <cell r="A1328">
            <v>12587</v>
          </cell>
          <cell r="B1328" t="str">
            <v>复方三七胶囊</v>
          </cell>
          <cell r="C1328" t="str">
            <v>0.25gx10粒x3板</v>
          </cell>
          <cell r="D1328" t="str">
            <v>盒</v>
          </cell>
          <cell r="E1328" t="str">
            <v>山西华康药业</v>
          </cell>
          <cell r="F1328">
            <v>10</v>
          </cell>
          <cell r="G1328">
            <v>10</v>
          </cell>
          <cell r="H1328">
            <v>42958.577337963</v>
          </cell>
          <cell r="I1328">
            <v>5.92</v>
          </cell>
          <cell r="J1328">
            <v>42180.592037037</v>
          </cell>
          <cell r="K1328">
            <v>5.8</v>
          </cell>
        </row>
        <row r="1329">
          <cell r="A1329">
            <v>31720</v>
          </cell>
          <cell r="B1329" t="str">
            <v>银杏叶</v>
          </cell>
          <cell r="C1329" t="str">
            <v>净制</v>
          </cell>
          <cell r="D1329" t="str">
            <v>10g</v>
          </cell>
          <cell r="E1329" t="str">
            <v>四川</v>
          </cell>
          <cell r="F1329">
            <v>0.45</v>
          </cell>
          <cell r="G1329">
            <v>0.45</v>
          </cell>
          <cell r="H1329">
            <v>42901.4594907407</v>
          </cell>
          <cell r="I1329">
            <v>0.21</v>
          </cell>
          <cell r="J1329">
            <v>42836.4929976852</v>
          </cell>
          <cell r="K1329">
            <v>0.24</v>
          </cell>
        </row>
        <row r="1330">
          <cell r="A1330">
            <v>43732</v>
          </cell>
          <cell r="B1330" t="str">
            <v>痔炎消片</v>
          </cell>
          <cell r="C1330" t="str">
            <v>0.53gx10片x3板(薄膜衣)</v>
          </cell>
          <cell r="D1330" t="str">
            <v>盒</v>
          </cell>
          <cell r="E1330" t="str">
            <v>马应龙股份</v>
          </cell>
          <cell r="F1330">
            <v>39</v>
          </cell>
          <cell r="G1330">
            <v>39</v>
          </cell>
          <cell r="H1330">
            <v>42962.7176851852</v>
          </cell>
          <cell r="I1330">
            <v>25.6</v>
          </cell>
          <cell r="J1330">
            <v>42656.6542013889</v>
          </cell>
          <cell r="K1330">
            <v>25.8</v>
          </cell>
        </row>
        <row r="1331">
          <cell r="A1331">
            <v>95043</v>
          </cell>
          <cell r="B1331" t="str">
            <v>藿香正气颗粒</v>
          </cell>
          <cell r="C1331" t="str">
            <v>10gx21袋</v>
          </cell>
          <cell r="D1331" t="str">
            <v>袋</v>
          </cell>
          <cell r="E1331" t="str">
            <v>四川南充制药</v>
          </cell>
          <cell r="F1331">
            <v>25</v>
          </cell>
          <cell r="G1331">
            <v>25</v>
          </cell>
          <cell r="H1331">
            <v>42962.6981828704</v>
          </cell>
          <cell r="I1331">
            <v>13.5</v>
          </cell>
          <cell r="J1331">
            <v>42802.3441203704</v>
          </cell>
          <cell r="K1331">
            <v>8.9</v>
          </cell>
        </row>
        <row r="1332">
          <cell r="A1332">
            <v>22698</v>
          </cell>
          <cell r="B1332" t="str">
            <v>许氏花旗参</v>
          </cell>
          <cell r="C1332" t="str">
            <v>129#散参</v>
          </cell>
          <cell r="D1332" t="str">
            <v>10g</v>
          </cell>
          <cell r="E1332" t="str">
            <v>威州许氏（南京）有限</v>
          </cell>
          <cell r="F1332">
            <v>61</v>
          </cell>
          <cell r="G1332">
            <v>61</v>
          </cell>
          <cell r="H1332">
            <v>42943.7056134259</v>
          </cell>
          <cell r="I1332">
            <v>33.55</v>
          </cell>
          <cell r="J1332">
            <v>41572.7461111111</v>
          </cell>
          <cell r="K1332">
            <v>39.65</v>
          </cell>
        </row>
        <row r="1333">
          <cell r="A1333">
            <v>125370</v>
          </cell>
          <cell r="B1333" t="str">
            <v>甘草锌颗粒</v>
          </cell>
          <cell r="C1333" t="str">
            <v>1.5gx20袋</v>
          </cell>
          <cell r="D1333" t="str">
            <v>盒</v>
          </cell>
          <cell r="E1333" t="str">
            <v>山东达因海洋</v>
          </cell>
          <cell r="F1333">
            <v>36</v>
          </cell>
          <cell r="G1333">
            <v>36</v>
          </cell>
          <cell r="H1333">
            <v>42964.3843518519</v>
          </cell>
          <cell r="I1333">
            <v>27.42</v>
          </cell>
          <cell r="J1333">
            <v>42109.4134143519</v>
          </cell>
          <cell r="K1333">
            <v>27.75</v>
          </cell>
        </row>
        <row r="1334">
          <cell r="A1334">
            <v>100136</v>
          </cell>
          <cell r="B1334" t="str">
            <v>杰士邦情趣润滑剂(原滋养润滑啫喱) </v>
          </cell>
          <cell r="C1334" t="str">
            <v>50ml(水润快感)</v>
          </cell>
          <cell r="D1334" t="str">
            <v>支</v>
          </cell>
          <cell r="E1334" t="str">
            <v>武汉杰士邦</v>
          </cell>
          <cell r="F1334">
            <v>45</v>
          </cell>
          <cell r="G1334">
            <v>45</v>
          </cell>
          <cell r="H1334">
            <v>42912.3440509259</v>
          </cell>
          <cell r="I1334">
            <v>31.5</v>
          </cell>
          <cell r="J1334">
            <v>42471.6525925926</v>
          </cell>
          <cell r="K1334">
            <v>24.75</v>
          </cell>
        </row>
        <row r="1335">
          <cell r="A1335">
            <v>75261</v>
          </cell>
          <cell r="B1335" t="str">
            <v>氯雷他定胶囊</v>
          </cell>
          <cell r="C1335" t="str">
            <v>10mgx12粒</v>
          </cell>
          <cell r="D1335" t="str">
            <v>盒</v>
          </cell>
          <cell r="E1335" t="str">
            <v>深圳海王药业</v>
          </cell>
          <cell r="F1335">
            <v>25.5</v>
          </cell>
          <cell r="G1335">
            <v>25.5</v>
          </cell>
          <cell r="H1335">
            <v>42929.6224652778</v>
          </cell>
          <cell r="I1335">
            <v>8.93</v>
          </cell>
          <cell r="J1335">
            <v>42887.4532175926</v>
          </cell>
          <cell r="K1335">
            <v>9.1</v>
          </cell>
        </row>
        <row r="1336">
          <cell r="A1336">
            <v>134170</v>
          </cell>
          <cell r="B1336" t="str">
            <v>汤臣倍健番茄红素维生素E软胶囊</v>
          </cell>
          <cell r="C1336" t="str">
            <v>30g(500mgx60粒)</v>
          </cell>
          <cell r="D1336" t="str">
            <v>瓶</v>
          </cell>
          <cell r="E1336" t="str">
            <v>汤臣倍健</v>
          </cell>
          <cell r="F1336">
            <v>268</v>
          </cell>
          <cell r="G1336">
            <v>268</v>
          </cell>
          <cell r="H1336">
            <v>42950.762037037</v>
          </cell>
          <cell r="I1336">
            <v>89.11</v>
          </cell>
          <cell r="J1336">
            <v>42615.4238425926</v>
          </cell>
          <cell r="K1336">
            <v>122.36</v>
          </cell>
        </row>
        <row r="1337">
          <cell r="A1337">
            <v>97023</v>
          </cell>
          <cell r="B1337" t="str">
            <v>非接触式电子体温计(倍尔康)</v>
          </cell>
          <cell r="C1337" t="str">
            <v>JXB-178</v>
          </cell>
          <cell r="D1337" t="str">
            <v>盒</v>
          </cell>
          <cell r="E1337" t="str">
            <v>广州金鑫宝（原广州番禺金鑫宝）</v>
          </cell>
          <cell r="F1337">
            <v>398</v>
          </cell>
          <cell r="G1337">
            <v>398</v>
          </cell>
          <cell r="H1337">
            <v>42955.7009143519</v>
          </cell>
          <cell r="I1337">
            <v>89.55</v>
          </cell>
          <cell r="J1337">
            <v>42895.6265393519</v>
          </cell>
          <cell r="K1337">
            <v>218.9</v>
          </cell>
        </row>
        <row r="1338">
          <cell r="A1338">
            <v>57989</v>
          </cell>
          <cell r="B1338" t="str">
            <v>头孢克洛缓释胶囊</v>
          </cell>
          <cell r="C1338" t="str">
            <v>0.125g×12粒</v>
          </cell>
          <cell r="D1338" t="str">
            <v>盒</v>
          </cell>
          <cell r="E1338" t="str">
            <v>扬子江药业</v>
          </cell>
          <cell r="F1338">
            <v>28.6</v>
          </cell>
          <cell r="G1338">
            <v>28.6</v>
          </cell>
          <cell r="H1338">
            <v>42962.7176851852</v>
          </cell>
          <cell r="I1338">
            <v>20.4</v>
          </cell>
          <cell r="J1338">
            <v>42815.6808217593</v>
          </cell>
          <cell r="K1338">
            <v>20.91</v>
          </cell>
        </row>
        <row r="1339">
          <cell r="A1339">
            <v>16127</v>
          </cell>
          <cell r="B1339" t="str">
            <v>复方庆大霉素膜(口腔溃痛药膜)</v>
          </cell>
          <cell r="C1339" t="str">
            <v>6片</v>
          </cell>
          <cell r="D1339" t="str">
            <v>盒</v>
          </cell>
          <cell r="E1339" t="str">
            <v>金日制药(中国)</v>
          </cell>
          <cell r="F1339">
            <v>19.8</v>
          </cell>
          <cell r="G1339">
            <v>19.8</v>
          </cell>
          <cell r="H1339">
            <v>42964.3652199074</v>
          </cell>
          <cell r="I1339">
            <v>8.5</v>
          </cell>
          <cell r="J1339">
            <v>42718.5792592593</v>
          </cell>
          <cell r="K1339">
            <v>6</v>
          </cell>
        </row>
        <row r="1340">
          <cell r="A1340">
            <v>60299</v>
          </cell>
          <cell r="B1340" t="str">
            <v>开塞露</v>
          </cell>
          <cell r="C1340" t="str">
            <v>20ml(含甘油)</v>
          </cell>
          <cell r="D1340" t="str">
            <v>支</v>
          </cell>
          <cell r="E1340" t="str">
            <v>上海运佳黄浦</v>
          </cell>
          <cell r="F1340">
            <v>1</v>
          </cell>
          <cell r="G1340">
            <v>1</v>
          </cell>
          <cell r="H1340">
            <v>42962.7176851852</v>
          </cell>
          <cell r="I1340">
            <v>0.7</v>
          </cell>
          <cell r="J1340">
            <v>42923.6474074074</v>
          </cell>
          <cell r="K1340">
            <v>0.71</v>
          </cell>
        </row>
        <row r="1341">
          <cell r="A1341">
            <v>129763</v>
          </cell>
          <cell r="B1341" t="str">
            <v>猴姑酥性饼干</v>
          </cell>
          <cell r="C1341" t="str">
            <v>15天装 720g</v>
          </cell>
          <cell r="D1341" t="str">
            <v>盒</v>
          </cell>
          <cell r="E1341" t="str">
            <v>福建正鸿富食品有限公司</v>
          </cell>
          <cell r="F1341">
            <v>105</v>
          </cell>
          <cell r="G1341">
            <v>105</v>
          </cell>
          <cell r="H1341">
            <v>42943.787349537</v>
          </cell>
          <cell r="I1341">
            <v>84</v>
          </cell>
          <cell r="J1341">
            <v>42185.7327777778</v>
          </cell>
          <cell r="K1341">
            <v>86</v>
          </cell>
        </row>
        <row r="1342">
          <cell r="A1342">
            <v>74500</v>
          </cell>
          <cell r="B1342" t="str">
            <v>锡类散</v>
          </cell>
          <cell r="C1342" t="str">
            <v>1g</v>
          </cell>
          <cell r="D1342" t="str">
            <v>瓶</v>
          </cell>
          <cell r="E1342" t="str">
            <v>浙江东方</v>
          </cell>
          <cell r="F1342">
            <v>4.7</v>
          </cell>
          <cell r="G1342">
            <v>4.7</v>
          </cell>
          <cell r="H1342">
            <v>42929.6305787037</v>
          </cell>
          <cell r="I1342">
            <v>1.88</v>
          </cell>
          <cell r="J1342">
            <v>42878.3448611111</v>
          </cell>
          <cell r="K1342">
            <v>2.5</v>
          </cell>
        </row>
        <row r="1343">
          <cell r="A1343">
            <v>126510</v>
          </cell>
          <cell r="B1343" t="str">
            <v>薇姿净颜无瑕祛痘保湿柔肤水</v>
          </cell>
          <cell r="C1343" t="str">
            <v>200ml</v>
          </cell>
          <cell r="D1343" t="str">
            <v>瓶</v>
          </cell>
          <cell r="E1343" t="str">
            <v>欧莱雅中国</v>
          </cell>
          <cell r="F1343">
            <v>189</v>
          </cell>
          <cell r="G1343">
            <v>189</v>
          </cell>
          <cell r="H1343">
            <v>42916.7487731481</v>
          </cell>
          <cell r="I1343">
            <v>151.2</v>
          </cell>
          <cell r="J1343">
            <v>42733.4544907407</v>
          </cell>
          <cell r="K1343">
            <v>136</v>
          </cell>
        </row>
        <row r="1344">
          <cell r="A1344">
            <v>107112</v>
          </cell>
          <cell r="B1344" t="str">
            <v>党参片</v>
          </cell>
          <cell r="C1344" t="str">
            <v>150g</v>
          </cell>
          <cell r="D1344" t="str">
            <v>瓶</v>
          </cell>
          <cell r="E1344" t="str">
            <v>甘肃</v>
          </cell>
          <cell r="F1344">
            <v>126</v>
          </cell>
          <cell r="G1344">
            <v>126</v>
          </cell>
          <cell r="H1344">
            <v>42964.4075810185</v>
          </cell>
          <cell r="I1344">
            <v>55.2</v>
          </cell>
          <cell r="J1344">
            <v>42955.37375</v>
          </cell>
          <cell r="K1344">
            <v>50.4</v>
          </cell>
        </row>
        <row r="1345">
          <cell r="A1345">
            <v>154519</v>
          </cell>
          <cell r="B1345" t="str">
            <v>利格列汀片</v>
          </cell>
          <cell r="C1345" t="str">
            <v>5mgx7片</v>
          </cell>
          <cell r="D1345" t="str">
            <v>盒</v>
          </cell>
          <cell r="E1345" t="str">
            <v>上海勃林格殷格翰</v>
          </cell>
          <cell r="F1345">
            <v>66.9</v>
          </cell>
          <cell r="G1345">
            <v>66.9</v>
          </cell>
          <cell r="H1345">
            <v>42944.7058217593</v>
          </cell>
          <cell r="I1345">
            <v>60.02</v>
          </cell>
          <cell r="J1345">
            <v>42636.4347106482</v>
          </cell>
          <cell r="K1345">
            <v>60.8</v>
          </cell>
        </row>
        <row r="1346">
          <cell r="A1346">
            <v>154048</v>
          </cell>
          <cell r="B1346" t="str">
            <v>枇杷蜂蜜</v>
          </cell>
          <cell r="C1346" t="str">
            <v>950g</v>
          </cell>
          <cell r="D1346" t="str">
            <v>瓶</v>
          </cell>
          <cell r="E1346" t="str">
            <v>成都诚德</v>
          </cell>
          <cell r="F1346">
            <v>43.6</v>
          </cell>
          <cell r="G1346">
            <v>43.6</v>
          </cell>
          <cell r="H1346">
            <v>42944.737650463</v>
          </cell>
          <cell r="I1346">
            <v>28</v>
          </cell>
          <cell r="J1346">
            <v>42789.7249189815</v>
          </cell>
          <cell r="K1346">
            <v>29.4</v>
          </cell>
        </row>
        <row r="1347">
          <cell r="A1347">
            <v>2234</v>
          </cell>
          <cell r="B1347" t="str">
            <v>胃复春片</v>
          </cell>
          <cell r="C1347" t="str">
            <v>0.36gx60片</v>
          </cell>
          <cell r="D1347" t="str">
            <v>瓶</v>
          </cell>
          <cell r="E1347" t="str">
            <v>杭州胡庆余堂</v>
          </cell>
          <cell r="F1347">
            <v>22.5</v>
          </cell>
          <cell r="G1347">
            <v>22.5</v>
          </cell>
          <cell r="H1347">
            <v>42950.3618518518</v>
          </cell>
          <cell r="I1347">
            <v>19.5</v>
          </cell>
          <cell r="J1347">
            <v>42818.4001851852</v>
          </cell>
          <cell r="K1347">
            <v>19.7</v>
          </cell>
        </row>
        <row r="1348">
          <cell r="A1348">
            <v>25609</v>
          </cell>
          <cell r="B1348" t="str">
            <v>金银花露</v>
          </cell>
          <cell r="C1348" t="str">
            <v>340ml(含糖)</v>
          </cell>
          <cell r="D1348" t="str">
            <v>瓶</v>
          </cell>
          <cell r="E1348" t="str">
            <v>湖北虎泉药业</v>
          </cell>
          <cell r="F1348">
            <v>4</v>
          </cell>
          <cell r="G1348">
            <v>4</v>
          </cell>
          <cell r="H1348">
            <v>42958.3990740741</v>
          </cell>
          <cell r="I1348">
            <v>3.28</v>
          </cell>
          <cell r="J1348">
            <v>42889.4722337963</v>
          </cell>
          <cell r="K1348">
            <v>3.1</v>
          </cell>
        </row>
        <row r="1349">
          <cell r="A1349">
            <v>10637</v>
          </cell>
          <cell r="B1349" t="str">
            <v>右归丸</v>
          </cell>
          <cell r="C1349" t="str">
            <v>45g</v>
          </cell>
          <cell r="D1349" t="str">
            <v>瓶</v>
          </cell>
          <cell r="E1349" t="str">
            <v>河南宛西制药</v>
          </cell>
          <cell r="F1349">
            <v>48</v>
          </cell>
          <cell r="G1349">
            <v>48</v>
          </cell>
          <cell r="H1349">
            <v>42943.787349537</v>
          </cell>
          <cell r="I1349">
            <v>33</v>
          </cell>
          <cell r="J1349">
            <v>42732.6496180556</v>
          </cell>
          <cell r="K1349">
            <v>22.6</v>
          </cell>
        </row>
        <row r="1350">
          <cell r="A1350">
            <v>5</v>
          </cell>
          <cell r="B1350" t="str">
            <v>腋臭粉</v>
          </cell>
          <cell r="C1350" t="str">
            <v>60g</v>
          </cell>
          <cell r="D1350" t="str">
            <v>盒</v>
          </cell>
          <cell r="E1350" t="str">
            <v>河南仲景药业</v>
          </cell>
          <cell r="F1350">
            <v>398</v>
          </cell>
          <cell r="G1350">
            <v>389</v>
          </cell>
          <cell r="H1350">
            <v>42943.7327777778</v>
          </cell>
          <cell r="I1350">
            <v>252</v>
          </cell>
          <cell r="J1350">
            <v>41506.6868981481</v>
          </cell>
          <cell r="K1350">
            <v>300</v>
          </cell>
        </row>
        <row r="1351">
          <cell r="A1351">
            <v>326</v>
          </cell>
          <cell r="B1351" t="str">
            <v>灰黄霉素片</v>
          </cell>
          <cell r="C1351" t="str">
            <v>0.1gx100片</v>
          </cell>
          <cell r="D1351" t="str">
            <v>瓶</v>
          </cell>
          <cell r="E1351" t="str">
            <v>重庆科瑞</v>
          </cell>
          <cell r="F1351">
            <v>8</v>
          </cell>
          <cell r="G1351">
            <v>8</v>
          </cell>
          <cell r="H1351">
            <v>42956.7061805556</v>
          </cell>
          <cell r="I1351">
            <v>7.5</v>
          </cell>
          <cell r="J1351">
            <v>42865.6741550926</v>
          </cell>
          <cell r="K1351">
            <v>7.55</v>
          </cell>
        </row>
        <row r="1352">
          <cell r="A1352">
            <v>35529</v>
          </cell>
          <cell r="B1352" t="str">
            <v>复方薄荷脑软膏</v>
          </cell>
          <cell r="C1352" t="str">
            <v>10g</v>
          </cell>
          <cell r="D1352" t="str">
            <v>盒</v>
          </cell>
          <cell r="E1352" t="str">
            <v>曼秀雷敦</v>
          </cell>
          <cell r="F1352">
            <v>13.5</v>
          </cell>
          <cell r="G1352">
            <v>13.5</v>
          </cell>
          <cell r="H1352">
            <v>42947.4813541667</v>
          </cell>
          <cell r="I1352">
            <v>7.9</v>
          </cell>
          <cell r="J1352">
            <v>42923.6683564815</v>
          </cell>
          <cell r="K1352">
            <v>7.8</v>
          </cell>
        </row>
        <row r="1353">
          <cell r="A1353">
            <v>3165</v>
          </cell>
          <cell r="B1353" t="str">
            <v>养血安神片</v>
          </cell>
          <cell r="C1353" t="str">
            <v>100片</v>
          </cell>
          <cell r="D1353" t="str">
            <v>瓶</v>
          </cell>
          <cell r="E1353" t="str">
            <v>亚宝股份</v>
          </cell>
          <cell r="F1353">
            <v>5.3</v>
          </cell>
          <cell r="G1353">
            <v>5.3</v>
          </cell>
          <cell r="H1353">
            <v>42964.3889814815</v>
          </cell>
          <cell r="I1353">
            <v>4.6</v>
          </cell>
          <cell r="J1353">
            <v>42814.4668518519</v>
          </cell>
          <cell r="K1353">
            <v>4.85</v>
          </cell>
        </row>
        <row r="1354">
          <cell r="A1354">
            <v>1331</v>
          </cell>
          <cell r="B1354" t="str">
            <v>逍遥丸</v>
          </cell>
          <cell r="C1354" t="str">
            <v>200丸(浓缩丸)</v>
          </cell>
          <cell r="D1354" t="str">
            <v>盒</v>
          </cell>
          <cell r="E1354" t="str">
            <v>河南宛西制药</v>
          </cell>
          <cell r="F1354">
            <v>23.8</v>
          </cell>
          <cell r="G1354">
            <v>23.8</v>
          </cell>
          <cell r="H1354">
            <v>42964.408275463</v>
          </cell>
          <cell r="I1354">
            <v>13</v>
          </cell>
          <cell r="J1354">
            <v>42758.4970138889</v>
          </cell>
          <cell r="K1354">
            <v>13.5</v>
          </cell>
        </row>
        <row r="1355">
          <cell r="A1355">
            <v>2644</v>
          </cell>
          <cell r="B1355" t="str">
            <v>防芷鼻炎片</v>
          </cell>
          <cell r="C1355" t="str">
            <v>30片</v>
          </cell>
          <cell r="D1355" t="str">
            <v>盒</v>
          </cell>
          <cell r="E1355" t="str">
            <v>广西天天乐</v>
          </cell>
          <cell r="F1355">
            <v>5.2</v>
          </cell>
          <cell r="G1355">
            <v>5.2</v>
          </cell>
          <cell r="H1355">
            <v>42900.7285763889</v>
          </cell>
          <cell r="I1355">
            <v>3.2</v>
          </cell>
          <cell r="J1355">
            <v>42811.3993171296</v>
          </cell>
          <cell r="K1355">
            <v>3.5</v>
          </cell>
        </row>
        <row r="1356">
          <cell r="A1356">
            <v>25311</v>
          </cell>
          <cell r="B1356" t="str">
            <v>小通草</v>
          </cell>
          <cell r="C1356" t="str">
            <v>段</v>
          </cell>
          <cell r="D1356" t="str">
            <v>10g</v>
          </cell>
          <cell r="E1356" t="str">
            <v>四川</v>
          </cell>
          <cell r="F1356">
            <v>5</v>
          </cell>
          <cell r="G1356">
            <v>5</v>
          </cell>
          <cell r="H1356">
            <v>42963.4391898148</v>
          </cell>
          <cell r="I1356">
            <v>2.44</v>
          </cell>
          <cell r="J1356">
            <v>42852.7123726852</v>
          </cell>
          <cell r="K1356">
            <v>1.97</v>
          </cell>
        </row>
        <row r="1357">
          <cell r="A1357">
            <v>84535</v>
          </cell>
          <cell r="B1357" t="str">
            <v>金菊五花茶颗粒</v>
          </cell>
          <cell r="C1357" t="str">
            <v>10gx12袋</v>
          </cell>
          <cell r="D1357" t="str">
            <v>盒</v>
          </cell>
          <cell r="E1357" t="str">
            <v>广西方略药业</v>
          </cell>
          <cell r="F1357">
            <v>18</v>
          </cell>
          <cell r="G1357">
            <v>18</v>
          </cell>
          <cell r="H1357">
            <v>42943.700474537</v>
          </cell>
          <cell r="I1357">
            <v>7.8</v>
          </cell>
          <cell r="J1357">
            <v>42786.5332523148</v>
          </cell>
          <cell r="K1357">
            <v>7</v>
          </cell>
        </row>
        <row r="1358">
          <cell r="A1358">
            <v>26124</v>
          </cell>
          <cell r="B1358" t="str">
            <v>合欢花</v>
          </cell>
          <cell r="C1358" t="str">
            <v>净制</v>
          </cell>
          <cell r="D1358" t="str">
            <v>10g</v>
          </cell>
          <cell r="E1358" t="str">
            <v>四川</v>
          </cell>
          <cell r="F1358">
            <v>2.4</v>
          </cell>
          <cell r="G1358">
            <v>0.72</v>
          </cell>
          <cell r="H1358">
            <v>42916.629837963</v>
          </cell>
          <cell r="I1358">
            <v>0.52</v>
          </cell>
          <cell r="J1358">
            <v>42852.4281018519</v>
          </cell>
          <cell r="K1358">
            <v>0.5</v>
          </cell>
        </row>
        <row r="1359">
          <cell r="A1359">
            <v>36626</v>
          </cell>
          <cell r="B1359" t="str">
            <v>乌药</v>
          </cell>
          <cell r="C1359" t="str">
            <v>1.1g（饮片10g）配方颗粒</v>
          </cell>
          <cell r="D1359" t="str">
            <v>袋</v>
          </cell>
          <cell r="E1359" t="str">
            <v>浙江</v>
          </cell>
          <cell r="F1359">
            <v>1.06</v>
          </cell>
          <cell r="G1359">
            <v>1.06</v>
          </cell>
          <cell r="H1359">
            <v>42906.7783333333</v>
          </cell>
          <cell r="I1359">
            <v>0.68</v>
          </cell>
          <cell r="J1359">
            <v>41085.6392592593</v>
          </cell>
          <cell r="K1359">
            <v>0.53</v>
          </cell>
        </row>
        <row r="1360">
          <cell r="A1360">
            <v>36701</v>
          </cell>
          <cell r="B1360" t="str">
            <v>金樱子肉</v>
          </cell>
          <cell r="C1360" t="str">
            <v>0.6g（饮片10g）配方颗粒</v>
          </cell>
          <cell r="D1360" t="str">
            <v>袋</v>
          </cell>
          <cell r="E1360" t="str">
            <v>广西</v>
          </cell>
          <cell r="F1360">
            <v>0.65</v>
          </cell>
          <cell r="G1360">
            <v>0.65</v>
          </cell>
          <cell r="H1360">
            <v>42906.7783333333</v>
          </cell>
          <cell r="I1360">
            <v>0.42</v>
          </cell>
          <cell r="J1360">
            <v>41099.6626967593</v>
          </cell>
          <cell r="K1360">
            <v>0.39</v>
          </cell>
        </row>
        <row r="1361">
          <cell r="A1361">
            <v>92928</v>
          </cell>
          <cell r="B1361" t="str">
            <v>炒牛蒡子</v>
          </cell>
          <cell r="C1361" t="str">
            <v>0.5g（饮片10g）配方颗粒</v>
          </cell>
          <cell r="D1361" t="str">
            <v>袋</v>
          </cell>
          <cell r="E1361" t="str">
            <v>甘肃</v>
          </cell>
          <cell r="F1361">
            <v>2.4</v>
          </cell>
          <cell r="G1361">
            <v>1.66</v>
          </cell>
          <cell r="H1361">
            <v>42906.7783333333</v>
          </cell>
          <cell r="I1361">
            <v>1.54</v>
          </cell>
          <cell r="J1361">
            <v>41411.4794444444</v>
          </cell>
          <cell r="K1361">
            <v>1.06</v>
          </cell>
        </row>
        <row r="1362">
          <cell r="A1362">
            <v>36640</v>
          </cell>
          <cell r="B1362" t="str">
            <v>蜜紫菀</v>
          </cell>
          <cell r="C1362" t="str">
            <v>1.4g（饮片10g）配方颗粒</v>
          </cell>
          <cell r="D1362" t="str">
            <v>袋</v>
          </cell>
          <cell r="E1362" t="str">
            <v>四川</v>
          </cell>
          <cell r="F1362">
            <v>2.5</v>
          </cell>
          <cell r="G1362">
            <v>1.03</v>
          </cell>
          <cell r="H1362">
            <v>42929.5919328704</v>
          </cell>
          <cell r="I1362">
            <v>1.6</v>
          </cell>
          <cell r="J1362">
            <v>42136.6403703704</v>
          </cell>
          <cell r="K1362">
            <v>1.92</v>
          </cell>
        </row>
        <row r="1363">
          <cell r="A1363">
            <v>26353</v>
          </cell>
          <cell r="B1363" t="str">
            <v>硝苯地平缓释片(Ⅰ)</v>
          </cell>
          <cell r="C1363" t="str">
            <v>10mgx30片</v>
          </cell>
          <cell r="D1363" t="str">
            <v>盒</v>
          </cell>
          <cell r="E1363" t="str">
            <v>亚宝股份</v>
          </cell>
          <cell r="F1363">
            <v>10</v>
          </cell>
          <cell r="G1363">
            <v>10</v>
          </cell>
          <cell r="H1363">
            <v>42964.3942013889</v>
          </cell>
          <cell r="I1363">
            <v>5.8</v>
          </cell>
          <cell r="J1363">
            <v>42913.6782060185</v>
          </cell>
          <cell r="K1363">
            <v>5.9</v>
          </cell>
        </row>
        <row r="1364">
          <cell r="A1364">
            <v>23859</v>
          </cell>
          <cell r="B1364" t="str">
            <v>天然胶乳橡胶避孕套（多乐士）</v>
          </cell>
          <cell r="C1364" t="str">
            <v>12只(梦幻持久耐力型)</v>
          </cell>
          <cell r="D1364" t="str">
            <v>盒</v>
          </cell>
          <cell r="E1364" t="str">
            <v>马来西亚GUMMITECH</v>
          </cell>
          <cell r="F1364">
            <v>35</v>
          </cell>
          <cell r="G1364">
            <v>35</v>
          </cell>
          <cell r="H1364">
            <v>42950.3463541667</v>
          </cell>
          <cell r="I1364">
            <v>23</v>
          </cell>
          <cell r="J1364">
            <v>42314.6059606482</v>
          </cell>
          <cell r="K1364">
            <v>21.52</v>
          </cell>
        </row>
        <row r="1365">
          <cell r="A1365">
            <v>96679</v>
          </cell>
          <cell r="B1365" t="str">
            <v>通气鼻贴(新康泰克)</v>
          </cell>
          <cell r="C1365" t="str">
            <v>10片(肤色型)(标准尺码)</v>
          </cell>
          <cell r="D1365" t="str">
            <v>盒</v>
          </cell>
          <cell r="E1365" t="str">
            <v>天津史克</v>
          </cell>
          <cell r="F1365">
            <v>19.5</v>
          </cell>
          <cell r="G1365">
            <v>19.5</v>
          </cell>
          <cell r="H1365">
            <v>42955.466400463</v>
          </cell>
          <cell r="I1365">
            <v>12.96</v>
          </cell>
          <cell r="J1365">
            <v>42063.7273032407</v>
          </cell>
          <cell r="K1365">
            <v>13.3</v>
          </cell>
        </row>
        <row r="1366">
          <cell r="A1366">
            <v>69450</v>
          </cell>
          <cell r="B1366" t="str">
            <v>十全大补丸</v>
          </cell>
          <cell r="C1366" t="str">
            <v>192丸(浓缩丸)</v>
          </cell>
          <cell r="D1366" t="str">
            <v>瓶</v>
          </cell>
          <cell r="E1366" t="str">
            <v>重庆中药二厂</v>
          </cell>
          <cell r="F1366">
            <v>18</v>
          </cell>
          <cell r="G1366">
            <v>18</v>
          </cell>
          <cell r="H1366">
            <v>42964.72125</v>
          </cell>
          <cell r="I1366">
            <v>11.15</v>
          </cell>
          <cell r="J1366">
            <v>42586.6182986111</v>
          </cell>
          <cell r="K1366">
            <v>10</v>
          </cell>
        </row>
        <row r="1367">
          <cell r="A1367">
            <v>33974</v>
          </cell>
          <cell r="B1367" t="str">
            <v>咳舒糖浆</v>
          </cell>
          <cell r="C1367" t="str">
            <v>100ml</v>
          </cell>
          <cell r="D1367" t="str">
            <v>瓶</v>
          </cell>
          <cell r="E1367" t="str">
            <v>浙江东方</v>
          </cell>
          <cell r="F1367">
            <v>20</v>
          </cell>
          <cell r="G1367">
            <v>11.5</v>
          </cell>
          <cell r="H1367">
            <v>42878.4183680556</v>
          </cell>
          <cell r="I1367">
            <v>7.2</v>
          </cell>
          <cell r="J1367">
            <v>42643.3885763889</v>
          </cell>
          <cell r="K1367">
            <v>6.6</v>
          </cell>
        </row>
        <row r="1368">
          <cell r="A1368">
            <v>104168</v>
          </cell>
          <cell r="B1368" t="str">
            <v>狗头枣</v>
          </cell>
          <cell r="C1368" t="str">
            <v>300g</v>
          </cell>
          <cell r="D1368" t="str">
            <v>袋</v>
          </cell>
          <cell r="E1368" t="str">
            <v>成都齐力红 </v>
          </cell>
          <cell r="F1368">
            <v>32.5</v>
          </cell>
          <cell r="G1368">
            <v>32.5</v>
          </cell>
          <cell r="H1368">
            <v>42950.6355092593</v>
          </cell>
          <cell r="I1368">
            <v>16</v>
          </cell>
          <cell r="J1368">
            <v>42097.7053819444</v>
          </cell>
          <cell r="K1368">
            <v>19.5</v>
          </cell>
        </row>
        <row r="1369">
          <cell r="A1369">
            <v>122707</v>
          </cell>
          <cell r="B1369" t="str">
            <v>黄姜浴足盐（原黄姜泡脚浴足盐）</v>
          </cell>
          <cell r="C1369" t="str">
            <v>10gx20袋</v>
          </cell>
          <cell r="D1369" t="str">
            <v>盒</v>
          </cell>
          <cell r="E1369" t="str">
            <v>南阳市森源生物</v>
          </cell>
          <cell r="F1369">
            <v>17</v>
          </cell>
          <cell r="G1369">
            <v>17</v>
          </cell>
          <cell r="H1369">
            <v>42964.719849537</v>
          </cell>
          <cell r="I1369">
            <v>10.4</v>
          </cell>
          <cell r="J1369">
            <v>42901.6635763889</v>
          </cell>
          <cell r="K1369">
            <v>10.2</v>
          </cell>
        </row>
        <row r="1370">
          <cell r="A1370">
            <v>132433</v>
          </cell>
          <cell r="B1370" t="str">
            <v>复方感冒灵颗粒</v>
          </cell>
          <cell r="C1370" t="str">
            <v>14gx15袋</v>
          </cell>
          <cell r="D1370" t="str">
            <v>盒</v>
          </cell>
          <cell r="E1370" t="str">
            <v>华润三九(郴州)</v>
          </cell>
          <cell r="F1370">
            <v>25</v>
          </cell>
          <cell r="G1370">
            <v>25</v>
          </cell>
          <cell r="H1370">
            <v>42965.620787037</v>
          </cell>
          <cell r="I1370">
            <v>12.5</v>
          </cell>
          <cell r="J1370">
            <v>42417.8037962963</v>
          </cell>
          <cell r="K1370">
            <v>10</v>
          </cell>
        </row>
        <row r="1371">
          <cell r="A1371">
            <v>135051</v>
          </cell>
          <cell r="B1371" t="str">
            <v>可丽蓝早早孕测试笔[人绒毛膜促性腺激素(HCG)诊断试剂（乳胶法）</v>
          </cell>
          <cell r="C1371" t="str">
            <v>2支装</v>
          </cell>
          <cell r="D1371" t="str">
            <v>盒</v>
          </cell>
          <cell r="E1371" t="str">
            <v>美艾利尔（上海）</v>
          </cell>
          <cell r="F1371">
            <v>42.5</v>
          </cell>
          <cell r="G1371">
            <v>42.5</v>
          </cell>
          <cell r="H1371">
            <v>42950.6966087963</v>
          </cell>
          <cell r="I1371">
            <v>25.5</v>
          </cell>
          <cell r="J1371">
            <v>42367.6443402778</v>
          </cell>
          <cell r="K1371">
            <v>24.38</v>
          </cell>
        </row>
        <row r="1372">
          <cell r="A1372">
            <v>135055</v>
          </cell>
          <cell r="B1372" t="str">
            <v>非那雄胺片
</v>
          </cell>
          <cell r="C1372" t="str">
            <v>5mg*20片</v>
          </cell>
          <cell r="D1372" t="str">
            <v>盒</v>
          </cell>
          <cell r="E1372" t="str">
            <v>天方药业</v>
          </cell>
          <cell r="F1372">
            <v>42.3</v>
          </cell>
          <cell r="G1372">
            <v>42.3</v>
          </cell>
          <cell r="H1372">
            <v>42913.4469444444</v>
          </cell>
          <cell r="I1372">
            <v>11.73</v>
          </cell>
          <cell r="J1372">
            <v>42132.5088194444</v>
          </cell>
          <cell r="K1372">
            <v>11.5</v>
          </cell>
        </row>
        <row r="1373">
          <cell r="A1373">
            <v>140694</v>
          </cell>
          <cell r="B1373" t="str">
            <v>胖大海</v>
          </cell>
          <cell r="C1373" t="str">
            <v>50g</v>
          </cell>
          <cell r="D1373" t="str">
            <v>袋</v>
          </cell>
          <cell r="E1373" t="str">
            <v>云南</v>
          </cell>
          <cell r="F1373">
            <v>42</v>
          </cell>
          <cell r="G1373">
            <v>42</v>
          </cell>
          <cell r="H1373">
            <v>42949.4353587963</v>
          </cell>
          <cell r="I1373">
            <v>17</v>
          </cell>
          <cell r="J1373">
            <v>42451.7046412037</v>
          </cell>
          <cell r="K1373">
            <v>15.2</v>
          </cell>
        </row>
        <row r="1374">
          <cell r="A1374">
            <v>146389</v>
          </cell>
          <cell r="B1374" t="str">
            <v>医用碘伏棉棒(欧洁)</v>
          </cell>
          <cell r="C1374" t="str">
            <v>20支</v>
          </cell>
          <cell r="D1374" t="str">
            <v>盒</v>
          </cell>
          <cell r="E1374" t="str">
            <v>浙江欧洁科技</v>
          </cell>
          <cell r="F1374">
            <v>9.8</v>
          </cell>
          <cell r="G1374">
            <v>9.8</v>
          </cell>
          <cell r="H1374">
            <v>42950.3596412037</v>
          </cell>
          <cell r="I1374">
            <v>4.9</v>
          </cell>
          <cell r="J1374">
            <v>42867.4505555556</v>
          </cell>
          <cell r="K1374">
            <v>4.8</v>
          </cell>
        </row>
        <row r="1375">
          <cell r="A1375">
            <v>65740</v>
          </cell>
          <cell r="B1375" t="str">
            <v>盐酸西替利嗪滴剂</v>
          </cell>
          <cell r="C1375" t="str">
            <v>20ml(10ml:100mg)</v>
          </cell>
          <cell r="D1375" t="str">
            <v>瓶</v>
          </cell>
          <cell r="E1375" t="str">
            <v>香港澳美</v>
          </cell>
          <cell r="F1375">
            <v>28</v>
          </cell>
          <cell r="G1375">
            <v>28</v>
          </cell>
          <cell r="H1375">
            <v>42962.7176851852</v>
          </cell>
          <cell r="I1375">
            <v>22.96</v>
          </cell>
          <cell r="J1375">
            <v>42935.7078472222</v>
          </cell>
          <cell r="K1375">
            <v>23</v>
          </cell>
        </row>
        <row r="1376">
          <cell r="A1376">
            <v>142116</v>
          </cell>
          <cell r="B1376" t="str">
            <v>氯雷他定咀嚼片</v>
          </cell>
          <cell r="C1376" t="str">
            <v>5mg*18s</v>
          </cell>
          <cell r="D1376" t="str">
            <v>盒</v>
          </cell>
          <cell r="E1376" t="str">
            <v>深圳海王</v>
          </cell>
          <cell r="F1376">
            <v>22</v>
          </cell>
          <cell r="G1376">
            <v>22</v>
          </cell>
          <cell r="H1376">
            <v>42901.390625</v>
          </cell>
          <cell r="I1376">
            <v>6.6</v>
          </cell>
          <cell r="J1376">
            <v>42814.5998148148</v>
          </cell>
          <cell r="K1376">
            <v>12.1</v>
          </cell>
        </row>
        <row r="1377">
          <cell r="A1377">
            <v>154089</v>
          </cell>
          <cell r="B1377" t="str">
            <v>枸杞蜂蜜</v>
          </cell>
          <cell r="C1377" t="str">
            <v>950g</v>
          </cell>
          <cell r="D1377" t="str">
            <v>瓶</v>
          </cell>
          <cell r="E1377" t="str">
            <v>成都诚德</v>
          </cell>
          <cell r="F1377">
            <v>42</v>
          </cell>
          <cell r="G1377">
            <v>42</v>
          </cell>
          <cell r="H1377">
            <v>42944.737650463</v>
          </cell>
          <cell r="I1377">
            <v>28</v>
          </cell>
          <cell r="J1377">
            <v>42755.4189930556</v>
          </cell>
          <cell r="K1377">
            <v>29.4</v>
          </cell>
        </row>
        <row r="1378">
          <cell r="A1378">
            <v>10968</v>
          </cell>
          <cell r="B1378" t="str">
            <v>善存银片</v>
          </cell>
          <cell r="C1378" t="str">
            <v>60片</v>
          </cell>
          <cell r="D1378" t="str">
            <v>瓶</v>
          </cell>
          <cell r="E1378" t="str">
            <v>惠氏制药</v>
          </cell>
          <cell r="F1378">
            <v>98.8</v>
          </cell>
          <cell r="G1378">
            <v>98.8</v>
          </cell>
          <cell r="H1378">
            <v>42955.6979050926</v>
          </cell>
          <cell r="I1378">
            <v>68.83</v>
          </cell>
          <cell r="J1378">
            <v>42488.6716550926</v>
          </cell>
          <cell r="K1378">
            <v>58.56</v>
          </cell>
        </row>
        <row r="1379">
          <cell r="A1379">
            <v>1273</v>
          </cell>
          <cell r="B1379" t="str">
            <v>正天丸</v>
          </cell>
          <cell r="C1379" t="str">
            <v>6gx10袋</v>
          </cell>
          <cell r="D1379" t="str">
            <v>盒</v>
          </cell>
          <cell r="E1379" t="str">
            <v>华润三九医药</v>
          </cell>
          <cell r="F1379">
            <v>14</v>
          </cell>
          <cell r="G1379">
            <v>14</v>
          </cell>
          <cell r="H1379">
            <v>42964.7195833333</v>
          </cell>
          <cell r="I1379">
            <v>11.2</v>
          </cell>
          <cell r="J1379">
            <v>42872.4444675926</v>
          </cell>
          <cell r="K1379">
            <v>11.15</v>
          </cell>
        </row>
        <row r="1380">
          <cell r="A1380">
            <v>7625</v>
          </cell>
          <cell r="B1380" t="str">
            <v>兵兵退热贴</v>
          </cell>
          <cell r="C1380" t="str">
            <v>2贴(普通装)BB-01Ⅲ型</v>
          </cell>
          <cell r="D1380" t="str">
            <v>袋</v>
          </cell>
          <cell r="E1380" t="str">
            <v>珠海国佳（原武汉海格尔）</v>
          </cell>
          <cell r="F1380">
            <v>14</v>
          </cell>
          <cell r="G1380">
            <v>14</v>
          </cell>
          <cell r="H1380">
            <v>42944.4410069444</v>
          </cell>
          <cell r="I1380">
            <v>4.53</v>
          </cell>
          <cell r="J1380">
            <v>41300.5690509259</v>
          </cell>
          <cell r="K1380">
            <v>5</v>
          </cell>
        </row>
        <row r="1381">
          <cell r="A1381">
            <v>10636</v>
          </cell>
          <cell r="B1381" t="str">
            <v>香砂六君丸</v>
          </cell>
          <cell r="C1381" t="str">
            <v>200丸(浓缩丸)</v>
          </cell>
          <cell r="D1381" t="str">
            <v>盒</v>
          </cell>
          <cell r="E1381" t="str">
            <v>河南宛西制药</v>
          </cell>
          <cell r="F1381">
            <v>22</v>
          </cell>
          <cell r="G1381">
            <v>22</v>
          </cell>
          <cell r="H1381">
            <v>42948.6345717593</v>
          </cell>
          <cell r="I1381">
            <v>14.5</v>
          </cell>
          <cell r="J1381">
            <v>42852.5920138889</v>
          </cell>
          <cell r="K1381">
            <v>12</v>
          </cell>
        </row>
        <row r="1382">
          <cell r="A1382">
            <v>13564</v>
          </cell>
          <cell r="B1382" t="str">
            <v>吡诺克辛滴眼液</v>
          </cell>
          <cell r="C1382" t="str">
            <v>5ml</v>
          </cell>
          <cell r="D1382" t="str">
            <v>支</v>
          </cell>
          <cell r="E1382" t="str">
            <v>参天制药(中国)</v>
          </cell>
          <cell r="F1382">
            <v>15.9</v>
          </cell>
          <cell r="G1382">
            <v>15.9</v>
          </cell>
          <cell r="H1382">
            <v>42956.7061805556</v>
          </cell>
          <cell r="I1382">
            <v>11.8</v>
          </cell>
          <cell r="J1382">
            <v>42923.4056134259</v>
          </cell>
          <cell r="K1382">
            <v>11.5</v>
          </cell>
        </row>
        <row r="1383">
          <cell r="A1383">
            <v>31768</v>
          </cell>
          <cell r="B1383" t="str">
            <v>安眠补脑糖浆</v>
          </cell>
          <cell r="C1383" t="str">
            <v>100ml</v>
          </cell>
          <cell r="D1383" t="str">
            <v>瓶</v>
          </cell>
          <cell r="E1383" t="str">
            <v>李时珍医药</v>
          </cell>
          <cell r="F1383">
            <v>31</v>
          </cell>
          <cell r="G1383">
            <v>23.8</v>
          </cell>
          <cell r="H1383">
            <v>42909.6891898148</v>
          </cell>
          <cell r="I1383">
            <v>21.7</v>
          </cell>
          <cell r="J1383">
            <v>41650.5622222222</v>
          </cell>
          <cell r="K1383">
            <v>16.56</v>
          </cell>
        </row>
        <row r="1384">
          <cell r="A1384">
            <v>44896</v>
          </cell>
          <cell r="B1384" t="str">
            <v>紫苏叶</v>
          </cell>
          <cell r="C1384" t="str">
            <v>丝</v>
          </cell>
          <cell r="D1384" t="str">
            <v>10g</v>
          </cell>
          <cell r="E1384" t="str">
            <v>四川</v>
          </cell>
          <cell r="F1384">
            <v>0.7</v>
          </cell>
          <cell r="G1384">
            <v>0.7</v>
          </cell>
          <cell r="H1384">
            <v>42944.4380902778</v>
          </cell>
          <cell r="I1384">
            <v>0.16</v>
          </cell>
          <cell r="J1384">
            <v>42914.4308217593</v>
          </cell>
          <cell r="K1384">
            <v>0.19</v>
          </cell>
        </row>
        <row r="1385">
          <cell r="A1385">
            <v>12069</v>
          </cell>
          <cell r="B1385" t="str">
            <v>舒肝片</v>
          </cell>
          <cell r="C1385" t="str">
            <v>0.6gx4片x8袋</v>
          </cell>
          <cell r="D1385" t="str">
            <v>盒</v>
          </cell>
          <cell r="E1385" t="str">
            <v>成都菊乐制药</v>
          </cell>
          <cell r="F1385">
            <v>17.5</v>
          </cell>
          <cell r="G1385">
            <v>17.5</v>
          </cell>
          <cell r="H1385">
            <v>42958.656400463</v>
          </cell>
          <cell r="I1385">
            <v>16.4</v>
          </cell>
          <cell r="J1385">
            <v>42835.6455439815</v>
          </cell>
          <cell r="K1385">
            <v>16.35</v>
          </cell>
        </row>
        <row r="1386">
          <cell r="A1386">
            <v>25336</v>
          </cell>
          <cell r="B1386" t="str">
            <v>泽兰</v>
          </cell>
          <cell r="C1386" t="str">
            <v>段</v>
          </cell>
          <cell r="D1386" t="str">
            <v>10g</v>
          </cell>
          <cell r="E1386" t="str">
            <v>四川</v>
          </cell>
          <cell r="F1386">
            <v>0.33</v>
          </cell>
          <cell r="G1386">
            <v>0.14</v>
          </cell>
          <cell r="H1386">
            <v>42951.6536458333</v>
          </cell>
          <cell r="I1386">
            <v>0.12</v>
          </cell>
          <cell r="J1386">
            <v>42852.7123726852</v>
          </cell>
          <cell r="K1386">
            <v>0.1</v>
          </cell>
        </row>
        <row r="1387">
          <cell r="A1387">
            <v>5882</v>
          </cell>
          <cell r="B1387" t="str">
            <v>甲苯咪唑片(安乐士)</v>
          </cell>
          <cell r="C1387" t="str">
            <v>100mgx6片</v>
          </cell>
          <cell r="D1387" t="str">
            <v>盒</v>
          </cell>
          <cell r="E1387" t="str">
            <v>西安杨森</v>
          </cell>
          <cell r="F1387">
            <v>2.1</v>
          </cell>
          <cell r="G1387">
            <v>2.1</v>
          </cell>
          <cell r="H1387">
            <v>42914.6421412037</v>
          </cell>
          <cell r="I1387">
            <v>1.82</v>
          </cell>
          <cell r="J1387">
            <v>42914.4340972222</v>
          </cell>
          <cell r="K1387">
            <v>1.89</v>
          </cell>
        </row>
        <row r="1388">
          <cell r="A1388">
            <v>36650</v>
          </cell>
          <cell r="B1388" t="str">
            <v>地龙</v>
          </cell>
          <cell r="C1388" t="str">
            <v>1.0g（饮片10g）配方颗粒</v>
          </cell>
          <cell r="D1388" t="str">
            <v>袋</v>
          </cell>
          <cell r="E1388" t="str">
            <v>广西</v>
          </cell>
          <cell r="F1388">
            <v>9.69</v>
          </cell>
          <cell r="G1388">
            <v>9.69</v>
          </cell>
          <cell r="H1388">
            <v>42926.6752893518</v>
          </cell>
          <cell r="I1388">
            <v>6.2</v>
          </cell>
          <cell r="J1388">
            <v>42521.4356018519</v>
          </cell>
          <cell r="K1388">
            <v>2.42</v>
          </cell>
        </row>
        <row r="1389">
          <cell r="A1389">
            <v>36795</v>
          </cell>
          <cell r="B1389" t="str">
            <v>木香</v>
          </cell>
          <cell r="C1389" t="str">
            <v>0.9g（饮片6g）配方颗粒</v>
          </cell>
          <cell r="D1389" t="str">
            <v>袋</v>
          </cell>
          <cell r="E1389" t="str">
            <v>云南</v>
          </cell>
          <cell r="F1389">
            <v>1.09</v>
          </cell>
          <cell r="G1389">
            <v>1.09</v>
          </cell>
          <cell r="H1389">
            <v>42943.7036574074</v>
          </cell>
          <cell r="I1389">
            <v>0.7</v>
          </cell>
          <cell r="J1389">
            <v>41121.6255787037</v>
          </cell>
          <cell r="K1389">
            <v>0.55</v>
          </cell>
        </row>
        <row r="1390">
          <cell r="A1390">
            <v>50163</v>
          </cell>
          <cell r="B1390" t="str">
            <v>噻托溴铵粉吸入剂(思力华)</v>
          </cell>
          <cell r="C1390" t="str">
            <v>18ugx10粒</v>
          </cell>
          <cell r="D1390" t="str">
            <v>盒</v>
          </cell>
          <cell r="E1390" t="str">
            <v>德国Boehringer Ingel</v>
          </cell>
          <cell r="F1390">
            <v>159</v>
          </cell>
          <cell r="G1390">
            <v>159</v>
          </cell>
          <cell r="H1390">
            <v>42929.6279513889</v>
          </cell>
          <cell r="I1390">
            <v>131.5</v>
          </cell>
          <cell r="J1390">
            <v>42870.422025463</v>
          </cell>
          <cell r="K1390">
            <v>133</v>
          </cell>
        </row>
        <row r="1391">
          <cell r="A1391">
            <v>91072</v>
          </cell>
          <cell r="B1391" t="str">
            <v>草豆蔻</v>
          </cell>
          <cell r="C1391" t="str">
            <v>0.3g（饮片6g）配方颗粒</v>
          </cell>
          <cell r="D1391" t="str">
            <v>袋</v>
          </cell>
          <cell r="E1391" t="str">
            <v>广西</v>
          </cell>
          <cell r="F1391">
            <v>1.34</v>
          </cell>
          <cell r="G1391">
            <v>0.67</v>
          </cell>
          <cell r="H1391">
            <v>42943.7036574074</v>
          </cell>
          <cell r="I1391">
            <v>0.86</v>
          </cell>
          <cell r="J1391">
            <v>41603.6033680556</v>
          </cell>
          <cell r="K1391">
            <v>0.43</v>
          </cell>
        </row>
        <row r="1392">
          <cell r="A1392">
            <v>27436</v>
          </cell>
          <cell r="B1392" t="str">
            <v>炒金樱子肉</v>
          </cell>
          <cell r="C1392" t="str">
            <v>清炒</v>
          </cell>
          <cell r="D1392" t="str">
            <v>10g</v>
          </cell>
          <cell r="E1392" t="str">
            <v>广东</v>
          </cell>
          <cell r="F1392">
            <v>1.5</v>
          </cell>
          <cell r="G1392">
            <v>1.5</v>
          </cell>
          <cell r="H1392">
            <v>42949.4341898148</v>
          </cell>
          <cell r="I1392">
            <v>0.85</v>
          </cell>
          <cell r="J1392">
            <v>42852.7123726852</v>
          </cell>
          <cell r="K1392">
            <v>0.52</v>
          </cell>
        </row>
        <row r="1393">
          <cell r="A1393">
            <v>9984</v>
          </cell>
          <cell r="B1393" t="str">
            <v>医用棉签</v>
          </cell>
          <cell r="C1393" t="str">
            <v>40支Ⅰ型</v>
          </cell>
          <cell r="D1393" t="str">
            <v>袋</v>
          </cell>
          <cell r="E1393" t="str">
            <v>成都卫材厂</v>
          </cell>
          <cell r="F1393">
            <v>0.6</v>
          </cell>
          <cell r="G1393">
            <v>0.6</v>
          </cell>
          <cell r="H1393">
            <v>42943.7341898148</v>
          </cell>
          <cell r="I1393">
            <v>0.55</v>
          </cell>
          <cell r="J1393">
            <v>42871.4435185185</v>
          </cell>
          <cell r="K1393">
            <v>0.43</v>
          </cell>
        </row>
        <row r="1394">
          <cell r="A1394">
            <v>22497</v>
          </cell>
          <cell r="B1394" t="str">
            <v>三七</v>
          </cell>
          <cell r="C1394" t="str">
            <v>20头</v>
          </cell>
          <cell r="D1394" t="str">
            <v>10g</v>
          </cell>
          <cell r="E1394" t="str">
            <v>云南</v>
          </cell>
          <cell r="F1394">
            <v>14</v>
          </cell>
          <cell r="G1394">
            <v>13</v>
          </cell>
          <cell r="H1394">
            <v>42961.4345949074</v>
          </cell>
          <cell r="I1394">
            <v>8.72</v>
          </cell>
          <cell r="J1394">
            <v>42832.6023958333</v>
          </cell>
          <cell r="K1394">
            <v>8.96</v>
          </cell>
        </row>
        <row r="1395">
          <cell r="A1395">
            <v>1927</v>
          </cell>
          <cell r="B1395" t="str">
            <v>人参蜂王浆</v>
          </cell>
          <cell r="C1395" t="str">
            <v>10mlx10支</v>
          </cell>
          <cell r="D1395" t="str">
            <v>盒</v>
          </cell>
          <cell r="E1395" t="str">
            <v>北京东风</v>
          </cell>
          <cell r="F1395">
            <v>18.5</v>
          </cell>
          <cell r="G1395">
            <v>18.5</v>
          </cell>
          <cell r="H1395">
            <v>42956.7242476852</v>
          </cell>
          <cell r="I1395">
            <v>12.36</v>
          </cell>
          <cell r="J1395">
            <v>42927.4133680556</v>
          </cell>
          <cell r="K1395">
            <v>13.5</v>
          </cell>
        </row>
        <row r="1396">
          <cell r="A1396">
            <v>36600</v>
          </cell>
          <cell r="B1396" t="str">
            <v>松节</v>
          </cell>
          <cell r="C1396" t="str">
            <v>0.9g（饮片15g）配方颗粒</v>
          </cell>
          <cell r="D1396" t="str">
            <v>袋</v>
          </cell>
          <cell r="E1396" t="str">
            <v>云南</v>
          </cell>
          <cell r="F1396">
            <v>0.53</v>
          </cell>
          <cell r="G1396">
            <v>0.53</v>
          </cell>
          <cell r="H1396">
            <v>42943.7036574074</v>
          </cell>
          <cell r="I1396">
            <v>0.34</v>
          </cell>
          <cell r="J1396">
            <v>41074.6237268519</v>
          </cell>
          <cell r="K1396">
            <v>0.32</v>
          </cell>
        </row>
        <row r="1397">
          <cell r="A1397">
            <v>28472</v>
          </cell>
          <cell r="B1397" t="str">
            <v>天麻</v>
          </cell>
          <cell r="C1397" t="str">
            <v>160g〈一级〉（桐君阁）</v>
          </cell>
          <cell r="D1397" t="str">
            <v>盒</v>
          </cell>
          <cell r="E1397" t="str">
            <v>四川</v>
          </cell>
          <cell r="F1397">
            <v>515</v>
          </cell>
          <cell r="G1397">
            <v>420</v>
          </cell>
          <cell r="H1397">
            <v>42951.5700578704</v>
          </cell>
          <cell r="I1397">
            <v>300</v>
          </cell>
          <cell r="J1397">
            <v>40570.6250462963</v>
          </cell>
          <cell r="K1397">
            <v>260</v>
          </cell>
        </row>
        <row r="1398">
          <cell r="A1398">
            <v>31084</v>
          </cell>
          <cell r="B1398" t="str">
            <v>手杖</v>
          </cell>
          <cell r="C1398" t="str">
            <v>YU810</v>
          </cell>
          <cell r="D1398" t="str">
            <v>支</v>
          </cell>
          <cell r="E1398" t="str">
            <v>江苏鱼跃</v>
          </cell>
          <cell r="F1398">
            <v>39</v>
          </cell>
          <cell r="G1398">
            <v>39</v>
          </cell>
          <cell r="H1398">
            <v>42941.6747800926</v>
          </cell>
          <cell r="I1398">
            <v>25.35</v>
          </cell>
          <cell r="J1398">
            <v>41718.3943171296</v>
          </cell>
          <cell r="K1398">
            <v>29.37</v>
          </cell>
        </row>
        <row r="1399">
          <cell r="A1399">
            <v>92206</v>
          </cell>
          <cell r="B1399" t="str">
            <v>复合肽营养饮品Ⅰ型（初元）</v>
          </cell>
          <cell r="C1399" t="str">
            <v>100mlx5瓶</v>
          </cell>
          <cell r="D1399" t="str">
            <v>盒</v>
          </cell>
          <cell r="E1399" t="str">
            <v>江中药业股份</v>
          </cell>
          <cell r="F1399">
            <v>138</v>
          </cell>
          <cell r="G1399">
            <v>138</v>
          </cell>
          <cell r="H1399">
            <v>42956.7250462963</v>
          </cell>
          <cell r="I1399">
            <v>89.25</v>
          </cell>
          <cell r="J1399">
            <v>42016.6041203704</v>
          </cell>
          <cell r="K1399">
            <v>110</v>
          </cell>
        </row>
        <row r="1400">
          <cell r="A1400">
            <v>67759</v>
          </cell>
          <cell r="B1400" t="str">
            <v>维C银翘片</v>
          </cell>
          <cell r="C1400" t="str">
            <v>0.5gx12片x2板(双层片)薄膜衣</v>
          </cell>
          <cell r="D1400" t="str">
            <v>盒</v>
          </cell>
          <cell r="E1400" t="str">
            <v>贵州百灵</v>
          </cell>
          <cell r="F1400">
            <v>12.5</v>
          </cell>
          <cell r="G1400">
            <v>12.5</v>
          </cell>
          <cell r="H1400">
            <v>42955.6593171296</v>
          </cell>
          <cell r="I1400">
            <v>3</v>
          </cell>
          <cell r="J1400">
            <v>42844.5807638889</v>
          </cell>
          <cell r="K1400">
            <v>2.2</v>
          </cell>
        </row>
        <row r="1401">
          <cell r="A1401">
            <v>108094</v>
          </cell>
          <cell r="B1401" t="str">
            <v>纯珍珠粉</v>
          </cell>
          <cell r="C1401" t="str">
            <v>80g</v>
          </cell>
          <cell r="D1401" t="str">
            <v>袋</v>
          </cell>
          <cell r="E1401" t="str">
            <v>海南娇黛</v>
          </cell>
          <cell r="F1401">
            <v>28</v>
          </cell>
          <cell r="G1401">
            <v>22</v>
          </cell>
          <cell r="H1401">
            <v>42909.7202662037</v>
          </cell>
          <cell r="I1401">
            <v>7.98</v>
          </cell>
          <cell r="J1401">
            <v>42482.7070601852</v>
          </cell>
          <cell r="K1401">
            <v>8.4</v>
          </cell>
        </row>
        <row r="1402">
          <cell r="A1402">
            <v>123717</v>
          </cell>
          <cell r="B1402" t="str">
            <v>健儿消食口服液</v>
          </cell>
          <cell r="C1402" t="str">
            <v>10mlx10支</v>
          </cell>
          <cell r="D1402" t="str">
            <v>盒</v>
          </cell>
          <cell r="E1402" t="str">
            <v>江中药业</v>
          </cell>
          <cell r="F1402">
            <v>25</v>
          </cell>
          <cell r="G1402">
            <v>25</v>
          </cell>
          <cell r="H1402">
            <v>42962.7176851852</v>
          </cell>
          <cell r="I1402">
            <v>12.5</v>
          </cell>
          <cell r="J1402">
            <v>42815.610162037</v>
          </cell>
          <cell r="K1402">
            <v>11.5</v>
          </cell>
        </row>
        <row r="1403">
          <cell r="A1403">
            <v>131232</v>
          </cell>
          <cell r="B1403" t="str">
            <v>三七超细粉</v>
          </cell>
          <cell r="C1403" t="str">
            <v>80g</v>
          </cell>
          <cell r="D1403" t="str">
            <v>瓶</v>
          </cell>
          <cell r="E1403" t="str">
            <v>云南文山</v>
          </cell>
          <cell r="F1403">
            <v>238</v>
          </cell>
          <cell r="G1403">
            <v>238</v>
          </cell>
          <cell r="H1403">
            <v>42928.6964351852</v>
          </cell>
          <cell r="I1403">
            <v>95</v>
          </cell>
          <cell r="J1403">
            <v>42860.3745486111</v>
          </cell>
          <cell r="K1403">
            <v>95.2</v>
          </cell>
        </row>
        <row r="1404">
          <cell r="A1404">
            <v>57307</v>
          </cell>
          <cell r="B1404" t="str">
            <v>金玄痔科熏洗散</v>
          </cell>
          <cell r="C1404" t="str">
            <v>55gx4袋</v>
          </cell>
          <cell r="D1404" t="str">
            <v>盒</v>
          </cell>
          <cell r="E1404" t="str">
            <v>马应龙股份</v>
          </cell>
          <cell r="F1404">
            <v>25</v>
          </cell>
          <cell r="G1404">
            <v>25</v>
          </cell>
          <cell r="H1404">
            <v>42916.6257175926</v>
          </cell>
          <cell r="I1404">
            <v>22.5</v>
          </cell>
          <cell r="J1404">
            <v>42566.6543402778</v>
          </cell>
          <cell r="K1404">
            <v>20.5</v>
          </cell>
        </row>
        <row r="1405">
          <cell r="A1405">
            <v>6487</v>
          </cell>
          <cell r="B1405" t="str">
            <v>热淋清胶囊</v>
          </cell>
          <cell r="C1405" t="str">
            <v>0.3gx36粒</v>
          </cell>
          <cell r="D1405" t="str">
            <v>盒</v>
          </cell>
          <cell r="E1405" t="str">
            <v>贵州弘康药业</v>
          </cell>
          <cell r="F1405">
            <v>21</v>
          </cell>
          <cell r="G1405">
            <v>21</v>
          </cell>
          <cell r="H1405">
            <v>42950.4869560185</v>
          </cell>
          <cell r="I1405">
            <v>16.83</v>
          </cell>
          <cell r="J1405">
            <v>42923.4383680556</v>
          </cell>
          <cell r="K1405">
            <v>17.59</v>
          </cell>
        </row>
        <row r="1406">
          <cell r="A1406">
            <v>26055</v>
          </cell>
          <cell r="B1406" t="str">
            <v>儿感退热宁口服液</v>
          </cell>
          <cell r="C1406" t="str">
            <v>10mlx6支</v>
          </cell>
          <cell r="D1406" t="str">
            <v>盒</v>
          </cell>
          <cell r="E1406" t="str">
            <v>成都华神集团</v>
          </cell>
          <cell r="F1406">
            <v>22.5</v>
          </cell>
          <cell r="G1406">
            <v>22.5</v>
          </cell>
          <cell r="H1406">
            <v>42963.4396875</v>
          </cell>
          <cell r="I1406">
            <v>12.8</v>
          </cell>
          <cell r="J1406">
            <v>42808.4478009259</v>
          </cell>
          <cell r="K1406">
            <v>10.2</v>
          </cell>
        </row>
        <row r="1407">
          <cell r="A1407">
            <v>53639</v>
          </cell>
          <cell r="B1407" t="str">
            <v>儿泻康贴膜</v>
          </cell>
          <cell r="C1407" t="str">
            <v>0.23gx3贴</v>
          </cell>
          <cell r="D1407" t="str">
            <v>盒</v>
          </cell>
          <cell r="E1407" t="str">
            <v>山西晋新双鹤</v>
          </cell>
          <cell r="F1407">
            <v>26.8</v>
          </cell>
          <cell r="G1407">
            <v>26.8</v>
          </cell>
          <cell r="H1407">
            <v>42956.5186226852</v>
          </cell>
          <cell r="I1407">
            <v>0</v>
          </cell>
          <cell r="J1407">
            <v>42851.3669791667</v>
          </cell>
          <cell r="K1407">
            <v>17.53</v>
          </cell>
        </row>
        <row r="1408">
          <cell r="A1408">
            <v>56837</v>
          </cell>
          <cell r="B1408" t="str">
            <v>散结镇痛胶囊</v>
          </cell>
          <cell r="C1408" t="str">
            <v>0.4gx30粒</v>
          </cell>
          <cell r="D1408" t="str">
            <v>瓶</v>
          </cell>
          <cell r="E1408" t="str">
            <v>康缘制药</v>
          </cell>
          <cell r="F1408">
            <v>45</v>
          </cell>
          <cell r="G1408">
            <v>45</v>
          </cell>
          <cell r="H1408">
            <v>42963.39375</v>
          </cell>
          <cell r="I1408">
            <v>36.9</v>
          </cell>
          <cell r="J1408">
            <v>42948.5094907407</v>
          </cell>
          <cell r="K1408">
            <v>36.5</v>
          </cell>
        </row>
        <row r="1409">
          <cell r="A1409">
            <v>152604</v>
          </cell>
          <cell r="B1409" t="str">
            <v>酪酸梭菌二联活菌散</v>
          </cell>
          <cell r="C1409" t="str">
            <v>500mgx20袋</v>
          </cell>
          <cell r="D1409" t="str">
            <v>盒</v>
          </cell>
          <cell r="E1409" t="str">
            <v>山东科兴</v>
          </cell>
          <cell r="F1409">
            <v>35</v>
          </cell>
          <cell r="G1409">
            <v>35</v>
          </cell>
          <cell r="H1409">
            <v>42926.4085763889</v>
          </cell>
          <cell r="I1409">
            <v>32.4</v>
          </cell>
          <cell r="J1409">
            <v>42733.7003703704</v>
          </cell>
          <cell r="K1409">
            <v>32</v>
          </cell>
        </row>
        <row r="1410">
          <cell r="A1410">
            <v>2752</v>
          </cell>
          <cell r="B1410" t="str">
            <v>阿昔洛韦滴眼液</v>
          </cell>
          <cell r="C1410" t="str">
            <v>8ml：8mg</v>
          </cell>
          <cell r="D1410" t="str">
            <v>支</v>
          </cell>
          <cell r="E1410" t="str">
            <v>武汉五景药业</v>
          </cell>
          <cell r="F1410">
            <v>3.5</v>
          </cell>
          <cell r="G1410">
            <v>1.5</v>
          </cell>
          <cell r="H1410">
            <v>42964.7040162037</v>
          </cell>
          <cell r="I1410">
            <v>3</v>
          </cell>
          <cell r="J1410">
            <v>42908.449224537</v>
          </cell>
          <cell r="K1410">
            <v>3.1</v>
          </cell>
        </row>
        <row r="1411">
          <cell r="A1411">
            <v>1265</v>
          </cell>
          <cell r="B1411" t="str">
            <v>中华跌打丸</v>
          </cell>
          <cell r="C1411" t="str">
            <v>6gx6丸</v>
          </cell>
          <cell r="D1411" t="str">
            <v>瓶</v>
          </cell>
          <cell r="E1411" t="str">
            <v>广西梧州制药</v>
          </cell>
          <cell r="F1411">
            <v>8.8</v>
          </cell>
          <cell r="G1411">
            <v>8.8</v>
          </cell>
          <cell r="H1411">
            <v>42955.6949074074</v>
          </cell>
          <cell r="I1411">
            <v>7.3</v>
          </cell>
          <cell r="J1411">
            <v>42748.4619444444</v>
          </cell>
          <cell r="K1411">
            <v>7.6</v>
          </cell>
        </row>
        <row r="1412">
          <cell r="A1412">
            <v>65</v>
          </cell>
          <cell r="B1412" t="str">
            <v>维生素AD软胶囊</v>
          </cell>
          <cell r="C1412" t="str">
            <v>100粒(浓小丸)</v>
          </cell>
          <cell r="D1412" t="str">
            <v>瓶</v>
          </cell>
          <cell r="E1412" t="str">
            <v>厦门星鲨</v>
          </cell>
          <cell r="F1412">
            <v>5</v>
          </cell>
          <cell r="G1412">
            <v>5</v>
          </cell>
          <cell r="H1412">
            <v>42964.4078240741</v>
          </cell>
          <cell r="I1412">
            <v>4.75</v>
          </cell>
          <cell r="J1412">
            <v>42963.4399537037</v>
          </cell>
          <cell r="K1412">
            <v>4.22</v>
          </cell>
        </row>
        <row r="1413">
          <cell r="A1413">
            <v>22144</v>
          </cell>
          <cell r="B1413" t="str">
            <v>连翘</v>
          </cell>
          <cell r="C1413" t="str">
            <v>净制</v>
          </cell>
          <cell r="D1413" t="str">
            <v>10g</v>
          </cell>
          <cell r="E1413" t="str">
            <v>山西</v>
          </cell>
          <cell r="F1413">
            <v>0.9</v>
          </cell>
          <cell r="G1413">
            <v>0.9</v>
          </cell>
          <cell r="H1413">
            <v>42961.7158680556</v>
          </cell>
          <cell r="I1413">
            <v>0.68</v>
          </cell>
          <cell r="J1413">
            <v>42912.3731018519</v>
          </cell>
          <cell r="K1413">
            <v>0.55</v>
          </cell>
        </row>
        <row r="1414">
          <cell r="A1414">
            <v>30557</v>
          </cell>
          <cell r="B1414" t="str">
            <v>甘草锌胶囊</v>
          </cell>
          <cell r="C1414" t="str">
            <v>0.25gx24粒</v>
          </cell>
          <cell r="D1414" t="str">
            <v>盒</v>
          </cell>
          <cell r="E1414" t="str">
            <v>千金湘江</v>
          </cell>
          <cell r="F1414">
            <v>18</v>
          </cell>
          <cell r="G1414">
            <v>18</v>
          </cell>
          <cell r="H1414">
            <v>42962.7176851852</v>
          </cell>
          <cell r="I1414">
            <v>15.2</v>
          </cell>
          <cell r="J1414">
            <v>42927.660474537</v>
          </cell>
          <cell r="K1414">
            <v>15</v>
          </cell>
        </row>
        <row r="1415">
          <cell r="A1415">
            <v>47774</v>
          </cell>
          <cell r="B1415" t="str">
            <v>烫狗脊</v>
          </cell>
          <cell r="C1415" t="str">
            <v>片</v>
          </cell>
          <cell r="D1415" t="str">
            <v>10g</v>
          </cell>
          <cell r="E1415" t="str">
            <v>四川</v>
          </cell>
          <cell r="F1415">
            <v>0.32</v>
          </cell>
          <cell r="G1415">
            <v>0.32</v>
          </cell>
          <cell r="H1415">
            <v>42881.6087152778</v>
          </cell>
          <cell r="I1415">
            <v>0.17</v>
          </cell>
          <cell r="J1415">
            <v>42852.4281018519</v>
          </cell>
          <cell r="K1415">
            <v>0.17</v>
          </cell>
        </row>
        <row r="1416">
          <cell r="A1416">
            <v>58522</v>
          </cell>
          <cell r="B1416" t="str">
            <v>沉香化气片</v>
          </cell>
          <cell r="C1416" t="str">
            <v>0.5gx12片x2板</v>
          </cell>
          <cell r="D1416" t="str">
            <v>盒</v>
          </cell>
          <cell r="E1416" t="str">
            <v>桐君阁药厂</v>
          </cell>
          <cell r="F1416">
            <v>26</v>
          </cell>
          <cell r="G1416">
            <v>26</v>
          </cell>
          <cell r="H1416">
            <v>42964.7213888889</v>
          </cell>
          <cell r="I1416">
            <v>13.26</v>
          </cell>
          <cell r="J1416">
            <v>42964.4213425926</v>
          </cell>
          <cell r="K1416">
            <v>13</v>
          </cell>
        </row>
        <row r="1417">
          <cell r="A1417">
            <v>56680</v>
          </cell>
          <cell r="B1417" t="str">
            <v>润肺止咳胶囊</v>
          </cell>
          <cell r="C1417" t="str">
            <v>0.35gx24粒</v>
          </cell>
          <cell r="D1417" t="str">
            <v>盒</v>
          </cell>
          <cell r="E1417" t="str">
            <v>青海鲁抗大地药业</v>
          </cell>
          <cell r="F1417">
            <v>23</v>
          </cell>
          <cell r="G1417">
            <v>23</v>
          </cell>
          <cell r="H1417">
            <v>42929.6208564815</v>
          </cell>
          <cell r="I1417">
            <v>7.5</v>
          </cell>
          <cell r="J1417">
            <v>42508.3490277778</v>
          </cell>
          <cell r="K1417">
            <v>5.1</v>
          </cell>
        </row>
        <row r="1418">
          <cell r="A1418">
            <v>50164</v>
          </cell>
          <cell r="B1418" t="str">
            <v>盐酸普拉克索片(森福罗)</v>
          </cell>
          <cell r="C1418" t="str">
            <v>1mg×30片</v>
          </cell>
          <cell r="D1418" t="str">
            <v>盒</v>
          </cell>
          <cell r="E1418" t="str">
            <v>德国Boehring</v>
          </cell>
          <cell r="F1418">
            <v>630</v>
          </cell>
          <cell r="G1418">
            <v>630</v>
          </cell>
          <cell r="H1418">
            <v>42937.5741898148</v>
          </cell>
          <cell r="I1418">
            <v>535.28</v>
          </cell>
          <cell r="J1418">
            <v>42914.6336226852</v>
          </cell>
          <cell r="K1418">
            <v>535</v>
          </cell>
        </row>
        <row r="1419">
          <cell r="A1419">
            <v>97099</v>
          </cell>
          <cell r="B1419" t="str">
            <v>欧姆龙电子体温计</v>
          </cell>
          <cell r="C1419" t="str">
            <v>MC-246</v>
          </cell>
          <cell r="D1419" t="str">
            <v>支</v>
          </cell>
          <cell r="E1419" t="str">
            <v>大连欧姆龙</v>
          </cell>
          <cell r="F1419">
            <v>48</v>
          </cell>
          <cell r="G1419">
            <v>48</v>
          </cell>
          <cell r="H1419">
            <v>42912.4857407407</v>
          </cell>
          <cell r="I1419">
            <v>32.64</v>
          </cell>
          <cell r="J1419">
            <v>42369.9505902778</v>
          </cell>
          <cell r="K1419">
            <v>33.6</v>
          </cell>
        </row>
        <row r="1420">
          <cell r="A1420">
            <v>88782</v>
          </cell>
          <cell r="B1420" t="str">
            <v>液体钙软胶囊(汤臣倍健)</v>
          </cell>
          <cell r="C1420" t="str">
            <v>1000mgx100粒</v>
          </cell>
          <cell r="D1420" t="str">
            <v>瓶</v>
          </cell>
          <cell r="E1420" t="str">
            <v>汤臣倍健</v>
          </cell>
          <cell r="F1420">
            <v>108</v>
          </cell>
          <cell r="G1420">
            <v>108</v>
          </cell>
          <cell r="H1420">
            <v>42950.762037037</v>
          </cell>
          <cell r="I1420">
            <v>35.91</v>
          </cell>
          <cell r="J1420">
            <v>42809.3736226852</v>
          </cell>
          <cell r="K1420">
            <v>33.07</v>
          </cell>
        </row>
        <row r="1421">
          <cell r="A1421">
            <v>48569</v>
          </cell>
          <cell r="B1421" t="str">
            <v>西洋参</v>
          </cell>
          <cell r="C1421" t="str">
            <v>50g刨片(国产)(桐君阁牌)</v>
          </cell>
          <cell r="D1421" t="str">
            <v>瓶</v>
          </cell>
          <cell r="E1421" t="str">
            <v>北京</v>
          </cell>
          <cell r="F1421">
            <v>163</v>
          </cell>
          <cell r="G1421">
            <v>163</v>
          </cell>
          <cell r="H1421">
            <v>42962.3871759259</v>
          </cell>
          <cell r="I1421">
            <v>94</v>
          </cell>
          <cell r="J1421">
            <v>42340.4103703704</v>
          </cell>
          <cell r="K1421">
            <v>68</v>
          </cell>
        </row>
        <row r="1422">
          <cell r="A1422">
            <v>110702</v>
          </cell>
          <cell r="B1422" t="str">
            <v>钙铁锌多聚葡萄糖</v>
          </cell>
          <cell r="C1422" t="str">
            <v>450g</v>
          </cell>
          <cell r="D1422" t="str">
            <v>罐</v>
          </cell>
          <cell r="E1422" t="str">
            <v>深圳市金宝城</v>
          </cell>
          <cell r="F1422">
            <v>46</v>
          </cell>
          <cell r="G1422">
            <v>46</v>
          </cell>
          <cell r="H1422">
            <v>42955.4200810185</v>
          </cell>
          <cell r="I1422">
            <v>20.7</v>
          </cell>
          <cell r="J1422">
            <v>41907.7400578704</v>
          </cell>
          <cell r="K1422">
            <v>23</v>
          </cell>
        </row>
        <row r="1423">
          <cell r="A1423">
            <v>110821</v>
          </cell>
          <cell r="B1423" t="str">
            <v>煅瓦楞子</v>
          </cell>
          <cell r="C1423" t="str">
            <v>0.8g（饮片15g）配方颗粒</v>
          </cell>
          <cell r="D1423" t="str">
            <v>袋</v>
          </cell>
          <cell r="E1423" t="str">
            <v>山东</v>
          </cell>
          <cell r="F1423">
            <v>0.94</v>
          </cell>
          <cell r="G1423">
            <v>0.94</v>
          </cell>
          <cell r="H1423">
            <v>42943.7036574074</v>
          </cell>
          <cell r="I1423">
            <v>0.6</v>
          </cell>
          <cell r="J1423">
            <v>41085.6392592593</v>
          </cell>
          <cell r="K1423">
            <v>0.56</v>
          </cell>
        </row>
        <row r="1424">
          <cell r="A1424">
            <v>51624</v>
          </cell>
          <cell r="B1424" t="str">
            <v>许氏花旗参片</v>
          </cell>
          <cell r="C1424" t="str">
            <v>100g(碎片)</v>
          </cell>
          <cell r="D1424" t="str">
            <v>盒</v>
          </cell>
          <cell r="E1424" t="str">
            <v>南京许氏</v>
          </cell>
          <cell r="F1424">
            <v>240</v>
          </cell>
          <cell r="G1424">
            <v>240</v>
          </cell>
          <cell r="H1424">
            <v>42940.3980439815</v>
          </cell>
          <cell r="I1424">
            <v>132</v>
          </cell>
          <cell r="J1424">
            <v>41975.6925</v>
          </cell>
          <cell r="K1424">
            <v>110</v>
          </cell>
        </row>
        <row r="1425">
          <cell r="A1425">
            <v>121976</v>
          </cell>
          <cell r="B1425" t="str">
            <v>儿童复方氨酚肾素片</v>
          </cell>
          <cell r="C1425" t="str">
            <v>12片</v>
          </cell>
          <cell r="D1425" t="str">
            <v>盒</v>
          </cell>
          <cell r="E1425" t="str">
            <v>香港幸福医药</v>
          </cell>
          <cell r="F1425">
            <v>25.8</v>
          </cell>
          <cell r="G1425">
            <v>25.8</v>
          </cell>
          <cell r="H1425">
            <v>42963.39375</v>
          </cell>
          <cell r="I1425">
            <v>18.2</v>
          </cell>
          <cell r="J1425">
            <v>42349.4538657407</v>
          </cell>
          <cell r="K1425">
            <v>16.3</v>
          </cell>
        </row>
        <row r="1426">
          <cell r="A1426">
            <v>131907</v>
          </cell>
          <cell r="B1426" t="str">
            <v>他克莫司软膏（明之欣）</v>
          </cell>
          <cell r="C1426" t="str">
            <v>0.1%（10g：10mg）</v>
          </cell>
          <cell r="D1426" t="str">
            <v>盒</v>
          </cell>
          <cell r="E1426" t="str">
            <v>四川明欣药业</v>
          </cell>
          <cell r="F1426">
            <v>115</v>
          </cell>
          <cell r="G1426">
            <v>115</v>
          </cell>
          <cell r="H1426">
            <v>42950.764837963</v>
          </cell>
          <cell r="I1426">
            <v>89.24</v>
          </cell>
          <cell r="J1426">
            <v>42271.8082523148</v>
          </cell>
          <cell r="K1426">
            <v>56.5</v>
          </cell>
        </row>
        <row r="1427">
          <cell r="A1427">
            <v>103961</v>
          </cell>
          <cell r="B1427" t="str">
            <v>合生元较大婴儿配方奶粉(二阶段)</v>
          </cell>
          <cell r="C1427" t="str">
            <v>900g(超级金装)</v>
          </cell>
          <cell r="D1427" t="str">
            <v>罐</v>
          </cell>
          <cell r="E1427" t="str">
            <v>法国合生元</v>
          </cell>
          <cell r="F1427">
            <v>360</v>
          </cell>
          <cell r="G1427">
            <v>360</v>
          </cell>
          <cell r="H1427">
            <v>42956.714525463</v>
          </cell>
          <cell r="I1427">
            <v>302.4</v>
          </cell>
          <cell r="J1427">
            <v>41949.4200231481</v>
          </cell>
          <cell r="K1427">
            <v>241.9</v>
          </cell>
        </row>
        <row r="1428">
          <cell r="A1428">
            <v>150087</v>
          </cell>
          <cell r="B1428" t="str">
            <v>薇诺娜清痘修复精华液</v>
          </cell>
          <cell r="C1428" t="str">
            <v>25g</v>
          </cell>
          <cell r="D1428" t="str">
            <v>支</v>
          </cell>
          <cell r="E1428" t="str">
            <v>昆明贝泰妮</v>
          </cell>
          <cell r="F1428">
            <v>188</v>
          </cell>
          <cell r="G1428">
            <v>188</v>
          </cell>
          <cell r="H1428">
            <v>42958.5718171296</v>
          </cell>
          <cell r="I1428">
            <v>159.8</v>
          </cell>
          <cell r="J1428">
            <v>42676.6493981481</v>
          </cell>
          <cell r="K1428">
            <v>134.3</v>
          </cell>
        </row>
        <row r="1429">
          <cell r="A1429">
            <v>101361</v>
          </cell>
          <cell r="B1429" t="str">
            <v>复方鲜竹沥液</v>
          </cell>
          <cell r="C1429" t="str">
            <v>20mlx6瓶（含糖）</v>
          </cell>
          <cell r="D1429" t="str">
            <v>盒</v>
          </cell>
          <cell r="E1429" t="str">
            <v>江西南昌济生</v>
          </cell>
          <cell r="F1429">
            <v>19.5</v>
          </cell>
          <cell r="G1429">
            <v>19.5</v>
          </cell>
          <cell r="H1429">
            <v>42927.660474537</v>
          </cell>
          <cell r="I1429">
            <v>6.9</v>
          </cell>
          <cell r="J1429">
            <v>42709.7175578704</v>
          </cell>
          <cell r="K1429">
            <v>12.7</v>
          </cell>
        </row>
        <row r="1430">
          <cell r="A1430">
            <v>144026</v>
          </cell>
          <cell r="B1430" t="str">
            <v>白土苓</v>
          </cell>
          <cell r="C1430" t="str">
            <v>片、10g</v>
          </cell>
          <cell r="D1430" t="str">
            <v>袋</v>
          </cell>
          <cell r="E1430" t="str">
            <v>四川</v>
          </cell>
          <cell r="F1430">
            <v>0.81</v>
          </cell>
          <cell r="G1430">
            <v>0.81</v>
          </cell>
          <cell r="H1430">
            <v>42894.434537037</v>
          </cell>
          <cell r="I1430">
            <v>0.44</v>
          </cell>
          <cell r="J1430">
            <v>42739.6706018519</v>
          </cell>
          <cell r="K1430">
            <v>0.57</v>
          </cell>
        </row>
        <row r="1431">
          <cell r="A1431">
            <v>146677</v>
          </cell>
          <cell r="B1431" t="str">
            <v>荷叶</v>
          </cell>
          <cell r="C1431" t="str">
            <v>丝10g</v>
          </cell>
          <cell r="D1431" t="str">
            <v>袋</v>
          </cell>
          <cell r="E1431" t="str">
            <v>四川</v>
          </cell>
          <cell r="F1431">
            <v>0.64</v>
          </cell>
          <cell r="G1431">
            <v>0.64</v>
          </cell>
          <cell r="H1431">
            <v>42894.434537037</v>
          </cell>
          <cell r="I1431">
            <v>0.35</v>
          </cell>
          <cell r="J1431">
            <v>42739.6706018519</v>
          </cell>
          <cell r="K1431">
            <v>0.43</v>
          </cell>
        </row>
        <row r="1432">
          <cell r="A1432">
            <v>157041</v>
          </cell>
          <cell r="B1432" t="str">
            <v>金刚藤咀嚼片</v>
          </cell>
          <cell r="C1432" t="str">
            <v>0.7gx24片</v>
          </cell>
          <cell r="D1432" t="str">
            <v>盒</v>
          </cell>
          <cell r="E1432" t="str">
            <v>湖南九典</v>
          </cell>
          <cell r="F1432">
            <v>27.5</v>
          </cell>
          <cell r="G1432">
            <v>27.5</v>
          </cell>
          <cell r="H1432">
            <v>42964.7040162037</v>
          </cell>
          <cell r="I1432">
            <v>8</v>
          </cell>
          <cell r="J1432">
            <v>42937.3455324074</v>
          </cell>
          <cell r="K1432">
            <v>7.6</v>
          </cell>
        </row>
        <row r="1433">
          <cell r="A1433">
            <v>145119</v>
          </cell>
          <cell r="B1433" t="str">
            <v>小柴胡片</v>
          </cell>
          <cell r="C1433" t="str">
            <v>0.4g*12片*2板</v>
          </cell>
          <cell r="D1433" t="str">
            <v>盒</v>
          </cell>
          <cell r="E1433" t="str">
            <v>桐君阁药厂</v>
          </cell>
          <cell r="F1433">
            <v>20</v>
          </cell>
          <cell r="G1433">
            <v>20</v>
          </cell>
          <cell r="H1433">
            <v>42920.387337963</v>
          </cell>
          <cell r="I1433">
            <v>13.21</v>
          </cell>
          <cell r="J1433">
            <v>42919.5933680556</v>
          </cell>
          <cell r="K1433">
            <v>12.95</v>
          </cell>
        </row>
        <row r="1434">
          <cell r="A1434">
            <v>11229</v>
          </cell>
          <cell r="B1434" t="str">
            <v>萘敏维滴眼液(润洁)</v>
          </cell>
          <cell r="C1434" t="str">
            <v>10ml(红色)</v>
          </cell>
          <cell r="D1434" t="str">
            <v>支</v>
          </cell>
          <cell r="E1434" t="str">
            <v>博士伦福瑞达</v>
          </cell>
          <cell r="F1434">
            <v>13.8</v>
          </cell>
          <cell r="G1434">
            <v>13.8</v>
          </cell>
          <cell r="H1434">
            <v>42962.7176851852</v>
          </cell>
          <cell r="I1434">
            <v>11.5</v>
          </cell>
          <cell r="J1434">
            <v>42915.640775463</v>
          </cell>
          <cell r="K1434">
            <v>11.35</v>
          </cell>
        </row>
        <row r="1435">
          <cell r="A1435">
            <v>13607</v>
          </cell>
          <cell r="B1435" t="str">
            <v>胸腺肽肠溶片(迪赛)</v>
          </cell>
          <cell r="C1435" t="str">
            <v>5mgx15片</v>
          </cell>
          <cell r="D1435" t="str">
            <v>盒</v>
          </cell>
          <cell r="E1435" t="str">
            <v>西安迪赛</v>
          </cell>
          <cell r="F1435">
            <v>45</v>
          </cell>
          <cell r="G1435">
            <v>45</v>
          </cell>
          <cell r="H1435">
            <v>42956.714525463</v>
          </cell>
          <cell r="I1435">
            <v>35</v>
          </cell>
          <cell r="J1435">
            <v>42839.3499189815</v>
          </cell>
          <cell r="K1435">
            <v>34.5</v>
          </cell>
        </row>
        <row r="1436">
          <cell r="A1436">
            <v>22269</v>
          </cell>
          <cell r="B1436" t="str">
            <v>炙甘草</v>
          </cell>
          <cell r="C1436" t="str">
            <v>片</v>
          </cell>
          <cell r="D1436" t="str">
            <v>10g</v>
          </cell>
          <cell r="E1436" t="str">
            <v>新疆</v>
          </cell>
          <cell r="F1436">
            <v>0.6</v>
          </cell>
          <cell r="G1436">
            <v>0.6</v>
          </cell>
          <cell r="H1436">
            <v>42964.7311689815</v>
          </cell>
          <cell r="I1436">
            <v>0.42</v>
          </cell>
          <cell r="J1436">
            <v>42941.3776736111</v>
          </cell>
          <cell r="K1436">
            <v>0.27</v>
          </cell>
        </row>
        <row r="1437">
          <cell r="A1437">
            <v>22439</v>
          </cell>
          <cell r="B1437" t="str">
            <v>罗汉果</v>
          </cell>
          <cell r="C1437" t="str">
            <v>中</v>
          </cell>
          <cell r="D1437" t="str">
            <v>个</v>
          </cell>
          <cell r="E1437" t="str">
            <v>广西</v>
          </cell>
          <cell r="F1437">
            <v>3</v>
          </cell>
          <cell r="G1437">
            <v>3</v>
          </cell>
          <cell r="H1437">
            <v>42964.4055555556</v>
          </cell>
          <cell r="I1437">
            <v>1.6</v>
          </cell>
          <cell r="J1437">
            <v>42832.7200231481</v>
          </cell>
          <cell r="K1437">
            <v>1.62</v>
          </cell>
        </row>
        <row r="1438">
          <cell r="A1438">
            <v>1743</v>
          </cell>
          <cell r="B1438" t="str">
            <v>金银花颗粒</v>
          </cell>
          <cell r="C1438" t="str">
            <v>10gx20袋</v>
          </cell>
          <cell r="D1438" t="str">
            <v>袋</v>
          </cell>
          <cell r="E1438" t="str">
            <v>四川菲德力</v>
          </cell>
          <cell r="F1438">
            <v>14.2</v>
          </cell>
          <cell r="G1438">
            <v>14.2</v>
          </cell>
          <cell r="H1438">
            <v>42937.686412037</v>
          </cell>
          <cell r="I1438">
            <v>11.8</v>
          </cell>
          <cell r="J1438">
            <v>42920.3774421296</v>
          </cell>
          <cell r="K1438">
            <v>12</v>
          </cell>
        </row>
        <row r="1439">
          <cell r="A1439">
            <v>2317</v>
          </cell>
          <cell r="B1439" t="str">
            <v>复方枣仁胶囊(希尔安宁)</v>
          </cell>
          <cell r="C1439" t="str">
            <v>0.4gx12粒</v>
          </cell>
          <cell r="D1439" t="str">
            <v>盒</v>
          </cell>
          <cell r="E1439" t="str">
            <v>重庆希尔安</v>
          </cell>
          <cell r="F1439">
            <v>20.8</v>
          </cell>
          <cell r="G1439">
            <v>20.8</v>
          </cell>
          <cell r="H1439">
            <v>42964.3889814815</v>
          </cell>
          <cell r="I1439">
            <v>16.8</v>
          </cell>
          <cell r="J1439">
            <v>42826.6004398148</v>
          </cell>
          <cell r="K1439">
            <v>18.3</v>
          </cell>
        </row>
        <row r="1440">
          <cell r="A1440">
            <v>1205</v>
          </cell>
          <cell r="B1440" t="str">
            <v>杞菊地黄丸</v>
          </cell>
          <cell r="C1440" t="str">
            <v>200丸(浓缩丸)</v>
          </cell>
          <cell r="D1440" t="str">
            <v>瓶</v>
          </cell>
          <cell r="E1440" t="str">
            <v>仲景宛西制药</v>
          </cell>
          <cell r="F1440">
            <v>25</v>
          </cell>
          <cell r="G1440">
            <v>25</v>
          </cell>
          <cell r="H1440">
            <v>42964.4077546296</v>
          </cell>
          <cell r="I1440">
            <v>14.5</v>
          </cell>
          <cell r="J1440">
            <v>42688.5461921296</v>
          </cell>
          <cell r="K1440">
            <v>11.8</v>
          </cell>
        </row>
        <row r="1441">
          <cell r="A1441">
            <v>14429</v>
          </cell>
          <cell r="B1441" t="str">
            <v>酒大黄</v>
          </cell>
          <cell r="C1441" t="str">
            <v>片</v>
          </cell>
          <cell r="D1441" t="str">
            <v>10g</v>
          </cell>
          <cell r="E1441" t="str">
            <v>四川</v>
          </cell>
          <cell r="F1441">
            <v>0.6</v>
          </cell>
          <cell r="G1441">
            <v>0.6</v>
          </cell>
          <cell r="H1441">
            <v>42949.392025463</v>
          </cell>
          <cell r="I1441">
            <v>0.37</v>
          </cell>
          <cell r="J1441">
            <v>42870.6362037037</v>
          </cell>
          <cell r="K1441">
            <v>0.32</v>
          </cell>
        </row>
        <row r="1442">
          <cell r="A1442">
            <v>1391</v>
          </cell>
          <cell r="B1442" t="str">
            <v>桂附地黄丸</v>
          </cell>
          <cell r="C1442" t="str">
            <v>60g</v>
          </cell>
          <cell r="D1442" t="str">
            <v>瓶</v>
          </cell>
          <cell r="E1442" t="str">
            <v>四川绵阳制药</v>
          </cell>
          <cell r="F1442">
            <v>4.8</v>
          </cell>
          <cell r="G1442">
            <v>4.8</v>
          </cell>
          <cell r="H1442">
            <v>42956.7250462963</v>
          </cell>
          <cell r="I1442">
            <v>4.1</v>
          </cell>
          <cell r="J1442">
            <v>42940.3738541667</v>
          </cell>
          <cell r="K1442">
            <v>4.2</v>
          </cell>
        </row>
        <row r="1443">
          <cell r="A1443">
            <v>36829</v>
          </cell>
          <cell r="B1443" t="str">
            <v>紫花地丁</v>
          </cell>
          <cell r="C1443" t="str">
            <v>0.9g（饮片10g）配方颗粒</v>
          </cell>
          <cell r="D1443" t="str">
            <v>袋</v>
          </cell>
          <cell r="E1443" t="str">
            <v>河南</v>
          </cell>
          <cell r="F1443">
            <v>0.95</v>
          </cell>
          <cell r="G1443">
            <v>0.95</v>
          </cell>
          <cell r="H1443">
            <v>42943.7593518519</v>
          </cell>
          <cell r="I1443">
            <v>0.61</v>
          </cell>
          <cell r="J1443">
            <v>41114.4045949074</v>
          </cell>
          <cell r="K1443">
            <v>0.47</v>
          </cell>
        </row>
        <row r="1444">
          <cell r="A1444">
            <v>28418</v>
          </cell>
          <cell r="B1444" t="str">
            <v>特安舒护面霜</v>
          </cell>
          <cell r="C1444" t="str">
            <v>40mL</v>
          </cell>
          <cell r="D1444" t="str">
            <v>支</v>
          </cell>
          <cell r="E1444" t="str">
            <v>法国理肤泉</v>
          </cell>
          <cell r="F1444">
            <v>240</v>
          </cell>
          <cell r="G1444">
            <v>240</v>
          </cell>
          <cell r="H1444">
            <v>42916.7490509259</v>
          </cell>
          <cell r="I1444">
            <v>192</v>
          </cell>
          <cell r="J1444">
            <v>42733.4546643519</v>
          </cell>
          <cell r="K1444">
            <v>190.4</v>
          </cell>
        </row>
        <row r="1445">
          <cell r="A1445">
            <v>36729</v>
          </cell>
          <cell r="B1445" t="str">
            <v>细辛</v>
          </cell>
          <cell r="C1445" t="str">
            <v>0.5g（饮片3g）配方颗粒</v>
          </cell>
          <cell r="D1445" t="str">
            <v>袋</v>
          </cell>
          <cell r="E1445" t="str">
            <v>辽宁</v>
          </cell>
          <cell r="F1445">
            <v>2.27</v>
          </cell>
          <cell r="G1445">
            <v>2.27</v>
          </cell>
          <cell r="H1445">
            <v>42929.5919328704</v>
          </cell>
          <cell r="I1445">
            <v>1.46</v>
          </cell>
          <cell r="J1445">
            <v>41123.6557986111</v>
          </cell>
          <cell r="K1445">
            <v>1.13</v>
          </cell>
        </row>
        <row r="1446">
          <cell r="A1446">
            <v>91452</v>
          </cell>
          <cell r="B1446" t="str">
            <v>山慈菇</v>
          </cell>
          <cell r="C1446" t="str">
            <v>1.0g（饮片9g）配方颗粒</v>
          </cell>
          <cell r="D1446" t="str">
            <v>袋</v>
          </cell>
          <cell r="E1446" t="str">
            <v>贵州</v>
          </cell>
          <cell r="F1446">
            <v>4.16</v>
          </cell>
          <cell r="G1446">
            <v>4.16</v>
          </cell>
          <cell r="H1446">
            <v>42926.6752893518</v>
          </cell>
          <cell r="I1446">
            <v>2.66</v>
          </cell>
          <cell r="J1446">
            <v>42325.6822453704</v>
          </cell>
          <cell r="K1446">
            <v>2.68</v>
          </cell>
        </row>
        <row r="1447">
          <cell r="A1447">
            <v>24748</v>
          </cell>
          <cell r="B1447" t="str">
            <v>砂仁</v>
          </cell>
          <cell r="C1447" t="str">
            <v>壳、净制</v>
          </cell>
          <cell r="D1447" t="str">
            <v>10g</v>
          </cell>
          <cell r="E1447" t="str">
            <v>广东</v>
          </cell>
          <cell r="F1447">
            <v>8.8</v>
          </cell>
          <cell r="G1447">
            <v>8.8</v>
          </cell>
          <cell r="H1447">
            <v>42963.4386805556</v>
          </cell>
          <cell r="I1447">
            <v>5.77</v>
          </cell>
          <cell r="J1447">
            <v>42852.4281018519</v>
          </cell>
          <cell r="K1447">
            <v>5.5</v>
          </cell>
        </row>
        <row r="1448">
          <cell r="A1448">
            <v>2614</v>
          </cell>
          <cell r="B1448" t="str">
            <v>麝珠明目滴眼液</v>
          </cell>
          <cell r="C1448" t="str">
            <v>5ml(0.3g)</v>
          </cell>
          <cell r="D1448" t="str">
            <v>瓶</v>
          </cell>
          <cell r="E1448" t="str">
            <v>福建麝珠明</v>
          </cell>
          <cell r="F1448">
            <v>37.5</v>
          </cell>
          <cell r="G1448">
            <v>33.5</v>
          </cell>
          <cell r="H1448">
            <v>42955.6730787037</v>
          </cell>
          <cell r="I1448">
            <v>29</v>
          </cell>
          <cell r="J1448">
            <v>42065.6654976852</v>
          </cell>
          <cell r="K1448">
            <v>31.78</v>
          </cell>
        </row>
        <row r="1449">
          <cell r="A1449">
            <v>29280</v>
          </cell>
          <cell r="B1449" t="str">
            <v>香橼</v>
          </cell>
          <cell r="C1449" t="str">
            <v>丝</v>
          </cell>
          <cell r="D1449" t="str">
            <v>10g</v>
          </cell>
          <cell r="E1449" t="str">
            <v>云南</v>
          </cell>
          <cell r="F1449">
            <v>0.85</v>
          </cell>
          <cell r="G1449">
            <v>0.85</v>
          </cell>
          <cell r="H1449">
            <v>42950.4551273148</v>
          </cell>
          <cell r="I1449">
            <v>0.51</v>
          </cell>
          <cell r="J1449">
            <v>42745.6819444444</v>
          </cell>
          <cell r="K1449">
            <v>0.46</v>
          </cell>
        </row>
        <row r="1450">
          <cell r="A1450">
            <v>17760</v>
          </cell>
          <cell r="B1450" t="str">
            <v>许氏冰糖燕窝饮液</v>
          </cell>
          <cell r="C1450" t="str">
            <v>70gx8瓶</v>
          </cell>
          <cell r="D1450" t="str">
            <v>盒</v>
          </cell>
          <cell r="E1450" t="str">
            <v>南京许氏</v>
          </cell>
          <cell r="F1450">
            <v>180</v>
          </cell>
          <cell r="G1450">
            <v>180</v>
          </cell>
          <cell r="H1450">
            <v>42949.4684837963</v>
          </cell>
          <cell r="I1450">
            <v>99</v>
          </cell>
          <cell r="J1450">
            <v>40211.4141435185</v>
          </cell>
          <cell r="K1450">
            <v>88.7</v>
          </cell>
        </row>
        <row r="1451">
          <cell r="A1451">
            <v>37351</v>
          </cell>
          <cell r="B1451" t="str">
            <v>五灵脂</v>
          </cell>
          <cell r="C1451" t="str">
            <v>0.9g（饮片10g）配方颗粒</v>
          </cell>
          <cell r="D1451" t="str">
            <v>袋</v>
          </cell>
          <cell r="E1451" t="str">
            <v>陕西</v>
          </cell>
          <cell r="F1451">
            <v>1.31</v>
          </cell>
          <cell r="G1451">
            <v>1.31</v>
          </cell>
          <cell r="H1451">
            <v>42926.6752893518</v>
          </cell>
          <cell r="I1451">
            <v>0.84</v>
          </cell>
          <cell r="J1451">
            <v>41107.6270601852</v>
          </cell>
          <cell r="K1451">
            <v>0.65</v>
          </cell>
        </row>
        <row r="1452">
          <cell r="A1452">
            <v>62594</v>
          </cell>
          <cell r="B1452" t="str">
            <v>阿法林润康胶囊片剂</v>
          </cell>
          <cell r="C1452" t="str">
            <v>6粒x15板</v>
          </cell>
          <cell r="D1452" t="str">
            <v>盒</v>
          </cell>
          <cell r="E1452" t="str">
            <v>长城生物产业</v>
          </cell>
          <cell r="F1452">
            <v>518</v>
          </cell>
          <cell r="G1452">
            <v>498</v>
          </cell>
          <cell r="H1452">
            <v>42955.6668634259</v>
          </cell>
          <cell r="I1452">
            <v>414</v>
          </cell>
          <cell r="J1452">
            <v>41726.6756481481</v>
          </cell>
          <cell r="K1452">
            <v>414</v>
          </cell>
        </row>
        <row r="1453">
          <cell r="A1453">
            <v>31166</v>
          </cell>
          <cell r="B1453" t="str">
            <v>远红外磁疗贴</v>
          </cell>
          <cell r="C1453" t="str">
            <v>7.5cmx11cmx1贴x2袋 ZS-B肩周炎</v>
          </cell>
          <cell r="D1453" t="str">
            <v>盒</v>
          </cell>
          <cell r="E1453" t="str">
            <v>山东朱氏堂</v>
          </cell>
          <cell r="F1453">
            <v>18</v>
          </cell>
          <cell r="G1453">
            <v>18</v>
          </cell>
          <cell r="H1453">
            <v>42950.4869560185</v>
          </cell>
          <cell r="I1453">
            <v>6.63</v>
          </cell>
          <cell r="J1453">
            <v>42814.4109143519</v>
          </cell>
          <cell r="K1453">
            <v>6.22</v>
          </cell>
        </row>
        <row r="1454">
          <cell r="A1454">
            <v>117684</v>
          </cell>
          <cell r="B1454" t="str">
            <v>化橘红</v>
          </cell>
          <cell r="C1454" t="str">
            <v>3gx8包</v>
          </cell>
          <cell r="D1454" t="str">
            <v>盒</v>
          </cell>
          <cell r="E1454" t="str">
            <v>广东</v>
          </cell>
          <cell r="F1454">
            <v>68.9</v>
          </cell>
          <cell r="G1454">
            <v>68.9</v>
          </cell>
          <cell r="H1454">
            <v>42929.6934953704</v>
          </cell>
          <cell r="I1454">
            <v>20.67</v>
          </cell>
          <cell r="J1454">
            <v>41879.740775463</v>
          </cell>
          <cell r="K1454">
            <v>24.8</v>
          </cell>
        </row>
        <row r="1455">
          <cell r="A1455">
            <v>129777</v>
          </cell>
          <cell r="B1455" t="str">
            <v>丹瑞肤乐宝凝露</v>
          </cell>
          <cell r="C1455" t="str">
            <v>25g</v>
          </cell>
          <cell r="D1455" t="str">
            <v>支</v>
          </cell>
          <cell r="E1455" t="str">
            <v>北京百根康诺</v>
          </cell>
          <cell r="F1455">
            <v>36</v>
          </cell>
          <cell r="G1455">
            <v>36</v>
          </cell>
          <cell r="H1455">
            <v>42951.660775463</v>
          </cell>
          <cell r="I1455">
            <v>13.68</v>
          </cell>
          <cell r="J1455">
            <v>42107.6551388889</v>
          </cell>
          <cell r="K1455">
            <v>14.44</v>
          </cell>
        </row>
        <row r="1456">
          <cell r="A1456">
            <v>115347</v>
          </cell>
          <cell r="B1456" t="str">
            <v>蒙脱石散</v>
          </cell>
          <cell r="C1456" t="str">
            <v>3gx10袋 桔子味</v>
          </cell>
          <cell r="D1456" t="str">
            <v>盒</v>
          </cell>
          <cell r="E1456" t="str">
            <v>博福益普生天津</v>
          </cell>
          <cell r="F1456">
            <v>22.8</v>
          </cell>
          <cell r="G1456">
            <v>22.8</v>
          </cell>
          <cell r="H1456">
            <v>42943.7363657407</v>
          </cell>
          <cell r="I1456">
            <v>19.5</v>
          </cell>
          <cell r="J1456">
            <v>42916.419837963</v>
          </cell>
          <cell r="K1456">
            <v>20.3</v>
          </cell>
        </row>
        <row r="1457">
          <cell r="A1457">
            <v>75270</v>
          </cell>
          <cell r="B1457" t="str">
            <v>小儿清热止咳口服液</v>
          </cell>
          <cell r="C1457" t="str">
            <v>10mlx8支</v>
          </cell>
          <cell r="D1457" t="str">
            <v>盒</v>
          </cell>
          <cell r="E1457" t="str">
            <v>华润三九(黄石)</v>
          </cell>
          <cell r="F1457">
            <v>18.6</v>
          </cell>
          <cell r="G1457">
            <v>18.6</v>
          </cell>
          <cell r="H1457">
            <v>42929.3794328704</v>
          </cell>
          <cell r="I1457">
            <v>8.2</v>
          </cell>
          <cell r="J1457">
            <v>42908.4519907407</v>
          </cell>
          <cell r="K1457">
            <v>6.5</v>
          </cell>
        </row>
        <row r="1458">
          <cell r="A1458">
            <v>129719</v>
          </cell>
          <cell r="B1458" t="str">
            <v>冰王脚爽净喷剂</v>
          </cell>
          <cell r="C1458" t="str">
            <v>65ml</v>
          </cell>
          <cell r="D1458" t="str">
            <v>瓶</v>
          </cell>
          <cell r="E1458" t="str">
            <v>平舆冰王</v>
          </cell>
          <cell r="F1458">
            <v>23</v>
          </cell>
          <cell r="G1458">
            <v>23</v>
          </cell>
          <cell r="H1458">
            <v>42926.5941898148</v>
          </cell>
          <cell r="I1458">
            <v>11.5</v>
          </cell>
          <cell r="J1458">
            <v>42324.4228587963</v>
          </cell>
          <cell r="K1458">
            <v>11.73</v>
          </cell>
        </row>
        <row r="1459">
          <cell r="A1459">
            <v>65122</v>
          </cell>
          <cell r="B1459" t="str">
            <v>云南白药牙膏</v>
          </cell>
          <cell r="C1459" t="str">
            <v>210g(薄荷清爽型）</v>
          </cell>
          <cell r="D1459" t="str">
            <v>支</v>
          </cell>
          <cell r="E1459" t="str">
            <v>云南白药股份</v>
          </cell>
          <cell r="F1459">
            <v>38.6</v>
          </cell>
          <cell r="G1459">
            <v>38.6</v>
          </cell>
          <cell r="H1459">
            <v>42956.7061805556</v>
          </cell>
          <cell r="I1459">
            <v>25.7</v>
          </cell>
          <cell r="J1459">
            <v>42950.5729513889</v>
          </cell>
          <cell r="K1459">
            <v>26.5</v>
          </cell>
        </row>
        <row r="1460">
          <cell r="A1460">
            <v>66291</v>
          </cell>
          <cell r="B1460" t="str">
            <v>来氟米特片(妥抒)</v>
          </cell>
          <cell r="C1460" t="str">
            <v>10mgx30片</v>
          </cell>
          <cell r="D1460" t="str">
            <v>盒</v>
          </cell>
          <cell r="E1460" t="str">
            <v>福建汇天生物药业</v>
          </cell>
          <cell r="F1460">
            <v>118</v>
          </cell>
          <cell r="G1460">
            <v>118</v>
          </cell>
          <cell r="H1460">
            <v>42951.9908101852</v>
          </cell>
          <cell r="I1460">
            <v>78.62</v>
          </cell>
          <cell r="J1460">
            <v>42577.4127083333</v>
          </cell>
          <cell r="K1460">
            <v>78</v>
          </cell>
        </row>
        <row r="1461">
          <cell r="A1461">
            <v>101700</v>
          </cell>
          <cell r="B1461" t="str">
            <v>胃苏颗粒</v>
          </cell>
          <cell r="C1461" t="str">
            <v>15gx9袋</v>
          </cell>
          <cell r="D1461" t="str">
            <v>盒</v>
          </cell>
          <cell r="E1461" t="str">
            <v>扬子江江苏制药</v>
          </cell>
          <cell r="F1461">
            <v>24.3</v>
          </cell>
          <cell r="G1461">
            <v>24.3</v>
          </cell>
          <cell r="H1461">
            <v>42962.7176851852</v>
          </cell>
          <cell r="I1461">
            <v>21</v>
          </cell>
          <cell r="J1461">
            <v>42814.4668518519</v>
          </cell>
          <cell r="K1461">
            <v>21.16</v>
          </cell>
        </row>
        <row r="1462">
          <cell r="A1462">
            <v>153859</v>
          </cell>
          <cell r="B1462" t="str">
            <v>金喉健喷雾剂</v>
          </cell>
          <cell r="C1462" t="str">
            <v>20ml</v>
          </cell>
          <cell r="D1462" t="str">
            <v>盒</v>
          </cell>
          <cell r="E1462" t="str">
            <v>贵州宏宇</v>
          </cell>
          <cell r="F1462">
            <v>35</v>
          </cell>
          <cell r="G1462">
            <v>35</v>
          </cell>
          <cell r="H1462">
            <v>42951.6706481481</v>
          </cell>
          <cell r="I1462">
            <v>20.5</v>
          </cell>
          <cell r="J1462">
            <v>42845.6461458333</v>
          </cell>
          <cell r="K1462">
            <v>21.5</v>
          </cell>
        </row>
        <row r="1463">
          <cell r="A1463">
            <v>159752</v>
          </cell>
          <cell r="B1463" t="str">
            <v>龟甲胶</v>
          </cell>
          <cell r="C1463" t="str">
            <v>200g</v>
          </cell>
          <cell r="D1463" t="str">
            <v>盒</v>
          </cell>
          <cell r="E1463" t="str">
            <v>河南四方</v>
          </cell>
          <cell r="F1463">
            <v>1236</v>
          </cell>
          <cell r="G1463">
            <v>1236</v>
          </cell>
          <cell r="H1463">
            <v>42947.4703356481</v>
          </cell>
          <cell r="I1463">
            <v>618</v>
          </cell>
          <cell r="J1463">
            <v>42879.4312731481</v>
          </cell>
          <cell r="K1463">
            <v>690</v>
          </cell>
        </row>
        <row r="1464">
          <cell r="A1464">
            <v>894</v>
          </cell>
          <cell r="B1464" t="str">
            <v>双氯芬酸二乙胺乳胶剂(扶他林)</v>
          </cell>
          <cell r="C1464" t="str">
            <v>20g:0.2g</v>
          </cell>
          <cell r="D1464" t="str">
            <v>支</v>
          </cell>
          <cell r="E1464" t="str">
            <v>北京诺华</v>
          </cell>
          <cell r="F1464">
            <v>23.8</v>
          </cell>
          <cell r="G1464">
            <v>23.8</v>
          </cell>
          <cell r="H1464">
            <v>42955.6141435185</v>
          </cell>
          <cell r="I1464">
            <v>19.4</v>
          </cell>
          <cell r="J1464">
            <v>42240.5876851852</v>
          </cell>
          <cell r="K1464">
            <v>19.5</v>
          </cell>
        </row>
        <row r="1465">
          <cell r="A1465">
            <v>47788</v>
          </cell>
          <cell r="B1465" t="str">
            <v>薏苡仁</v>
          </cell>
          <cell r="C1465" t="str">
            <v>200g(精选）</v>
          </cell>
          <cell r="D1465" t="str">
            <v>袋</v>
          </cell>
          <cell r="E1465" t="str">
            <v>贵州</v>
          </cell>
          <cell r="F1465">
            <v>25</v>
          </cell>
          <cell r="G1465">
            <v>17.4</v>
          </cell>
          <cell r="H1465">
            <v>42965.3796527778</v>
          </cell>
          <cell r="I1465">
            <v>12.5</v>
          </cell>
          <cell r="J1465">
            <v>42185.7317708333</v>
          </cell>
          <cell r="K1465">
            <v>9</v>
          </cell>
        </row>
        <row r="1466">
          <cell r="A1466">
            <v>39495</v>
          </cell>
          <cell r="B1466" t="str">
            <v>艾司奥美拉唑镁肠溶片（耐信）（原埃索美拉唑镁肠溶片)</v>
          </cell>
          <cell r="C1466" t="str">
            <v>40mgx7片</v>
          </cell>
          <cell r="D1466" t="str">
            <v>盒</v>
          </cell>
          <cell r="E1466" t="str">
            <v>阿斯利康</v>
          </cell>
          <cell r="F1466">
            <v>121</v>
          </cell>
          <cell r="G1466">
            <v>121</v>
          </cell>
          <cell r="H1466">
            <v>42955.6141435185</v>
          </cell>
          <cell r="I1466">
            <v>109.5</v>
          </cell>
          <cell r="J1466">
            <v>42842.4762847222</v>
          </cell>
          <cell r="K1466">
            <v>109</v>
          </cell>
        </row>
        <row r="1467">
          <cell r="A1467">
            <v>29060</v>
          </cell>
          <cell r="B1467" t="str">
            <v>沙美特罗替卡松粉吸入剂(舒利迭)</v>
          </cell>
          <cell r="C1467" t="str">
            <v>50ug:250ugx60喷(含准纳器)</v>
          </cell>
          <cell r="D1467" t="str">
            <v>盒</v>
          </cell>
          <cell r="E1467" t="str">
            <v>法国</v>
          </cell>
          <cell r="F1467">
            <v>255</v>
          </cell>
          <cell r="G1467">
            <v>255</v>
          </cell>
          <cell r="H1467">
            <v>42955.6730787037</v>
          </cell>
          <cell r="I1467">
            <v>215.5</v>
          </cell>
          <cell r="J1467">
            <v>42955.3948032407</v>
          </cell>
          <cell r="K1467">
            <v>217.8</v>
          </cell>
        </row>
        <row r="1468">
          <cell r="A1468">
            <v>40211</v>
          </cell>
          <cell r="B1468" t="str">
            <v>氨苄西林胶囊(联邦安必仙)</v>
          </cell>
          <cell r="C1468" t="str">
            <v>0.5gx24粒</v>
          </cell>
          <cell r="D1468" t="str">
            <v>盒</v>
          </cell>
          <cell r="E1468" t="str">
            <v>珠海联邦中山</v>
          </cell>
          <cell r="F1468">
            <v>23.8</v>
          </cell>
          <cell r="G1468">
            <v>23.8</v>
          </cell>
          <cell r="H1468">
            <v>42951.9969675926</v>
          </cell>
          <cell r="I1468">
            <v>19.5</v>
          </cell>
          <cell r="J1468">
            <v>42919.5735069444</v>
          </cell>
          <cell r="K1468">
            <v>19.95</v>
          </cell>
        </row>
        <row r="1469">
          <cell r="A1469">
            <v>30435</v>
          </cell>
          <cell r="B1469" t="str">
            <v>苍术</v>
          </cell>
          <cell r="C1469" t="str">
            <v>片</v>
          </cell>
          <cell r="D1469" t="str">
            <v>10g</v>
          </cell>
          <cell r="E1469" t="str">
            <v>内蒙古</v>
          </cell>
          <cell r="F1469">
            <v>1.7</v>
          </cell>
          <cell r="G1469">
            <v>1.7</v>
          </cell>
          <cell r="H1469">
            <v>42916.4553009259</v>
          </cell>
          <cell r="I1469">
            <v>1.13</v>
          </cell>
          <cell r="J1469">
            <v>42832.4604050926</v>
          </cell>
          <cell r="K1469">
            <v>1.16</v>
          </cell>
        </row>
        <row r="1470">
          <cell r="A1470">
            <v>49201</v>
          </cell>
          <cell r="B1470" t="str">
            <v>龙骨</v>
          </cell>
          <cell r="C1470" t="str">
            <v>粉</v>
          </cell>
          <cell r="D1470" t="str">
            <v>10g</v>
          </cell>
          <cell r="E1470" t="str">
            <v>山西</v>
          </cell>
          <cell r="F1470">
            <v>0.72</v>
          </cell>
          <cell r="G1470">
            <v>0.25</v>
          </cell>
          <cell r="H1470">
            <v>42949.4340046296</v>
          </cell>
          <cell r="I1470">
            <v>0.51</v>
          </cell>
          <cell r="J1470">
            <v>42852.4281018519</v>
          </cell>
          <cell r="K1470">
            <v>0.49</v>
          </cell>
        </row>
        <row r="1471">
          <cell r="A1471">
            <v>1228</v>
          </cell>
          <cell r="B1471" t="str">
            <v>金嗓散结丸</v>
          </cell>
          <cell r="C1471" t="str">
            <v>360丸</v>
          </cell>
          <cell r="D1471" t="str">
            <v>瓶</v>
          </cell>
          <cell r="E1471" t="str">
            <v>西安碑林药业</v>
          </cell>
          <cell r="F1471">
            <v>15</v>
          </cell>
          <cell r="G1471">
            <v>15</v>
          </cell>
          <cell r="H1471">
            <v>42956.7061805556</v>
          </cell>
          <cell r="I1471">
            <v>11.9</v>
          </cell>
          <cell r="J1471">
            <v>42950.4557638889</v>
          </cell>
          <cell r="K1471">
            <v>12.07</v>
          </cell>
        </row>
        <row r="1472">
          <cell r="A1472">
            <v>38831</v>
          </cell>
          <cell r="B1472" t="str">
            <v>麸炒白术</v>
          </cell>
          <cell r="C1472" t="str">
            <v>1.4g（饮片10g）配方颗粒</v>
          </cell>
          <cell r="D1472" t="str">
            <v>袋</v>
          </cell>
          <cell r="E1472" t="str">
            <v>浙江</v>
          </cell>
          <cell r="F1472">
            <v>3</v>
          </cell>
          <cell r="G1472">
            <v>2.47</v>
          </cell>
          <cell r="H1472">
            <v>42943.7036574074</v>
          </cell>
          <cell r="I1472">
            <v>1.92</v>
          </cell>
          <cell r="J1472">
            <v>41423.6296759259</v>
          </cell>
          <cell r="K1472">
            <v>1.58</v>
          </cell>
        </row>
        <row r="1473">
          <cell r="A1473">
            <v>2622</v>
          </cell>
          <cell r="B1473" t="str">
            <v>肛泰软膏</v>
          </cell>
          <cell r="C1473" t="str">
            <v>10g</v>
          </cell>
          <cell r="D1473" t="str">
            <v>盒</v>
          </cell>
          <cell r="E1473" t="str">
            <v>烟台荣昌制药</v>
          </cell>
          <cell r="F1473">
            <v>15</v>
          </cell>
          <cell r="G1473">
            <v>15</v>
          </cell>
          <cell r="H1473">
            <v>42950.7259722222</v>
          </cell>
          <cell r="I1473">
            <v>13.2</v>
          </cell>
          <cell r="J1473">
            <v>42940.7054513889</v>
          </cell>
          <cell r="K1473">
            <v>13.22</v>
          </cell>
        </row>
        <row r="1474">
          <cell r="A1474">
            <v>19543</v>
          </cell>
          <cell r="B1474" t="str">
            <v>消核片</v>
          </cell>
          <cell r="C1474" t="str">
            <v>0.46gx60片(薄膜衣)</v>
          </cell>
          <cell r="D1474" t="str">
            <v>瓶</v>
          </cell>
          <cell r="E1474" t="str">
            <v>四川光大制药</v>
          </cell>
          <cell r="F1474">
            <v>21</v>
          </cell>
          <cell r="G1474">
            <v>21</v>
          </cell>
          <cell r="H1474">
            <v>42962.7176851852</v>
          </cell>
          <cell r="I1474">
            <v>19.8</v>
          </cell>
          <cell r="J1474">
            <v>42930.5121990741</v>
          </cell>
          <cell r="K1474">
            <v>18</v>
          </cell>
        </row>
        <row r="1475">
          <cell r="A1475">
            <v>10352</v>
          </cell>
          <cell r="B1475" t="str">
            <v>盐酸米诺环素胶囊(玫满)</v>
          </cell>
          <cell r="C1475" t="str">
            <v>0.1gx10粒</v>
          </cell>
          <cell r="D1475" t="str">
            <v>盒</v>
          </cell>
          <cell r="E1475" t="str">
            <v>惠氏制药</v>
          </cell>
          <cell r="F1475">
            <v>50.8</v>
          </cell>
          <cell r="G1475">
            <v>50.8</v>
          </cell>
          <cell r="H1475">
            <v>42964.3889814815</v>
          </cell>
          <cell r="I1475">
            <v>45</v>
          </cell>
          <cell r="J1475">
            <v>42814.5998148148</v>
          </cell>
          <cell r="K1475">
            <v>45.3</v>
          </cell>
        </row>
        <row r="1476">
          <cell r="A1476">
            <v>39399</v>
          </cell>
          <cell r="B1476" t="str">
            <v>盐酸地尔硫卓缓释胶囊(合贝爽)</v>
          </cell>
          <cell r="C1476" t="str">
            <v>90mgx10粒</v>
          </cell>
          <cell r="D1476" t="str">
            <v>袋</v>
          </cell>
          <cell r="E1476" t="str">
            <v>天津田边</v>
          </cell>
          <cell r="F1476">
            <v>21</v>
          </cell>
          <cell r="G1476">
            <v>21</v>
          </cell>
          <cell r="H1476">
            <v>42963.39375</v>
          </cell>
          <cell r="I1476">
            <v>18.43</v>
          </cell>
          <cell r="J1476">
            <v>41996.508275463</v>
          </cell>
          <cell r="K1476">
            <v>18.3</v>
          </cell>
        </row>
        <row r="1477">
          <cell r="A1477">
            <v>252</v>
          </cell>
          <cell r="B1477" t="str">
            <v>卡托普利片</v>
          </cell>
          <cell r="C1477" t="str">
            <v>25mgx100片</v>
          </cell>
          <cell r="D1477" t="str">
            <v>瓶</v>
          </cell>
          <cell r="E1477" t="str">
            <v>重庆科瑞</v>
          </cell>
          <cell r="F1477">
            <v>4.5</v>
          </cell>
          <cell r="G1477">
            <v>4.5</v>
          </cell>
          <cell r="H1477">
            <v>42905.4127546296</v>
          </cell>
          <cell r="I1477">
            <v>3.8</v>
          </cell>
          <cell r="J1477">
            <v>42670.6681018519</v>
          </cell>
          <cell r="K1477">
            <v>3.9</v>
          </cell>
        </row>
        <row r="1478">
          <cell r="A1478">
            <v>40879</v>
          </cell>
          <cell r="B1478" t="str">
            <v>盐酸氟西汀分散片(百优解)</v>
          </cell>
          <cell r="C1478" t="str">
            <v>20mgx28片</v>
          </cell>
          <cell r="D1478" t="str">
            <v>盒</v>
          </cell>
          <cell r="E1478" t="str">
            <v>苏州礼来</v>
          </cell>
          <cell r="F1478">
            <v>298</v>
          </cell>
          <cell r="G1478">
            <v>298</v>
          </cell>
          <cell r="H1478">
            <v>42964.3843518519</v>
          </cell>
          <cell r="I1478">
            <v>247</v>
          </cell>
          <cell r="J1478">
            <v>42832.3506597222</v>
          </cell>
          <cell r="K1478">
            <v>250.9</v>
          </cell>
        </row>
        <row r="1479">
          <cell r="A1479">
            <v>393</v>
          </cell>
          <cell r="B1479" t="str">
            <v>葡醛内酯片(肝泰乐片)</v>
          </cell>
          <cell r="C1479" t="str">
            <v>50mgx100片</v>
          </cell>
          <cell r="D1479" t="str">
            <v>瓶</v>
          </cell>
          <cell r="E1479" t="str">
            <v>西南药业</v>
          </cell>
          <cell r="F1479">
            <v>4.8</v>
          </cell>
          <cell r="G1479">
            <v>4.8</v>
          </cell>
          <cell r="H1479">
            <v>42915.6452314815</v>
          </cell>
          <cell r="I1479">
            <v>2.93</v>
          </cell>
          <cell r="J1479">
            <v>42725.6728125</v>
          </cell>
          <cell r="K1479">
            <v>2.9</v>
          </cell>
        </row>
        <row r="1480">
          <cell r="A1480">
            <v>41531</v>
          </cell>
          <cell r="B1480" t="str">
            <v>川贝清肺糖浆</v>
          </cell>
          <cell r="C1480" t="str">
            <v>120ml</v>
          </cell>
          <cell r="D1480" t="str">
            <v>瓶</v>
          </cell>
          <cell r="E1480" t="str">
            <v>四川天诚制药</v>
          </cell>
          <cell r="F1480">
            <v>19.8</v>
          </cell>
          <cell r="G1480">
            <v>19.8</v>
          </cell>
          <cell r="H1480">
            <v>42964.7213888889</v>
          </cell>
          <cell r="I1480">
            <v>10.8</v>
          </cell>
          <cell r="J1480">
            <v>42633.3908449074</v>
          </cell>
          <cell r="K1480">
            <v>13.3</v>
          </cell>
        </row>
        <row r="1481">
          <cell r="A1481">
            <v>28273</v>
          </cell>
          <cell r="B1481" t="str">
            <v>咳喘丸</v>
          </cell>
          <cell r="C1481" t="str">
            <v>3g(23粒)x12袋</v>
          </cell>
          <cell r="D1481" t="str">
            <v>盒</v>
          </cell>
          <cell r="E1481" t="str">
            <v>重庆中药二厂</v>
          </cell>
          <cell r="F1481">
            <v>18</v>
          </cell>
          <cell r="G1481">
            <v>17</v>
          </cell>
          <cell r="H1481">
            <v>42964.720474537</v>
          </cell>
          <cell r="I1481">
            <v>13.5</v>
          </cell>
          <cell r="J1481">
            <v>42369.7814583333</v>
          </cell>
          <cell r="K1481">
            <v>13</v>
          </cell>
        </row>
        <row r="1482">
          <cell r="A1482">
            <v>13804</v>
          </cell>
          <cell r="B1482" t="str">
            <v>黄狗肾</v>
          </cell>
          <cell r="C1482" t="str">
            <v>条</v>
          </cell>
          <cell r="D1482" t="str">
            <v>条</v>
          </cell>
          <cell r="E1482" t="str">
            <v>四川</v>
          </cell>
          <cell r="F1482">
            <v>30</v>
          </cell>
          <cell r="G1482">
            <v>16.6</v>
          </cell>
          <cell r="H1482">
            <v>42940.3750231481</v>
          </cell>
          <cell r="I1482">
            <v>15.12</v>
          </cell>
          <cell r="J1482">
            <v>42814.6904282407</v>
          </cell>
          <cell r="K1482">
            <v>16.8</v>
          </cell>
        </row>
        <row r="1483">
          <cell r="A1483">
            <v>49118</v>
          </cell>
          <cell r="B1483" t="str">
            <v>清胃黄连丸</v>
          </cell>
          <cell r="C1483" t="str">
            <v>9gx6袋</v>
          </cell>
          <cell r="D1483" t="str">
            <v>盒</v>
          </cell>
          <cell r="E1483" t="str">
            <v>山西华康药业</v>
          </cell>
          <cell r="F1483">
            <v>5.5</v>
          </cell>
          <cell r="G1483">
            <v>5.5</v>
          </cell>
          <cell r="H1483">
            <v>42956.7061805556</v>
          </cell>
          <cell r="I1483">
            <v>3.8</v>
          </cell>
          <cell r="J1483">
            <v>42916.6257175926</v>
          </cell>
          <cell r="K1483">
            <v>3.9</v>
          </cell>
        </row>
        <row r="1484">
          <cell r="A1484">
            <v>27030</v>
          </cell>
          <cell r="B1484" t="str">
            <v>化橘红</v>
          </cell>
          <cell r="C1484" t="str">
            <v>丝</v>
          </cell>
          <cell r="D1484" t="str">
            <v>10g</v>
          </cell>
          <cell r="E1484" t="str">
            <v>广东</v>
          </cell>
          <cell r="F1484">
            <v>0.8</v>
          </cell>
          <cell r="G1484">
            <v>0.8</v>
          </cell>
          <cell r="H1484">
            <v>42956.4219560185</v>
          </cell>
          <cell r="I1484">
            <v>0.27</v>
          </cell>
          <cell r="J1484">
            <v>42914.4313425926</v>
          </cell>
          <cell r="K1484">
            <v>0.25</v>
          </cell>
        </row>
        <row r="1485">
          <cell r="A1485">
            <v>39353</v>
          </cell>
          <cell r="B1485" t="str">
            <v>耳聋左慈丸</v>
          </cell>
          <cell r="C1485" t="str">
            <v>60g</v>
          </cell>
          <cell r="D1485" t="str">
            <v>瓶</v>
          </cell>
          <cell r="E1485" t="str">
            <v>上海和黄药业</v>
          </cell>
          <cell r="F1485">
            <v>10</v>
          </cell>
          <cell r="G1485">
            <v>10</v>
          </cell>
          <cell r="H1485">
            <v>42964.72125</v>
          </cell>
          <cell r="I1485">
            <v>8</v>
          </cell>
          <cell r="J1485">
            <v>42170.8109953704</v>
          </cell>
          <cell r="K1485">
            <v>5.05</v>
          </cell>
        </row>
        <row r="1486">
          <cell r="A1486">
            <v>59178</v>
          </cell>
          <cell r="B1486" t="str">
            <v>盐酸赛洛唑啉鼻用喷雾剂</v>
          </cell>
          <cell r="C1486" t="str">
            <v>0.05%(10ml:5mg)</v>
          </cell>
          <cell r="D1486" t="str">
            <v>支</v>
          </cell>
          <cell r="E1486" t="str">
            <v>武汉远大制药</v>
          </cell>
          <cell r="F1486">
            <v>41</v>
          </cell>
          <cell r="G1486">
            <v>41</v>
          </cell>
          <cell r="H1486">
            <v>42964.7200578704</v>
          </cell>
          <cell r="I1486">
            <v>25</v>
          </cell>
          <cell r="J1486">
            <v>42727.4648148148</v>
          </cell>
          <cell r="K1486">
            <v>22.5</v>
          </cell>
        </row>
        <row r="1487">
          <cell r="A1487">
            <v>110038</v>
          </cell>
          <cell r="B1487" t="str">
            <v>健胃消食片</v>
          </cell>
          <cell r="C1487" t="str">
            <v>0.8gx8片x8板 （薄膜衣）</v>
          </cell>
          <cell r="D1487" t="str">
            <v>盒</v>
          </cell>
          <cell r="E1487" t="str">
            <v>江中药业股份</v>
          </cell>
          <cell r="F1487">
            <v>15.8</v>
          </cell>
          <cell r="G1487">
            <v>15.8</v>
          </cell>
          <cell r="H1487">
            <v>42951.6428356481</v>
          </cell>
          <cell r="I1487">
            <v>12</v>
          </cell>
          <cell r="J1487">
            <v>42944.7304166667</v>
          </cell>
          <cell r="K1487">
            <v>11.5</v>
          </cell>
        </row>
        <row r="1488">
          <cell r="A1488">
            <v>131190</v>
          </cell>
          <cell r="B1488" t="str">
            <v>银黄软胶囊</v>
          </cell>
          <cell r="C1488" t="str">
            <v>0.49gx24粒</v>
          </cell>
          <cell r="D1488" t="str">
            <v>盒</v>
          </cell>
          <cell r="E1488" t="str">
            <v>石药欧意</v>
          </cell>
          <cell r="F1488">
            <v>32.8</v>
          </cell>
          <cell r="G1488">
            <v>32.8</v>
          </cell>
          <cell r="H1488">
            <v>42958.5947106481</v>
          </cell>
          <cell r="I1488">
            <v>11.8</v>
          </cell>
          <cell r="J1488">
            <v>42753.7677662037</v>
          </cell>
          <cell r="K1488">
            <v>13</v>
          </cell>
        </row>
        <row r="1489">
          <cell r="A1489">
            <v>124829</v>
          </cell>
          <cell r="B1489" t="str">
            <v>蒲公英颗粒</v>
          </cell>
          <cell r="C1489" t="str">
            <v>15gx8袋</v>
          </cell>
          <cell r="D1489" t="str">
            <v>盒</v>
          </cell>
          <cell r="E1489" t="str">
            <v>昆明中药厂</v>
          </cell>
          <cell r="F1489">
            <v>19.5</v>
          </cell>
          <cell r="G1489">
            <v>19.5</v>
          </cell>
          <cell r="H1489">
            <v>42943.7835416667</v>
          </cell>
          <cell r="I1489">
            <v>7.8</v>
          </cell>
          <cell r="J1489">
            <v>42788.413125</v>
          </cell>
          <cell r="K1489">
            <v>6.8</v>
          </cell>
        </row>
        <row r="1490">
          <cell r="A1490">
            <v>60328</v>
          </cell>
          <cell r="B1490" t="str">
            <v>诺氟沙星胶囊</v>
          </cell>
          <cell r="C1490" t="str">
            <v>0.1gx10粒</v>
          </cell>
          <cell r="D1490" t="str">
            <v>板</v>
          </cell>
          <cell r="E1490" t="str">
            <v>重庆科瑞</v>
          </cell>
          <cell r="F1490">
            <v>0.8</v>
          </cell>
          <cell r="G1490">
            <v>0.8</v>
          </cell>
          <cell r="H1490">
            <v>42895.6926041667</v>
          </cell>
          <cell r="I1490">
            <v>0.69</v>
          </cell>
          <cell r="J1490">
            <v>42825.6989814815</v>
          </cell>
          <cell r="K1490">
            <v>0.68</v>
          </cell>
        </row>
        <row r="1491">
          <cell r="A1491">
            <v>13811</v>
          </cell>
          <cell r="B1491" t="str">
            <v>咪康唑氯倍他索乳膏</v>
          </cell>
          <cell r="C1491" t="str">
            <v>10g</v>
          </cell>
          <cell r="D1491" t="str">
            <v>支</v>
          </cell>
          <cell r="E1491" t="str">
            <v>安徽新和成皖南</v>
          </cell>
          <cell r="F1491">
            <v>5.8</v>
          </cell>
          <cell r="G1491">
            <v>5.8</v>
          </cell>
          <cell r="H1491">
            <v>42948.6345717593</v>
          </cell>
          <cell r="I1491">
            <v>1.25</v>
          </cell>
          <cell r="J1491">
            <v>42894.434537037</v>
          </cell>
          <cell r="K1491">
            <v>1.1</v>
          </cell>
        </row>
        <row r="1492">
          <cell r="A1492">
            <v>123757</v>
          </cell>
          <cell r="B1492" t="str">
            <v>赶黄草</v>
          </cell>
          <cell r="C1492" t="str">
            <v>叶</v>
          </cell>
          <cell r="D1492" t="str">
            <v>10g</v>
          </cell>
          <cell r="E1492" t="str">
            <v>四川</v>
          </cell>
          <cell r="F1492">
            <v>1.5</v>
          </cell>
          <cell r="G1492">
            <v>1.5</v>
          </cell>
          <cell r="H1492">
            <v>42955.4048726852</v>
          </cell>
          <cell r="I1492">
            <v>0.72</v>
          </cell>
          <cell r="J1492">
            <v>42803.4520023148</v>
          </cell>
          <cell r="K1492">
            <v>0.63</v>
          </cell>
        </row>
        <row r="1493">
          <cell r="A1493">
            <v>137197</v>
          </cell>
          <cell r="B1493" t="str">
            <v>黄连上清胶囊</v>
          </cell>
          <cell r="C1493" t="str">
            <v>0.4gx10粒x3板</v>
          </cell>
          <cell r="D1493" t="str">
            <v>盒</v>
          </cell>
          <cell r="E1493" t="str">
            <v>太极涪陵药厂</v>
          </cell>
          <cell r="F1493">
            <v>23.6</v>
          </cell>
          <cell r="G1493">
            <v>23.6</v>
          </cell>
          <cell r="H1493">
            <v>42963.4374421296</v>
          </cell>
          <cell r="I1493">
            <v>32.6</v>
          </cell>
          <cell r="J1493">
            <v>42271.7253587963</v>
          </cell>
          <cell r="K1493">
            <v>11.6</v>
          </cell>
        </row>
        <row r="1494">
          <cell r="A1494">
            <v>104690</v>
          </cell>
          <cell r="B1494" t="str">
            <v>炎可宁胶囊</v>
          </cell>
          <cell r="C1494" t="str">
            <v>0.4g*3板*9粒</v>
          </cell>
          <cell r="D1494" t="str">
            <v>盒</v>
          </cell>
          <cell r="E1494" t="str">
            <v>四川绵阳制药</v>
          </cell>
          <cell r="F1494">
            <v>29</v>
          </cell>
          <cell r="G1494">
            <v>29</v>
          </cell>
          <cell r="H1494">
            <v>42956.4204166667</v>
          </cell>
          <cell r="I1494">
            <v>18</v>
          </cell>
          <cell r="J1494">
            <v>42642.5290393519</v>
          </cell>
          <cell r="K1494">
            <v>25.2</v>
          </cell>
        </row>
        <row r="1495">
          <cell r="A1495">
            <v>148955</v>
          </cell>
          <cell r="B1495" t="str">
            <v>定坤丹</v>
          </cell>
          <cell r="C1495" t="str">
            <v>7gx4瓶（水蜜丸）</v>
          </cell>
          <cell r="D1495" t="str">
            <v>盒</v>
          </cell>
          <cell r="E1495" t="str">
            <v>山西广誉远国药</v>
          </cell>
          <cell r="F1495">
            <v>198</v>
          </cell>
          <cell r="G1495">
            <v>198</v>
          </cell>
          <cell r="H1495">
            <v>42955.6979050926</v>
          </cell>
          <cell r="I1495">
            <v>120</v>
          </cell>
          <cell r="J1495">
            <v>42782.5925578704</v>
          </cell>
          <cell r="K1495">
            <v>100</v>
          </cell>
        </row>
        <row r="1496">
          <cell r="A1496">
            <v>133242</v>
          </cell>
          <cell r="B1496" t="str">
            <v>蒙脱石散(思密达）</v>
          </cell>
          <cell r="C1496" t="str">
            <v>3gx10袋(草莓味)OTC</v>
          </cell>
          <cell r="D1496" t="str">
            <v>盒</v>
          </cell>
          <cell r="E1496" t="str">
            <v>博福益普生</v>
          </cell>
          <cell r="F1496">
            <v>25</v>
          </cell>
          <cell r="G1496">
            <v>25</v>
          </cell>
          <cell r="H1496">
            <v>42961.652662037</v>
          </cell>
          <cell r="I1496">
            <v>20.66</v>
          </cell>
          <cell r="J1496">
            <v>42879.4601041667</v>
          </cell>
          <cell r="K1496">
            <v>21.07</v>
          </cell>
        </row>
        <row r="1497">
          <cell r="A1497">
            <v>142097</v>
          </cell>
          <cell r="B1497" t="str">
            <v>钙维D软胶囊（原金奥力牌维钙软胶囊）</v>
          </cell>
          <cell r="C1497" t="str">
            <v>1gx100粒</v>
          </cell>
          <cell r="D1497" t="str">
            <v>瓶</v>
          </cell>
          <cell r="E1497" t="str">
            <v>威海紫光</v>
          </cell>
          <cell r="F1497">
            <v>78</v>
          </cell>
          <cell r="G1497">
            <v>78</v>
          </cell>
          <cell r="H1497">
            <v>42923.3720486111</v>
          </cell>
          <cell r="I1497">
            <v>21.84</v>
          </cell>
          <cell r="J1497">
            <v>42874.4252777778</v>
          </cell>
          <cell r="K1497">
            <v>10.92</v>
          </cell>
        </row>
        <row r="1498">
          <cell r="A1498">
            <v>135798</v>
          </cell>
          <cell r="B1498" t="str">
            <v>柏子仁</v>
          </cell>
          <cell r="C1498" t="str">
            <v>净</v>
          </cell>
          <cell r="D1498" t="str">
            <v>10g</v>
          </cell>
          <cell r="E1498" t="str">
            <v>河北</v>
          </cell>
          <cell r="F1498">
            <v>2</v>
          </cell>
          <cell r="G1498">
            <v>2</v>
          </cell>
          <cell r="H1498">
            <v>42916.4595486111</v>
          </cell>
          <cell r="I1498">
            <v>1.16</v>
          </cell>
          <cell r="J1498">
            <v>42881.6104050926</v>
          </cell>
          <cell r="K1498">
            <v>1.11</v>
          </cell>
        </row>
        <row r="1499">
          <cell r="A1499">
            <v>162591</v>
          </cell>
          <cell r="B1499" t="str">
            <v>冰银菊茶</v>
          </cell>
          <cell r="C1499" t="str">
            <v>60g</v>
          </cell>
          <cell r="D1499" t="str">
            <v>盒</v>
          </cell>
          <cell r="E1499" t="str">
            <v>江西四海</v>
          </cell>
          <cell r="F1499">
            <v>48</v>
          </cell>
          <cell r="G1499">
            <v>48</v>
          </cell>
          <cell r="H1499">
            <v>42937.7289930556</v>
          </cell>
          <cell r="I1499">
            <v>0.01</v>
          </cell>
          <cell r="J1499">
            <v>42936.5594907407</v>
          </cell>
          <cell r="K1499">
            <v>21.5</v>
          </cell>
        </row>
        <row r="1500">
          <cell r="A1500">
            <v>14771</v>
          </cell>
          <cell r="B1500" t="str">
            <v>银翘解毒丸</v>
          </cell>
          <cell r="C1500" t="str">
            <v>32丸x2板(浓缩丸)</v>
          </cell>
          <cell r="D1500" t="str">
            <v>盒</v>
          </cell>
          <cell r="E1500" t="str">
            <v>重庆中药二厂</v>
          </cell>
          <cell r="F1500">
            <v>10</v>
          </cell>
          <cell r="G1500">
            <v>10</v>
          </cell>
          <cell r="H1500">
            <v>42964.7215046296</v>
          </cell>
          <cell r="I1500">
            <v>4.55</v>
          </cell>
          <cell r="J1500">
            <v>42837.4356481481</v>
          </cell>
          <cell r="K1500">
            <v>4.5</v>
          </cell>
        </row>
        <row r="1501">
          <cell r="A1501">
            <v>45545</v>
          </cell>
          <cell r="B1501" t="str">
            <v>橘红颗粒</v>
          </cell>
          <cell r="C1501" t="str">
            <v>11gx10袋</v>
          </cell>
          <cell r="D1501" t="str">
            <v>盒</v>
          </cell>
          <cell r="E1501" t="str">
            <v>四川绵阳制药</v>
          </cell>
          <cell r="F1501">
            <v>25</v>
          </cell>
          <cell r="G1501">
            <v>25</v>
          </cell>
          <cell r="H1501">
            <v>42964.7215046296</v>
          </cell>
          <cell r="I1501">
            <v>11</v>
          </cell>
          <cell r="J1501">
            <v>42837.4378125</v>
          </cell>
          <cell r="K1501">
            <v>21.7</v>
          </cell>
        </row>
        <row r="1502">
          <cell r="A1502">
            <v>1306</v>
          </cell>
          <cell r="B1502" t="str">
            <v>防风通圣丸</v>
          </cell>
          <cell r="C1502" t="str">
            <v>6gx9袋</v>
          </cell>
          <cell r="D1502" t="str">
            <v>盒</v>
          </cell>
          <cell r="E1502" t="str">
            <v>四川绵阳制药</v>
          </cell>
          <cell r="F1502">
            <v>5</v>
          </cell>
          <cell r="G1502">
            <v>5</v>
          </cell>
          <cell r="H1502">
            <v>42963.703912037</v>
          </cell>
          <cell r="I1502">
            <v>4.7</v>
          </cell>
          <cell r="J1502">
            <v>42751.598599537</v>
          </cell>
          <cell r="K1502">
            <v>4.5</v>
          </cell>
        </row>
        <row r="1503">
          <cell r="A1503">
            <v>44372</v>
          </cell>
          <cell r="B1503" t="str">
            <v>慢严舒柠好爽糖</v>
          </cell>
          <cell r="C1503" t="str">
            <v>32g(哈密瓜味)</v>
          </cell>
          <cell r="D1503" t="str">
            <v>盒</v>
          </cell>
          <cell r="E1503" t="str">
            <v>桂龙药业</v>
          </cell>
          <cell r="F1503">
            <v>12</v>
          </cell>
          <cell r="G1503">
            <v>12</v>
          </cell>
          <cell r="H1503">
            <v>42955.7433449074</v>
          </cell>
          <cell r="I1503">
            <v>4.8</v>
          </cell>
          <cell r="J1503">
            <v>42819.4462615741</v>
          </cell>
          <cell r="K1503">
            <v>7.2</v>
          </cell>
        </row>
        <row r="1504">
          <cell r="A1504">
            <v>50162</v>
          </cell>
          <cell r="B1504" t="str">
            <v>羟糖甘滴眼液(新泪然)</v>
          </cell>
          <cell r="C1504" t="str">
            <v>5ml</v>
          </cell>
          <cell r="D1504" t="str">
            <v>支</v>
          </cell>
          <cell r="E1504" t="str">
            <v>美国alcon</v>
          </cell>
          <cell r="F1504">
            <v>32.6</v>
          </cell>
          <cell r="G1504">
            <v>32.6</v>
          </cell>
          <cell r="H1504">
            <v>42964.3889814815</v>
          </cell>
          <cell r="I1504">
            <v>24.5</v>
          </cell>
          <cell r="J1504">
            <v>42865.6456365741</v>
          </cell>
          <cell r="K1504">
            <v>24</v>
          </cell>
        </row>
        <row r="1505">
          <cell r="A1505">
            <v>69951</v>
          </cell>
          <cell r="B1505" t="str">
            <v>炒黑芝麻</v>
          </cell>
          <cell r="C1505" t="str">
            <v>100g（精选）</v>
          </cell>
          <cell r="D1505" t="str">
            <v>袋</v>
          </cell>
          <cell r="E1505" t="str">
            <v>四川</v>
          </cell>
          <cell r="F1505">
            <v>15</v>
          </cell>
          <cell r="G1505">
            <v>5.2</v>
          </cell>
          <cell r="H1505">
            <v>42957.4613888889</v>
          </cell>
          <cell r="I1505">
            <v>7.5</v>
          </cell>
          <cell r="J1505">
            <v>42184.7088194444</v>
          </cell>
          <cell r="K1505">
            <v>5.5</v>
          </cell>
        </row>
        <row r="1506">
          <cell r="A1506">
            <v>54211</v>
          </cell>
          <cell r="B1506" t="str">
            <v>盐酸曲美他嗪片(根克通)</v>
          </cell>
          <cell r="C1506" t="str">
            <v>20mgx15片x2板</v>
          </cell>
          <cell r="D1506" t="str">
            <v>盒</v>
          </cell>
          <cell r="E1506" t="str">
            <v>瑞阳制药</v>
          </cell>
          <cell r="F1506">
            <v>31.5</v>
          </cell>
          <cell r="G1506">
            <v>31.5</v>
          </cell>
          <cell r="H1506">
            <v>42940.4991087963</v>
          </cell>
          <cell r="I1506">
            <v>8.5</v>
          </cell>
          <cell r="J1506">
            <v>42898.7098032407</v>
          </cell>
          <cell r="K1506">
            <v>17.3</v>
          </cell>
        </row>
        <row r="1507">
          <cell r="A1507">
            <v>281</v>
          </cell>
          <cell r="B1507" t="str">
            <v>吡拉西坦片(脑复康片)</v>
          </cell>
          <cell r="C1507" t="str">
            <v>0.4gx100片</v>
          </cell>
          <cell r="D1507" t="str">
            <v>瓶</v>
          </cell>
          <cell r="E1507" t="str">
            <v>华中药业股份</v>
          </cell>
          <cell r="F1507">
            <v>4.5</v>
          </cell>
          <cell r="G1507">
            <v>4.5</v>
          </cell>
          <cell r="H1507">
            <v>42923.3678472222</v>
          </cell>
          <cell r="I1507">
            <v>4</v>
          </cell>
          <cell r="J1507">
            <v>42915.6429050926</v>
          </cell>
          <cell r="K1507">
            <v>4.1</v>
          </cell>
        </row>
        <row r="1508">
          <cell r="A1508">
            <v>525</v>
          </cell>
          <cell r="B1508" t="str">
            <v>醋酸泼尼松片</v>
          </cell>
          <cell r="C1508" t="str">
            <v>5mgx100片</v>
          </cell>
          <cell r="D1508" t="str">
            <v>瓶</v>
          </cell>
          <cell r="E1508" t="str">
            <v>浙江仙琚制药</v>
          </cell>
          <cell r="F1508">
            <v>4.8</v>
          </cell>
          <cell r="G1508">
            <v>3</v>
          </cell>
          <cell r="H1508">
            <v>42964.3889814815</v>
          </cell>
          <cell r="I1508">
            <v>3.7</v>
          </cell>
          <cell r="J1508">
            <v>42919.576712963</v>
          </cell>
          <cell r="K1508">
            <v>3.9</v>
          </cell>
        </row>
        <row r="1509">
          <cell r="A1509">
            <v>1555</v>
          </cell>
          <cell r="B1509" t="str">
            <v>天麻素片</v>
          </cell>
          <cell r="C1509" t="str">
            <v>40片</v>
          </cell>
          <cell r="D1509" t="str">
            <v>盒</v>
          </cell>
          <cell r="E1509" t="str">
            <v>西南药业</v>
          </cell>
          <cell r="F1509">
            <v>3.5</v>
          </cell>
          <cell r="G1509">
            <v>3.5</v>
          </cell>
          <cell r="H1509">
            <v>42958.6638773148</v>
          </cell>
          <cell r="I1509">
            <v>3.6</v>
          </cell>
          <cell r="J1509">
            <v>42867.4314583333</v>
          </cell>
          <cell r="K1509">
            <v>3.1</v>
          </cell>
        </row>
        <row r="1510">
          <cell r="A1510">
            <v>27029</v>
          </cell>
          <cell r="B1510" t="str">
            <v>淡竹叶</v>
          </cell>
          <cell r="C1510" t="str">
            <v>段</v>
          </cell>
          <cell r="D1510" t="str">
            <v>10g</v>
          </cell>
          <cell r="E1510" t="str">
            <v>四川</v>
          </cell>
          <cell r="F1510">
            <v>0.37</v>
          </cell>
          <cell r="G1510">
            <v>0.37</v>
          </cell>
          <cell r="H1510">
            <v>42958.4071296296</v>
          </cell>
          <cell r="I1510">
            <v>0.21</v>
          </cell>
          <cell r="J1510">
            <v>42849.4880555556</v>
          </cell>
          <cell r="K1510">
            <v>0.22</v>
          </cell>
        </row>
        <row r="1511">
          <cell r="A1511">
            <v>40922</v>
          </cell>
          <cell r="B1511" t="str">
            <v>广藿香</v>
          </cell>
          <cell r="C1511" t="str">
            <v>段</v>
          </cell>
          <cell r="D1511" t="str">
            <v>10g</v>
          </cell>
          <cell r="E1511" t="str">
            <v>广东</v>
          </cell>
          <cell r="F1511">
            <v>0.7</v>
          </cell>
          <cell r="G1511">
            <v>0.7</v>
          </cell>
          <cell r="H1511">
            <v>42951.657337963</v>
          </cell>
          <cell r="I1511">
            <v>0.27</v>
          </cell>
          <cell r="J1511">
            <v>42951.4308796296</v>
          </cell>
          <cell r="K1511">
            <v>0.19</v>
          </cell>
        </row>
        <row r="1512">
          <cell r="A1512">
            <v>16031</v>
          </cell>
          <cell r="B1512" t="str">
            <v>王老吉润喉糖</v>
          </cell>
          <cell r="C1512" t="str">
            <v>56g</v>
          </cell>
          <cell r="D1512" t="str">
            <v>盒</v>
          </cell>
          <cell r="E1512" t="str">
            <v>广州王老吉</v>
          </cell>
          <cell r="F1512">
            <v>10</v>
          </cell>
          <cell r="G1512">
            <v>10</v>
          </cell>
          <cell r="H1512">
            <v>42958.5947106481</v>
          </cell>
          <cell r="I1512">
            <v>7.3</v>
          </cell>
          <cell r="J1512">
            <v>42755.4294560185</v>
          </cell>
          <cell r="K1512">
            <v>7.4</v>
          </cell>
        </row>
        <row r="1513">
          <cell r="A1513">
            <v>38802</v>
          </cell>
          <cell r="B1513" t="str">
            <v>阿德福韦酯片(代丁)</v>
          </cell>
          <cell r="C1513" t="str">
            <v>10mgx14片</v>
          </cell>
          <cell r="D1513" t="str">
            <v>盒</v>
          </cell>
          <cell r="E1513" t="str">
            <v>天津药物研究院</v>
          </cell>
          <cell r="F1513">
            <v>146</v>
          </cell>
          <cell r="G1513">
            <v>146</v>
          </cell>
          <cell r="H1513">
            <v>42948.5153587963</v>
          </cell>
          <cell r="I1513">
            <v>95</v>
          </cell>
          <cell r="J1513">
            <v>42940.7025694444</v>
          </cell>
          <cell r="K1513">
            <v>94.5</v>
          </cell>
        </row>
        <row r="1514">
          <cell r="A1514">
            <v>28356</v>
          </cell>
          <cell r="B1514" t="str">
            <v>醋炙竹叶柴胡</v>
          </cell>
          <cell r="C1514" t="str">
            <v>醋炙</v>
          </cell>
          <cell r="D1514" t="str">
            <v>10g</v>
          </cell>
          <cell r="E1514" t="str">
            <v>四川</v>
          </cell>
          <cell r="F1514">
            <v>0.3</v>
          </cell>
          <cell r="G1514">
            <v>0.3</v>
          </cell>
          <cell r="H1514">
            <v>42963.4373726852</v>
          </cell>
          <cell r="I1514">
            <v>0.08</v>
          </cell>
          <cell r="J1514">
            <v>42927.4078819444</v>
          </cell>
          <cell r="K1514">
            <v>0.08</v>
          </cell>
        </row>
        <row r="1515">
          <cell r="A1515">
            <v>41849</v>
          </cell>
          <cell r="B1515" t="str">
            <v>痔疮胶囊</v>
          </cell>
          <cell r="C1515" t="str">
            <v>0.4gx12粒x3板</v>
          </cell>
          <cell r="D1515" t="str">
            <v>盒</v>
          </cell>
          <cell r="E1515" t="str">
            <v>广西嘉进药业</v>
          </cell>
          <cell r="F1515">
            <v>18</v>
          </cell>
          <cell r="G1515">
            <v>18</v>
          </cell>
          <cell r="H1515">
            <v>42944.3507175926</v>
          </cell>
          <cell r="I1515">
            <v>9.2</v>
          </cell>
          <cell r="J1515">
            <v>42017.6409490741</v>
          </cell>
          <cell r="K1515">
            <v>11</v>
          </cell>
        </row>
        <row r="1516">
          <cell r="A1516">
            <v>21763</v>
          </cell>
          <cell r="B1516" t="str">
            <v>润肠丸</v>
          </cell>
          <cell r="C1516" t="str">
            <v>200丸(浓缩丸)</v>
          </cell>
          <cell r="D1516" t="str">
            <v>瓶</v>
          </cell>
          <cell r="E1516" t="str">
            <v>兰州佛慈</v>
          </cell>
          <cell r="F1516">
            <v>22.8</v>
          </cell>
          <cell r="G1516">
            <v>22.8</v>
          </cell>
          <cell r="H1516">
            <v>42915.5759953704</v>
          </cell>
          <cell r="I1516">
            <v>10.7</v>
          </cell>
          <cell r="J1516">
            <v>42080.4510648148</v>
          </cell>
          <cell r="K1516">
            <v>11.07</v>
          </cell>
        </row>
        <row r="1517">
          <cell r="A1517">
            <v>1777</v>
          </cell>
          <cell r="B1517" t="str">
            <v>双黄连口服液</v>
          </cell>
          <cell r="C1517" t="str">
            <v>10mlx10支</v>
          </cell>
          <cell r="D1517" t="str">
            <v>盒</v>
          </cell>
          <cell r="E1517" t="str">
            <v>河南太龙药业</v>
          </cell>
          <cell r="F1517">
            <v>17.5</v>
          </cell>
          <cell r="G1517">
            <v>17.5</v>
          </cell>
          <cell r="H1517">
            <v>42929.6229398148</v>
          </cell>
          <cell r="I1517">
            <v>13</v>
          </cell>
          <cell r="J1517">
            <v>42915.679837963</v>
          </cell>
          <cell r="K1517">
            <v>12.9</v>
          </cell>
        </row>
        <row r="1518">
          <cell r="A1518">
            <v>36630</v>
          </cell>
          <cell r="B1518" t="str">
            <v>盐益智仁</v>
          </cell>
          <cell r="C1518" t="str">
            <v>0.5g（饮片10g）配方颗粒</v>
          </cell>
          <cell r="D1518" t="str">
            <v>袋</v>
          </cell>
          <cell r="E1518" t="str">
            <v>广西</v>
          </cell>
          <cell r="F1518">
            <v>1.13</v>
          </cell>
          <cell r="G1518">
            <v>0.94</v>
          </cell>
          <cell r="H1518">
            <v>42906.7783333333</v>
          </cell>
          <cell r="I1518">
            <v>0.72</v>
          </cell>
          <cell r="J1518">
            <v>41107.6270601852</v>
          </cell>
          <cell r="K1518">
            <v>0.56</v>
          </cell>
        </row>
        <row r="1519">
          <cell r="A1519">
            <v>34233</v>
          </cell>
          <cell r="B1519" t="str">
            <v>利胆止痛片</v>
          </cell>
          <cell r="C1519" t="str">
            <v>18片x3板(薄膜衣)</v>
          </cell>
          <cell r="D1519" t="str">
            <v>盒</v>
          </cell>
          <cell r="E1519" t="str">
            <v>云南白药股份</v>
          </cell>
          <cell r="F1519">
            <v>30.8</v>
          </cell>
          <cell r="G1519">
            <v>30.8</v>
          </cell>
          <cell r="H1519">
            <v>42964.3942013889</v>
          </cell>
          <cell r="I1519">
            <v>28</v>
          </cell>
          <cell r="J1519">
            <v>42839.4449768519</v>
          </cell>
          <cell r="K1519">
            <v>27.78</v>
          </cell>
        </row>
        <row r="1520">
          <cell r="A1520">
            <v>108092</v>
          </cell>
          <cell r="B1520" t="str">
            <v>化毒丹(丸)</v>
          </cell>
          <cell r="C1520" t="str">
            <v>3gx10丸(大蜜丸)</v>
          </cell>
          <cell r="D1520" t="str">
            <v>盒</v>
          </cell>
          <cell r="E1520" t="str">
            <v>吉林通化博祥</v>
          </cell>
          <cell r="F1520">
            <v>19.8</v>
          </cell>
          <cell r="G1520">
            <v>19.8</v>
          </cell>
          <cell r="H1520">
            <v>42955.6949074074</v>
          </cell>
          <cell r="I1520">
            <v>9.5</v>
          </cell>
          <cell r="J1520">
            <v>42825.7046412037</v>
          </cell>
          <cell r="K1520">
            <v>9.69</v>
          </cell>
        </row>
        <row r="1521">
          <cell r="A1521">
            <v>114970</v>
          </cell>
          <cell r="B1521" t="str">
            <v>当归调经颗粒</v>
          </cell>
          <cell r="C1521" t="str">
            <v>10gx10袋</v>
          </cell>
          <cell r="D1521" t="str">
            <v>盒</v>
          </cell>
          <cell r="E1521" t="str">
            <v>浙江东方</v>
          </cell>
          <cell r="F1521">
            <v>33.8</v>
          </cell>
          <cell r="G1521">
            <v>24.5</v>
          </cell>
          <cell r="H1521">
            <v>42955.6710416667</v>
          </cell>
          <cell r="I1521">
            <v>13.99</v>
          </cell>
          <cell r="J1521">
            <v>42641.6787962963</v>
          </cell>
          <cell r="K1521">
            <v>16</v>
          </cell>
        </row>
        <row r="1522">
          <cell r="A1522">
            <v>115320</v>
          </cell>
          <cell r="B1522" t="str">
            <v>辅酶Q10天然维生素E软胶囊</v>
          </cell>
          <cell r="C1522" t="str">
            <v>24g(400mgx60粒)</v>
          </cell>
          <cell r="D1522" t="str">
            <v>瓶</v>
          </cell>
          <cell r="E1522" t="str">
            <v>汤臣倍健</v>
          </cell>
          <cell r="F1522">
            <v>398</v>
          </cell>
          <cell r="G1522">
            <v>398</v>
          </cell>
          <cell r="H1522">
            <v>42950.762037037</v>
          </cell>
          <cell r="I1522">
            <v>132.33</v>
          </cell>
          <cell r="J1522">
            <v>42846.6701041667</v>
          </cell>
          <cell r="K1522">
            <v>132.34</v>
          </cell>
        </row>
        <row r="1523">
          <cell r="A1523">
            <v>54126</v>
          </cell>
          <cell r="B1523" t="str">
            <v>百咳静糖浆</v>
          </cell>
          <cell r="C1523" t="str">
            <v>120ml(低糖型)(儿童型)</v>
          </cell>
          <cell r="D1523" t="str">
            <v>瓶</v>
          </cell>
          <cell r="E1523" t="str">
            <v>四川天诚制药</v>
          </cell>
          <cell r="F1523">
            <v>21.5</v>
          </cell>
          <cell r="G1523">
            <v>21.5</v>
          </cell>
          <cell r="H1523">
            <v>42964.7195833333</v>
          </cell>
          <cell r="I1523">
            <v>9.54</v>
          </cell>
          <cell r="J1523">
            <v>42837.4356481481</v>
          </cell>
          <cell r="K1523">
            <v>16.3</v>
          </cell>
        </row>
        <row r="1524">
          <cell r="A1524">
            <v>114979</v>
          </cell>
          <cell r="B1524" t="str">
            <v>维生素AD滴剂(伊可新)</v>
          </cell>
          <cell r="C1524" t="str">
            <v>60粒(1岁以下)</v>
          </cell>
          <cell r="D1524" t="str">
            <v>盒</v>
          </cell>
          <cell r="E1524" t="str">
            <v>山东达因海洋</v>
          </cell>
          <cell r="F1524">
            <v>58.9</v>
          </cell>
          <cell r="G1524">
            <v>58.9</v>
          </cell>
          <cell r="H1524">
            <v>42915.665</v>
          </cell>
          <cell r="I1524">
            <v>49.23</v>
          </cell>
          <cell r="J1524">
            <v>41662.3772916667</v>
          </cell>
          <cell r="K1524">
            <v>48.5</v>
          </cell>
        </row>
        <row r="1525">
          <cell r="A1525">
            <v>134706</v>
          </cell>
          <cell r="B1525" t="str">
            <v>血塞通滴丸</v>
          </cell>
          <cell r="C1525" t="str">
            <v>180丸</v>
          </cell>
          <cell r="D1525" t="str">
            <v>盒</v>
          </cell>
          <cell r="E1525" t="str">
            <v>昆药集团血塞通药业</v>
          </cell>
          <cell r="F1525">
            <v>38</v>
          </cell>
          <cell r="G1525">
            <v>38</v>
          </cell>
          <cell r="H1525">
            <v>42894.4301967593</v>
          </cell>
          <cell r="I1525">
            <v>16.12</v>
          </cell>
          <cell r="J1525">
            <v>42233.7272106481</v>
          </cell>
          <cell r="K1525">
            <v>15.8</v>
          </cell>
        </row>
        <row r="1526">
          <cell r="A1526">
            <v>128665</v>
          </cell>
          <cell r="B1526" t="str">
            <v>胰岛素笔式数显注射器(诺和笔5)</v>
          </cell>
          <cell r="C1526" t="str">
            <v>1支/盒</v>
          </cell>
          <cell r="D1526" t="str">
            <v>盒</v>
          </cell>
          <cell r="E1526" t="str">
            <v>诺和诺德(中国)</v>
          </cell>
          <cell r="F1526">
            <v>255</v>
          </cell>
          <cell r="G1526">
            <v>255</v>
          </cell>
          <cell r="H1526">
            <v>42906.7665046296</v>
          </cell>
          <cell r="I1526">
            <v>209.57</v>
          </cell>
          <cell r="J1526">
            <v>42787.3966203704</v>
          </cell>
          <cell r="K1526">
            <v>204.2</v>
          </cell>
        </row>
        <row r="1527">
          <cell r="A1527">
            <v>148289</v>
          </cell>
          <cell r="B1527" t="str">
            <v>补肺丸</v>
          </cell>
          <cell r="C1527" t="str">
            <v>9gx10丸x4板(大蜜丸)</v>
          </cell>
          <cell r="D1527" t="str">
            <v>盒</v>
          </cell>
          <cell r="E1527" t="str">
            <v>西峰制药</v>
          </cell>
          <cell r="F1527">
            <v>298</v>
          </cell>
          <cell r="G1527">
            <v>298</v>
          </cell>
          <cell r="H1527">
            <v>42962.7176851852</v>
          </cell>
          <cell r="I1527">
            <v>253.3</v>
          </cell>
          <cell r="J1527">
            <v>42465.3479976852</v>
          </cell>
          <cell r="K1527">
            <v>238.4</v>
          </cell>
        </row>
        <row r="1528">
          <cell r="A1528">
            <v>58278</v>
          </cell>
          <cell r="B1528" t="str">
            <v>牛黄解毒片</v>
          </cell>
          <cell r="C1528" t="str">
            <v>0.27gx10片x3板(薄膜衣)</v>
          </cell>
          <cell r="D1528" t="str">
            <v>盒</v>
          </cell>
          <cell r="E1528" t="str">
            <v>北京同仁堂</v>
          </cell>
          <cell r="F1528">
            <v>4.9</v>
          </cell>
          <cell r="G1528">
            <v>4.9</v>
          </cell>
          <cell r="H1528">
            <v>42964.3889814815</v>
          </cell>
          <cell r="I1528">
            <v>3.5</v>
          </cell>
          <cell r="J1528">
            <v>42865.6741550926</v>
          </cell>
          <cell r="K1528">
            <v>3.6</v>
          </cell>
        </row>
        <row r="1529">
          <cell r="A1529">
            <v>153885</v>
          </cell>
          <cell r="B1529" t="str">
            <v>清肺止咳丸</v>
          </cell>
          <cell r="C1529" t="str">
            <v>0.25gx12丸x2板</v>
          </cell>
          <cell r="D1529" t="str">
            <v>盒</v>
          </cell>
          <cell r="E1529" t="str">
            <v>西藏藏医学院</v>
          </cell>
          <cell r="F1529">
            <v>32</v>
          </cell>
          <cell r="G1529">
            <v>32</v>
          </cell>
          <cell r="H1529">
            <v>42923.3838310185</v>
          </cell>
          <cell r="I1529">
            <v>12</v>
          </cell>
          <cell r="J1529">
            <v>42751.6288888889</v>
          </cell>
          <cell r="K1529">
            <v>19.2</v>
          </cell>
        </row>
        <row r="1530">
          <cell r="A1530">
            <v>2015</v>
          </cell>
          <cell r="B1530" t="str">
            <v>酒石酸美托洛尔片(倍他乐克)</v>
          </cell>
          <cell r="C1530" t="str">
            <v>25mgx20片</v>
          </cell>
          <cell r="D1530" t="str">
            <v>盒</v>
          </cell>
          <cell r="E1530" t="str">
            <v>阿斯利康</v>
          </cell>
          <cell r="F1530">
            <v>7.5</v>
          </cell>
          <cell r="G1530">
            <v>7.5</v>
          </cell>
          <cell r="H1530">
            <v>42955.6979050926</v>
          </cell>
          <cell r="I1530">
            <v>6.75</v>
          </cell>
          <cell r="J1530">
            <v>42915.5759953704</v>
          </cell>
          <cell r="K1530">
            <v>6.2</v>
          </cell>
        </row>
        <row r="1531">
          <cell r="A1531">
            <v>27176</v>
          </cell>
          <cell r="B1531" t="str">
            <v>元胡止痛片</v>
          </cell>
          <cell r="C1531" t="str">
            <v>0.25gx100片(薄膜衣)</v>
          </cell>
          <cell r="D1531" t="str">
            <v>瓶</v>
          </cell>
          <cell r="E1531" t="str">
            <v>重庆东方</v>
          </cell>
          <cell r="F1531">
            <v>5</v>
          </cell>
          <cell r="G1531">
            <v>5</v>
          </cell>
          <cell r="H1531">
            <v>42940.3744212963</v>
          </cell>
          <cell r="I1531">
            <v>3.55</v>
          </cell>
          <cell r="J1531">
            <v>42909.4082986111</v>
          </cell>
          <cell r="K1531">
            <v>3.5</v>
          </cell>
        </row>
        <row r="1532">
          <cell r="A1532">
            <v>30563</v>
          </cell>
          <cell r="B1532" t="str">
            <v>蛇胆川贝液</v>
          </cell>
          <cell r="C1532" t="str">
            <v>10mlx6支</v>
          </cell>
          <cell r="D1532" t="str">
            <v>盒</v>
          </cell>
          <cell r="E1532" t="str">
            <v>重庆东方</v>
          </cell>
          <cell r="F1532">
            <v>3.6</v>
          </cell>
          <cell r="G1532">
            <v>3.6</v>
          </cell>
          <cell r="H1532">
            <v>42964.4077546296</v>
          </cell>
          <cell r="I1532">
            <v>3.2</v>
          </cell>
          <cell r="J1532">
            <v>42895.4566087963</v>
          </cell>
          <cell r="K1532">
            <v>3.5</v>
          </cell>
        </row>
        <row r="1533">
          <cell r="A1533">
            <v>378</v>
          </cell>
          <cell r="B1533" t="str">
            <v>甲硝唑片</v>
          </cell>
          <cell r="C1533" t="str">
            <v>0.2gx100片</v>
          </cell>
          <cell r="D1533" t="str">
            <v>瓶</v>
          </cell>
          <cell r="E1533" t="str">
            <v>武汉远大</v>
          </cell>
          <cell r="F1533">
            <v>4.5</v>
          </cell>
          <cell r="G1533">
            <v>4.5</v>
          </cell>
          <cell r="H1533">
            <v>42943.7065972222</v>
          </cell>
          <cell r="I1533">
            <v>2.5</v>
          </cell>
          <cell r="J1533">
            <v>42909.4316782407</v>
          </cell>
          <cell r="K1533">
            <v>2.56</v>
          </cell>
        </row>
        <row r="1534">
          <cell r="A1534">
            <v>30352</v>
          </cell>
          <cell r="B1534" t="str">
            <v>云南白药创可贴</v>
          </cell>
          <cell r="C1534" t="str">
            <v>20片(轻巧护翼型)(1.5x2.3cm)</v>
          </cell>
          <cell r="D1534" t="str">
            <v>盒</v>
          </cell>
          <cell r="E1534" t="str">
            <v>云南白药无锡</v>
          </cell>
          <cell r="F1534">
            <v>6</v>
          </cell>
          <cell r="G1534">
            <v>6</v>
          </cell>
          <cell r="H1534">
            <v>42958.5947106481</v>
          </cell>
          <cell r="I1534">
            <v>2.5</v>
          </cell>
          <cell r="J1534">
            <v>42364.3981712963</v>
          </cell>
          <cell r="K1534">
            <v>2.55</v>
          </cell>
        </row>
        <row r="1535">
          <cell r="A1535">
            <v>15308</v>
          </cell>
          <cell r="B1535" t="str">
            <v>硝苯地平控释片(拜新同)</v>
          </cell>
          <cell r="C1535" t="str">
            <v>30mgx7片</v>
          </cell>
          <cell r="D1535" t="str">
            <v>盒</v>
          </cell>
          <cell r="E1535" t="str">
            <v>拜耳医药保健</v>
          </cell>
          <cell r="F1535">
            <v>35</v>
          </cell>
          <cell r="G1535">
            <v>35</v>
          </cell>
          <cell r="H1535">
            <v>42950.764837963</v>
          </cell>
          <cell r="I1535">
            <v>29.46</v>
          </cell>
          <cell r="J1535">
            <v>42755.4302777778</v>
          </cell>
          <cell r="K1535">
            <v>30.5</v>
          </cell>
        </row>
        <row r="1536">
          <cell r="A1536">
            <v>43917</v>
          </cell>
          <cell r="B1536" t="str">
            <v>琥珀酸美托洛尔缓释片(倍他乐克)</v>
          </cell>
          <cell r="C1536" t="str">
            <v>47.5mgx7片</v>
          </cell>
          <cell r="D1536" t="str">
            <v>盒</v>
          </cell>
          <cell r="E1536" t="str">
            <v>阿斯利康</v>
          </cell>
          <cell r="F1536">
            <v>18.7</v>
          </cell>
          <cell r="G1536">
            <v>18.7</v>
          </cell>
          <cell r="H1536">
            <v>42963.39375</v>
          </cell>
          <cell r="I1536">
            <v>15.73</v>
          </cell>
          <cell r="J1536">
            <v>42915.3850578704</v>
          </cell>
          <cell r="K1536">
            <v>15.7</v>
          </cell>
        </row>
        <row r="1537">
          <cell r="A1537">
            <v>40226</v>
          </cell>
          <cell r="B1537" t="str">
            <v>五子衍宗丸</v>
          </cell>
          <cell r="C1537" t="str">
            <v>120丸(浓缩丸)</v>
          </cell>
          <cell r="D1537" t="str">
            <v>瓶</v>
          </cell>
          <cell r="E1537" t="str">
            <v>四川绵阳制药</v>
          </cell>
          <cell r="F1537">
            <v>68</v>
          </cell>
          <cell r="G1537">
            <v>68</v>
          </cell>
          <cell r="H1537">
            <v>42955.6583912037</v>
          </cell>
          <cell r="I1537">
            <v>40.8</v>
          </cell>
          <cell r="J1537">
            <v>42843.3473958333</v>
          </cell>
          <cell r="K1537">
            <v>42</v>
          </cell>
        </row>
        <row r="1538">
          <cell r="A1538">
            <v>40014</v>
          </cell>
          <cell r="B1538" t="str">
            <v>马来酸氨氯地平片(普罗新希)</v>
          </cell>
          <cell r="C1538" t="str">
            <v>5mgx10片</v>
          </cell>
          <cell r="D1538" t="str">
            <v>盒</v>
          </cell>
          <cell r="E1538" t="str">
            <v>四川巴中普瑞</v>
          </cell>
          <cell r="F1538">
            <v>8</v>
          </cell>
          <cell r="G1538">
            <v>8</v>
          </cell>
          <cell r="H1538">
            <v>42952.0065046296</v>
          </cell>
          <cell r="I1538">
            <v>5.85</v>
          </cell>
          <cell r="J1538">
            <v>42866.5971875</v>
          </cell>
          <cell r="K1538">
            <v>6.8</v>
          </cell>
        </row>
        <row r="1539">
          <cell r="A1539">
            <v>40703</v>
          </cell>
          <cell r="B1539" t="str">
            <v>大豆黄卷</v>
          </cell>
          <cell r="C1539" t="str">
            <v>净制</v>
          </cell>
          <cell r="D1539" t="str">
            <v>10g</v>
          </cell>
          <cell r="E1539" t="str">
            <v>四川</v>
          </cell>
          <cell r="F1539">
            <v>0.26</v>
          </cell>
          <cell r="G1539">
            <v>0.19</v>
          </cell>
          <cell r="H1539">
            <v>42958.4059259259</v>
          </cell>
          <cell r="I1539">
            <v>0.16</v>
          </cell>
          <cell r="J1539">
            <v>42741.6907523148</v>
          </cell>
          <cell r="K1539">
            <v>0.15</v>
          </cell>
        </row>
        <row r="1540">
          <cell r="A1540">
            <v>905</v>
          </cell>
          <cell r="B1540" t="str">
            <v>复方醋酸氟轻松(三花皮炎宁酊)</v>
          </cell>
          <cell r="C1540" t="str">
            <v>50ml</v>
          </cell>
          <cell r="D1540" t="str">
            <v>瓶</v>
          </cell>
          <cell r="E1540" t="str">
            <v>内蒙古大唐</v>
          </cell>
          <cell r="F1540">
            <v>21.8</v>
          </cell>
          <cell r="G1540">
            <v>21.8</v>
          </cell>
          <cell r="H1540">
            <v>42958.3632407407</v>
          </cell>
          <cell r="I1540">
            <v>19.5</v>
          </cell>
          <cell r="J1540">
            <v>42940.7025694444</v>
          </cell>
          <cell r="K1540">
            <v>19.3</v>
          </cell>
        </row>
        <row r="1541">
          <cell r="A1541">
            <v>17387</v>
          </cell>
          <cell r="B1541" t="str">
            <v>醋酸曲安奈德益康唑乳膏</v>
          </cell>
          <cell r="C1541" t="str">
            <v>15g:0.0165g:0.15g</v>
          </cell>
          <cell r="D1541" t="str">
            <v>支</v>
          </cell>
          <cell r="E1541" t="str">
            <v>江苏扬子江</v>
          </cell>
          <cell r="F1541">
            <v>15</v>
          </cell>
          <cell r="G1541">
            <v>15</v>
          </cell>
          <cell r="H1541">
            <v>42956.7176851852</v>
          </cell>
          <cell r="I1541">
            <v>9.71</v>
          </cell>
          <cell r="J1541">
            <v>42859.4747453704</v>
          </cell>
          <cell r="K1541">
            <v>9.9</v>
          </cell>
        </row>
        <row r="1542">
          <cell r="A1542">
            <v>16650</v>
          </cell>
          <cell r="B1542" t="str">
            <v>枸橼酸他莫昔芬片</v>
          </cell>
          <cell r="C1542" t="str">
            <v>10mgx60片</v>
          </cell>
          <cell r="D1542" t="str">
            <v>瓶</v>
          </cell>
          <cell r="E1542" t="str">
            <v>江苏扬子江</v>
          </cell>
          <cell r="F1542">
            <v>37.2</v>
          </cell>
          <cell r="G1542">
            <v>37.2</v>
          </cell>
          <cell r="H1542">
            <v>42964.3942013889</v>
          </cell>
          <cell r="I1542">
            <v>25.38</v>
          </cell>
          <cell r="J1542">
            <v>41977.7729166667</v>
          </cell>
          <cell r="K1542">
            <v>28</v>
          </cell>
        </row>
        <row r="1543">
          <cell r="A1543">
            <v>42213</v>
          </cell>
          <cell r="B1543" t="str">
            <v>天然胶乳橡胶避孕套(杜蕾斯)</v>
          </cell>
          <cell r="C1543" t="str">
            <v>12只(热感超薄装)</v>
          </cell>
          <cell r="D1543" t="str">
            <v>盒</v>
          </cell>
          <cell r="E1543" t="str">
            <v>青岛伦敦杜蕾斯</v>
          </cell>
          <cell r="F1543">
            <v>73</v>
          </cell>
          <cell r="G1543">
            <v>73</v>
          </cell>
          <cell r="H1543">
            <v>42950.7609143518</v>
          </cell>
          <cell r="I1543">
            <v>51.1</v>
          </cell>
          <cell r="J1543">
            <v>42594.6576736111</v>
          </cell>
          <cell r="K1543">
            <v>47.81</v>
          </cell>
        </row>
        <row r="1544">
          <cell r="A1544">
            <v>8441</v>
          </cell>
          <cell r="B1544" t="str">
            <v>康氏肤得安</v>
          </cell>
          <cell r="C1544" t="str">
            <v>30g</v>
          </cell>
          <cell r="D1544" t="str">
            <v>支</v>
          </cell>
          <cell r="E1544" t="str">
            <v>沈阳康氏</v>
          </cell>
          <cell r="F1544">
            <v>16</v>
          </cell>
          <cell r="G1544">
            <v>16</v>
          </cell>
          <cell r="H1544">
            <v>42957.4281018519</v>
          </cell>
          <cell r="I1544">
            <v>8.4</v>
          </cell>
          <cell r="J1544">
            <v>41885.758275463</v>
          </cell>
          <cell r="K1544">
            <v>9.6</v>
          </cell>
        </row>
        <row r="1545">
          <cell r="A1545">
            <v>26516</v>
          </cell>
          <cell r="B1545" t="str">
            <v>麻黄根</v>
          </cell>
          <cell r="C1545" t="str">
            <v>段</v>
          </cell>
          <cell r="D1545" t="str">
            <v>10g</v>
          </cell>
          <cell r="E1545" t="str">
            <v>内蒙古</v>
          </cell>
          <cell r="F1545">
            <v>0.5</v>
          </cell>
          <cell r="G1545">
            <v>0.5</v>
          </cell>
          <cell r="H1545">
            <v>42916.629837963</v>
          </cell>
          <cell r="I1545">
            <v>0.36</v>
          </cell>
          <cell r="J1545">
            <v>42802.3853356481</v>
          </cell>
          <cell r="K1545">
            <v>0.29</v>
          </cell>
        </row>
        <row r="1546">
          <cell r="A1546">
            <v>50178</v>
          </cell>
          <cell r="B1546" t="str">
            <v>远红外腰痛贴</v>
          </cell>
          <cell r="C1546" t="str">
            <v>9.5cmx12.5cmx6贴</v>
          </cell>
          <cell r="D1546" t="str">
            <v>盒</v>
          </cell>
          <cell r="E1546" t="str">
            <v>贵州苗药</v>
          </cell>
          <cell r="F1546">
            <v>38</v>
          </cell>
          <cell r="G1546">
            <v>38</v>
          </cell>
          <cell r="H1546">
            <v>42879.4633101852</v>
          </cell>
          <cell r="I1546">
            <v>6.63</v>
          </cell>
          <cell r="J1546">
            <v>42166.6878356481</v>
          </cell>
          <cell r="K1546">
            <v>6.5</v>
          </cell>
        </row>
        <row r="1547">
          <cell r="A1547">
            <v>52535</v>
          </cell>
          <cell r="B1547" t="str">
            <v>家庭保健药箱</v>
          </cell>
          <cell r="C1547" t="str">
            <v>B型</v>
          </cell>
          <cell r="D1547" t="str">
            <v>个</v>
          </cell>
          <cell r="E1547" t="str">
            <v>江苏鱼跃</v>
          </cell>
          <cell r="F1547">
            <v>56</v>
          </cell>
          <cell r="G1547">
            <v>56</v>
          </cell>
          <cell r="H1547">
            <v>42955.7009143519</v>
          </cell>
          <cell r="I1547">
            <v>36.4</v>
          </cell>
          <cell r="J1547">
            <v>41991.6709027778</v>
          </cell>
          <cell r="K1547">
            <v>36.96</v>
          </cell>
        </row>
        <row r="1548">
          <cell r="A1548">
            <v>43068</v>
          </cell>
          <cell r="B1548" t="str">
            <v>理肤泉特安洁面泡沫</v>
          </cell>
          <cell r="C1548" t="str">
            <v>125ml</v>
          </cell>
          <cell r="D1548" t="str">
            <v>瓶</v>
          </cell>
          <cell r="E1548" t="str">
            <v>法国理肤泉</v>
          </cell>
          <cell r="F1548">
            <v>210</v>
          </cell>
          <cell r="G1548">
            <v>200</v>
          </cell>
          <cell r="H1548">
            <v>42964.3987152778</v>
          </cell>
          <cell r="I1548">
            <v>168</v>
          </cell>
          <cell r="J1548">
            <v>42275.6435763889</v>
          </cell>
          <cell r="K1548">
            <v>164.8</v>
          </cell>
        </row>
        <row r="1549">
          <cell r="A1549">
            <v>29369</v>
          </cell>
          <cell r="B1549" t="str">
            <v>白蔹</v>
          </cell>
          <cell r="C1549" t="str">
            <v>片</v>
          </cell>
          <cell r="D1549" t="str">
            <v>10g</v>
          </cell>
          <cell r="E1549" t="str">
            <v>四川</v>
          </cell>
          <cell r="F1549">
            <v>1.24</v>
          </cell>
          <cell r="G1549">
            <v>1.24</v>
          </cell>
          <cell r="H1549">
            <v>42916.629837963</v>
          </cell>
          <cell r="I1549">
            <v>0.67</v>
          </cell>
          <cell r="J1549">
            <v>42598.7006134259</v>
          </cell>
          <cell r="K1549">
            <v>0.57</v>
          </cell>
        </row>
        <row r="1550">
          <cell r="A1550">
            <v>6024</v>
          </cell>
          <cell r="B1550" t="str">
            <v>新霉素氟轻松乳膏(新肤松)</v>
          </cell>
          <cell r="C1550" t="str">
            <v>20g</v>
          </cell>
          <cell r="D1550" t="str">
            <v>支</v>
          </cell>
          <cell r="E1550" t="str">
            <v>江门恒健药业</v>
          </cell>
          <cell r="F1550">
            <v>4.3</v>
          </cell>
          <cell r="G1550">
            <v>4.3</v>
          </cell>
          <cell r="H1550">
            <v>42920.387337963</v>
          </cell>
          <cell r="I1550">
            <v>3.45</v>
          </cell>
          <cell r="J1550">
            <v>42916.6257175926</v>
          </cell>
          <cell r="K1550">
            <v>3.3</v>
          </cell>
        </row>
        <row r="1551">
          <cell r="A1551">
            <v>101339</v>
          </cell>
          <cell r="B1551" t="str">
            <v>胃康灵颗粒</v>
          </cell>
          <cell r="C1551" t="str">
            <v>4gx10袋</v>
          </cell>
          <cell r="D1551" t="str">
            <v>盒</v>
          </cell>
          <cell r="E1551" t="str">
            <v>黑龙江葵花</v>
          </cell>
          <cell r="F1551">
            <v>37</v>
          </cell>
          <cell r="G1551">
            <v>37</v>
          </cell>
          <cell r="H1551">
            <v>42962.7176851852</v>
          </cell>
          <cell r="I1551">
            <v>27</v>
          </cell>
          <cell r="J1551">
            <v>42888.3836111111</v>
          </cell>
          <cell r="K1551">
            <v>20</v>
          </cell>
        </row>
        <row r="1552">
          <cell r="A1552">
            <v>66161</v>
          </cell>
          <cell r="B1552" t="str">
            <v>重组人表皮生长因子滴眼液</v>
          </cell>
          <cell r="C1552" t="str">
            <v>2ml：20000IU（40ug）</v>
          </cell>
          <cell r="D1552" t="str">
            <v>支</v>
          </cell>
          <cell r="E1552" t="str">
            <v>华诺威基因</v>
          </cell>
          <cell r="F1552">
            <v>27.9</v>
          </cell>
          <cell r="G1552">
            <v>27.9</v>
          </cell>
          <cell r="H1552">
            <v>42963.39375</v>
          </cell>
          <cell r="I1552">
            <v>20.03</v>
          </cell>
          <cell r="J1552">
            <v>42789.4205787037</v>
          </cell>
          <cell r="K1552">
            <v>19</v>
          </cell>
        </row>
        <row r="1553">
          <cell r="A1553">
            <v>112546</v>
          </cell>
          <cell r="B1553" t="str">
            <v>半夏止咳糖浆</v>
          </cell>
          <cell r="C1553" t="str">
            <v>150ml</v>
          </cell>
          <cell r="D1553" t="str">
            <v>瓶</v>
          </cell>
          <cell r="E1553" t="str">
            <v>四川南充制药</v>
          </cell>
          <cell r="F1553">
            <v>26</v>
          </cell>
          <cell r="G1553">
            <v>26</v>
          </cell>
          <cell r="H1553">
            <v>42909.6810416667</v>
          </cell>
          <cell r="I1553">
            <v>14</v>
          </cell>
          <cell r="J1553">
            <v>42802.3441203704</v>
          </cell>
          <cell r="K1553">
            <v>7.2</v>
          </cell>
        </row>
        <row r="1554">
          <cell r="A1554">
            <v>135129</v>
          </cell>
          <cell r="B1554" t="str">
            <v>桑菊感冒片</v>
          </cell>
          <cell r="C1554" t="str">
            <v>0.62gx15片x3板(薄膜衣)</v>
          </cell>
          <cell r="D1554" t="str">
            <v>盒</v>
          </cell>
          <cell r="E1554" t="str">
            <v>四川绵阳制药</v>
          </cell>
          <cell r="F1554">
            <v>18</v>
          </cell>
          <cell r="G1554">
            <v>18</v>
          </cell>
          <cell r="H1554">
            <v>42879.6610185185</v>
          </cell>
          <cell r="I1554">
            <v>8.2</v>
          </cell>
          <cell r="J1554">
            <v>42633.3691203704</v>
          </cell>
          <cell r="K1554">
            <v>13</v>
          </cell>
        </row>
        <row r="1555">
          <cell r="A1555">
            <v>437</v>
          </cell>
          <cell r="B1555" t="str">
            <v>硫酸庆大霉素片</v>
          </cell>
          <cell r="C1555" t="str">
            <v>40mg(4万u)x100片</v>
          </cell>
          <cell r="D1555" t="str">
            <v>瓶</v>
          </cell>
          <cell r="E1555" t="str">
            <v>西南药业</v>
          </cell>
          <cell r="F1555">
            <v>9.4</v>
          </cell>
          <cell r="G1555">
            <v>9.4</v>
          </cell>
          <cell r="H1555">
            <v>42915.6478356481</v>
          </cell>
          <cell r="I1555">
            <v>8.7</v>
          </cell>
          <cell r="J1555">
            <v>42914.6528587963</v>
          </cell>
          <cell r="K1555">
            <v>8.5</v>
          </cell>
        </row>
        <row r="1556">
          <cell r="A1556">
            <v>94870</v>
          </cell>
          <cell r="B1556" t="str">
            <v>地衣芽孢杆菌活菌胶囊(整肠生)</v>
          </cell>
          <cell r="C1556" t="str">
            <v>0.25gx12粒</v>
          </cell>
          <cell r="D1556" t="str">
            <v>盒</v>
          </cell>
          <cell r="E1556" t="str">
            <v>东北制药集团沈阳第一制药</v>
          </cell>
          <cell r="F1556">
            <v>15.9</v>
          </cell>
          <cell r="G1556">
            <v>15.9</v>
          </cell>
          <cell r="H1556">
            <v>42956.7176851852</v>
          </cell>
          <cell r="I1556">
            <v>15</v>
          </cell>
          <cell r="J1556">
            <v>42789.6036689815</v>
          </cell>
          <cell r="K1556">
            <v>13.8</v>
          </cell>
        </row>
        <row r="1557">
          <cell r="A1557">
            <v>130438</v>
          </cell>
          <cell r="B1557" t="str">
            <v>麝香壮骨膏</v>
          </cell>
          <cell r="C1557" t="str">
            <v>7cmx10cmx5贴x2袋</v>
          </cell>
          <cell r="D1557" t="str">
            <v>盒</v>
          </cell>
          <cell r="E1557" t="str">
            <v>河南羚锐</v>
          </cell>
          <cell r="F1557">
            <v>29.8</v>
          </cell>
          <cell r="G1557">
            <v>29.8</v>
          </cell>
          <cell r="H1557">
            <v>42937.6819791667</v>
          </cell>
          <cell r="I1557">
            <v>6.9</v>
          </cell>
          <cell r="J1557">
            <v>42915.6496990741</v>
          </cell>
          <cell r="K1557">
            <v>11</v>
          </cell>
        </row>
        <row r="1558">
          <cell r="A1558">
            <v>142899</v>
          </cell>
          <cell r="B1558" t="str">
            <v>白燕窝燕盏 （正典燕窝）</v>
          </cell>
          <cell r="C1558" t="str">
            <v>尔雅 30克（礼盒装）</v>
          </cell>
          <cell r="D1558" t="str">
            <v>盒</v>
          </cell>
          <cell r="E1558" t="str">
            <v>马来西亚正典</v>
          </cell>
          <cell r="F1558">
            <v>1980</v>
          </cell>
          <cell r="G1558">
            <v>1980</v>
          </cell>
          <cell r="H1558">
            <v>42928.6780208333</v>
          </cell>
          <cell r="I1558">
            <v>990</v>
          </cell>
          <cell r="J1558">
            <v>42507.7086458333</v>
          </cell>
          <cell r="K1558">
            <v>792</v>
          </cell>
        </row>
        <row r="1559">
          <cell r="A1559">
            <v>99401</v>
          </cell>
          <cell r="B1559" t="str">
            <v>右美沙芬愈创甘油醚糖浆(史达功)</v>
          </cell>
          <cell r="C1559" t="str">
            <v>120ml</v>
          </cell>
          <cell r="D1559" t="str">
            <v>瓶</v>
          </cell>
          <cell r="E1559" t="str">
            <v>史达德药业</v>
          </cell>
          <cell r="F1559">
            <v>29.5</v>
          </cell>
          <cell r="G1559">
            <v>29.5</v>
          </cell>
          <cell r="H1559">
            <v>42964.4260185185</v>
          </cell>
          <cell r="I1559">
            <v>14</v>
          </cell>
          <cell r="J1559">
            <v>42919.5760300926</v>
          </cell>
          <cell r="K1559">
            <v>21.6</v>
          </cell>
        </row>
        <row r="1560">
          <cell r="A1560">
            <v>154296</v>
          </cell>
          <cell r="B1560" t="str">
            <v>生理性海水鼻腔喷雾器</v>
          </cell>
          <cell r="C1560" t="str">
            <v>60mlPS(A)-01</v>
          </cell>
          <cell r="D1560" t="str">
            <v>瓶</v>
          </cell>
          <cell r="E1560" t="str">
            <v>陕西佰傲</v>
          </cell>
          <cell r="F1560">
            <v>80</v>
          </cell>
          <cell r="G1560">
            <v>80</v>
          </cell>
          <cell r="H1560">
            <v>42951.6560069444</v>
          </cell>
          <cell r="I1560">
            <v>34</v>
          </cell>
          <cell r="J1560">
            <v>42852.3836226852</v>
          </cell>
          <cell r="K1560">
            <v>26</v>
          </cell>
        </row>
        <row r="1561">
          <cell r="A1561">
            <v>152000</v>
          </cell>
          <cell r="B1561" t="str">
            <v>除湿白带丸</v>
          </cell>
          <cell r="C1561" t="str">
            <v>6gx10袋（水丸）</v>
          </cell>
          <cell r="D1561" t="str">
            <v>盒</v>
          </cell>
          <cell r="E1561" t="str">
            <v>四川绵阳制药</v>
          </cell>
          <cell r="F1561">
            <v>23</v>
          </cell>
          <cell r="G1561">
            <v>23</v>
          </cell>
          <cell r="H1561">
            <v>42965.3795601852</v>
          </cell>
          <cell r="I1561">
            <v>10.2</v>
          </cell>
          <cell r="J1561">
            <v>42835.6405092593</v>
          </cell>
          <cell r="K1561">
            <v>20</v>
          </cell>
        </row>
        <row r="1562">
          <cell r="A1562">
            <v>141310</v>
          </cell>
          <cell r="B1562" t="str">
            <v>他达拉非片</v>
          </cell>
          <cell r="C1562" t="str">
            <v>5mg*28s</v>
          </cell>
          <cell r="D1562" t="str">
            <v>盒</v>
          </cell>
          <cell r="E1562" t="str">
            <v>Eli Lilly Nederland B.V.</v>
          </cell>
          <cell r="F1562">
            <v>950</v>
          </cell>
          <cell r="G1562">
            <v>950</v>
          </cell>
          <cell r="H1562">
            <v>42950.6966087963</v>
          </cell>
          <cell r="I1562">
            <v>723.7</v>
          </cell>
          <cell r="J1562">
            <v>42902.3647916667</v>
          </cell>
          <cell r="K1562">
            <v>765.17</v>
          </cell>
        </row>
        <row r="1563">
          <cell r="A1563">
            <v>233</v>
          </cell>
          <cell r="B1563" t="str">
            <v>颠茄磺苄啶片(泻痢停片)</v>
          </cell>
          <cell r="C1563" t="str">
            <v>0.488gx10片</v>
          </cell>
          <cell r="D1563" t="str">
            <v>瓶</v>
          </cell>
          <cell r="E1563" t="str">
            <v>哈药制药六厂</v>
          </cell>
          <cell r="F1563">
            <v>4.8</v>
          </cell>
          <cell r="G1563">
            <v>2.9</v>
          </cell>
          <cell r="H1563">
            <v>42955.6949074074</v>
          </cell>
          <cell r="I1563">
            <v>4.5</v>
          </cell>
          <cell r="J1563">
            <v>42887.4222337963</v>
          </cell>
          <cell r="K1563">
            <v>2.86</v>
          </cell>
        </row>
        <row r="1564">
          <cell r="A1564">
            <v>1299</v>
          </cell>
          <cell r="B1564" t="str">
            <v>补中益气丸</v>
          </cell>
          <cell r="C1564" t="str">
            <v>200丸(浓缩丸)</v>
          </cell>
          <cell r="D1564" t="str">
            <v>盒</v>
          </cell>
          <cell r="E1564" t="str">
            <v>仲景宛西制药</v>
          </cell>
          <cell r="F1564">
            <v>19.8</v>
          </cell>
          <cell r="G1564">
            <v>19.8</v>
          </cell>
          <cell r="H1564">
            <v>42964.4083680556</v>
          </cell>
          <cell r="I1564">
            <v>10.8</v>
          </cell>
          <cell r="J1564">
            <v>42755.3743634259</v>
          </cell>
          <cell r="K1564">
            <v>11.1</v>
          </cell>
        </row>
        <row r="1565">
          <cell r="A1565">
            <v>8216</v>
          </cell>
          <cell r="B1565" t="str">
            <v>三七</v>
          </cell>
          <cell r="C1565" t="str">
            <v>40头</v>
          </cell>
          <cell r="D1565" t="str">
            <v>10g</v>
          </cell>
          <cell r="E1565" t="str">
            <v>云南</v>
          </cell>
          <cell r="F1565">
            <v>12.5</v>
          </cell>
          <cell r="G1565">
            <v>7.5</v>
          </cell>
          <cell r="H1565">
            <v>42878.4397453704</v>
          </cell>
          <cell r="I1565">
            <v>5.56</v>
          </cell>
          <cell r="J1565">
            <v>42832.6038425926</v>
          </cell>
          <cell r="K1565">
            <v>5.72</v>
          </cell>
        </row>
        <row r="1566">
          <cell r="A1566">
            <v>4067</v>
          </cell>
          <cell r="B1566" t="str">
            <v>小儿双清颗粒</v>
          </cell>
          <cell r="C1566" t="str">
            <v>2gx10袋</v>
          </cell>
          <cell r="D1566" t="str">
            <v>盒</v>
          </cell>
          <cell r="E1566" t="str">
            <v>西藏诺迪康</v>
          </cell>
          <cell r="F1566">
            <v>15.5</v>
          </cell>
          <cell r="G1566">
            <v>15.5</v>
          </cell>
          <cell r="H1566">
            <v>42944.7025115741</v>
          </cell>
          <cell r="I1566">
            <v>11</v>
          </cell>
          <cell r="J1566">
            <v>42866.5971875</v>
          </cell>
          <cell r="K1566">
            <v>11.5</v>
          </cell>
        </row>
        <row r="1567">
          <cell r="A1567">
            <v>2620</v>
          </cell>
          <cell r="B1567" t="str">
            <v>冰黄肤乐软膏</v>
          </cell>
          <cell r="C1567" t="str">
            <v>15g</v>
          </cell>
          <cell r="D1567" t="str">
            <v>盒</v>
          </cell>
          <cell r="E1567" t="str">
            <v>西藏芝芝</v>
          </cell>
          <cell r="F1567">
            <v>19</v>
          </cell>
          <cell r="G1567">
            <v>19</v>
          </cell>
          <cell r="H1567">
            <v>42963.6889699074</v>
          </cell>
          <cell r="I1567">
            <v>15.5</v>
          </cell>
          <cell r="J1567">
            <v>42922.4474652778</v>
          </cell>
          <cell r="K1567">
            <v>15.7</v>
          </cell>
        </row>
        <row r="1568">
          <cell r="A1568">
            <v>70746</v>
          </cell>
          <cell r="B1568" t="str">
            <v>新盖中盖高钙片</v>
          </cell>
          <cell r="C1568" t="str">
            <v>2.5gx36片</v>
          </cell>
          <cell r="D1568" t="str">
            <v>瓶</v>
          </cell>
          <cell r="E1568" t="str">
            <v>哈药制药六厂</v>
          </cell>
          <cell r="F1568">
            <v>27.8</v>
          </cell>
          <cell r="G1568">
            <v>25.5</v>
          </cell>
          <cell r="H1568">
            <v>42958.5805902778</v>
          </cell>
          <cell r="I1568">
            <v>23.5</v>
          </cell>
          <cell r="J1568">
            <v>42789.6015277778</v>
          </cell>
          <cell r="K1568">
            <v>22.5</v>
          </cell>
        </row>
        <row r="1569">
          <cell r="A1569">
            <v>49562</v>
          </cell>
          <cell r="B1569" t="str">
            <v>川牛膝</v>
          </cell>
          <cell r="C1569" t="str">
            <v>片</v>
          </cell>
          <cell r="D1569" t="str">
            <v>10g</v>
          </cell>
          <cell r="E1569" t="str">
            <v>四川</v>
          </cell>
          <cell r="F1569">
            <v>0.95</v>
          </cell>
          <cell r="G1569">
            <v>0.95</v>
          </cell>
          <cell r="H1569">
            <v>42964.7311342593</v>
          </cell>
          <cell r="I1569">
            <v>0.36</v>
          </cell>
          <cell r="J1569">
            <v>42852.4281018519</v>
          </cell>
          <cell r="K1569">
            <v>0.35</v>
          </cell>
        </row>
        <row r="1570">
          <cell r="A1570">
            <v>44367</v>
          </cell>
          <cell r="B1570" t="str">
            <v>香砂养胃丸</v>
          </cell>
          <cell r="C1570" t="str">
            <v>192丸(浓缩丸)</v>
          </cell>
          <cell r="D1570" t="str">
            <v>瓶</v>
          </cell>
          <cell r="E1570" t="str">
            <v>重庆中药二厂</v>
          </cell>
          <cell r="F1570">
            <v>18</v>
          </cell>
          <cell r="G1570">
            <v>18</v>
          </cell>
          <cell r="H1570">
            <v>42921.371875</v>
          </cell>
          <cell r="I1570">
            <v>11.2</v>
          </cell>
          <cell r="J1570">
            <v>42772.603599537</v>
          </cell>
          <cell r="K1570">
            <v>10</v>
          </cell>
        </row>
        <row r="1571">
          <cell r="A1571">
            <v>689</v>
          </cell>
          <cell r="B1571" t="str">
            <v>甘露聚糖肽片(多抗)</v>
          </cell>
          <cell r="C1571" t="str">
            <v>5mgx24片x2板</v>
          </cell>
          <cell r="D1571" t="str">
            <v>盒</v>
          </cell>
          <cell r="E1571" t="str">
            <v>成都利尔</v>
          </cell>
          <cell r="F1571">
            <v>12</v>
          </cell>
          <cell r="G1571">
            <v>12</v>
          </cell>
          <cell r="H1571">
            <v>42964.4260185185</v>
          </cell>
          <cell r="I1571">
            <v>10.4</v>
          </cell>
          <cell r="J1571">
            <v>42870.4202546296</v>
          </cell>
          <cell r="K1571">
            <v>10.8</v>
          </cell>
        </row>
        <row r="1572">
          <cell r="A1572">
            <v>47732</v>
          </cell>
          <cell r="B1572" t="str">
            <v>阿仑膦酸钠片(福善美)</v>
          </cell>
          <cell r="C1572" t="str">
            <v>70mgx1片</v>
          </cell>
          <cell r="D1572" t="str">
            <v>盒</v>
          </cell>
          <cell r="E1572" t="str">
            <v>杭州默沙东</v>
          </cell>
          <cell r="F1572">
            <v>68</v>
          </cell>
          <cell r="G1572">
            <v>68</v>
          </cell>
          <cell r="H1572">
            <v>42952.0050694444</v>
          </cell>
          <cell r="I1572">
            <v>60.37</v>
          </cell>
          <cell r="J1572">
            <v>42817.706099537</v>
          </cell>
          <cell r="K1572">
            <v>61.53</v>
          </cell>
        </row>
        <row r="1573">
          <cell r="A1573">
            <v>39508</v>
          </cell>
          <cell r="B1573" t="str">
            <v>盐酸吡格列酮胶囊(贝唐宁)</v>
          </cell>
          <cell r="C1573" t="str">
            <v>30mgx7粒</v>
          </cell>
          <cell r="D1573" t="str">
            <v>盒</v>
          </cell>
          <cell r="E1573" t="str">
            <v>四川宝光</v>
          </cell>
          <cell r="F1573">
            <v>33.7</v>
          </cell>
          <cell r="G1573">
            <v>33.7</v>
          </cell>
          <cell r="H1573">
            <v>42958.3632407407</v>
          </cell>
          <cell r="I1573">
            <v>12.5</v>
          </cell>
          <cell r="J1573">
            <v>42747.6010532407</v>
          </cell>
          <cell r="K1573">
            <v>14.5</v>
          </cell>
        </row>
        <row r="1574">
          <cell r="A1574">
            <v>40235</v>
          </cell>
          <cell r="B1574" t="str">
            <v>门冬胰岛素注射液(诺和锐)</v>
          </cell>
          <cell r="C1574" t="str">
            <v>3ml:300单位(特充)</v>
          </cell>
          <cell r="D1574" t="str">
            <v>支</v>
          </cell>
          <cell r="E1574" t="str">
            <v>诺和诺德(中国)分装</v>
          </cell>
          <cell r="F1574">
            <v>100</v>
          </cell>
          <cell r="G1574">
            <v>100</v>
          </cell>
          <cell r="H1574">
            <v>42929.6279513889</v>
          </cell>
          <cell r="I1574">
            <v>77.9</v>
          </cell>
          <cell r="J1574">
            <v>42816.3572800926</v>
          </cell>
          <cell r="K1574">
            <v>84.36</v>
          </cell>
        </row>
        <row r="1575">
          <cell r="A1575">
            <v>36658</v>
          </cell>
          <cell r="B1575" t="str">
            <v>大腹皮</v>
          </cell>
          <cell r="C1575" t="str">
            <v>0.6g（饮片10g）配方颗粒</v>
          </cell>
          <cell r="D1575" t="str">
            <v>袋</v>
          </cell>
          <cell r="E1575" t="str">
            <v>海南</v>
          </cell>
          <cell r="F1575">
            <v>1.2</v>
          </cell>
          <cell r="G1575">
            <v>1.2</v>
          </cell>
          <cell r="H1575">
            <v>42887.6753009259</v>
          </cell>
          <cell r="I1575">
            <v>0.77</v>
          </cell>
          <cell r="J1575">
            <v>41085.6390046296</v>
          </cell>
          <cell r="K1575">
            <v>0.6</v>
          </cell>
        </row>
        <row r="1576">
          <cell r="A1576">
            <v>31342</v>
          </cell>
          <cell r="B1576" t="str">
            <v>石楠藤</v>
          </cell>
          <cell r="C1576" t="str">
            <v>段</v>
          </cell>
          <cell r="D1576" t="str">
            <v>10g</v>
          </cell>
          <cell r="E1576" t="str">
            <v>四川</v>
          </cell>
          <cell r="F1576">
            <v>0.22</v>
          </cell>
          <cell r="G1576">
            <v>0.22</v>
          </cell>
          <cell r="H1576">
            <v>42963.4404050926</v>
          </cell>
          <cell r="I1576">
            <v>0.11</v>
          </cell>
          <cell r="J1576">
            <v>42839.7179050926</v>
          </cell>
          <cell r="K1576">
            <v>0.15</v>
          </cell>
        </row>
        <row r="1577">
          <cell r="A1577">
            <v>75028</v>
          </cell>
          <cell r="B1577" t="str">
            <v>铁笛片</v>
          </cell>
          <cell r="C1577" t="str">
            <v>1gx24片</v>
          </cell>
          <cell r="D1577" t="str">
            <v>盒</v>
          </cell>
          <cell r="E1577" t="str">
            <v>成都神鹤药业（原成都新希臣)</v>
          </cell>
          <cell r="F1577">
            <v>25.8</v>
          </cell>
          <cell r="G1577">
            <v>25.8</v>
          </cell>
          <cell r="H1577">
            <v>42958.577337963</v>
          </cell>
          <cell r="I1577">
            <v>10.32</v>
          </cell>
          <cell r="J1577">
            <v>42863.6899189815</v>
          </cell>
          <cell r="K1577">
            <v>11.32</v>
          </cell>
        </row>
        <row r="1578">
          <cell r="A1578">
            <v>7702</v>
          </cell>
          <cell r="B1578" t="str">
            <v>胆乐胶囊</v>
          </cell>
          <cell r="C1578" t="str">
            <v>0.3gx80粒</v>
          </cell>
          <cell r="D1578" t="str">
            <v>盒</v>
          </cell>
          <cell r="E1578" t="str">
            <v>浙江永宁</v>
          </cell>
          <cell r="F1578">
            <v>19.8</v>
          </cell>
          <cell r="G1578">
            <v>19.8</v>
          </cell>
          <cell r="H1578">
            <v>42964.3942013889</v>
          </cell>
          <cell r="I1578">
            <v>17</v>
          </cell>
          <cell r="J1578">
            <v>42479.5738773148</v>
          </cell>
          <cell r="K1578">
            <v>11.2</v>
          </cell>
        </row>
        <row r="1579">
          <cell r="A1579">
            <v>5206</v>
          </cell>
          <cell r="B1579" t="str">
            <v>秋梨润肺膏</v>
          </cell>
          <cell r="C1579" t="str">
            <v>50g</v>
          </cell>
          <cell r="D1579" t="str">
            <v>瓶</v>
          </cell>
          <cell r="E1579" t="str">
            <v>同仁堂制药厂</v>
          </cell>
          <cell r="F1579">
            <v>13.5</v>
          </cell>
          <cell r="G1579">
            <v>13.5</v>
          </cell>
          <cell r="H1579">
            <v>42963.3961805556</v>
          </cell>
          <cell r="I1579">
            <v>10.2</v>
          </cell>
          <cell r="J1579">
            <v>42955.4182523148</v>
          </cell>
          <cell r="K1579">
            <v>10</v>
          </cell>
        </row>
        <row r="1580">
          <cell r="A1580">
            <v>42968</v>
          </cell>
          <cell r="B1580" t="str">
            <v>荨麻疹丸</v>
          </cell>
          <cell r="C1580" t="str">
            <v>6袋</v>
          </cell>
          <cell r="D1580" t="str">
            <v>盒</v>
          </cell>
          <cell r="E1580" t="str">
            <v>吉林龙泰</v>
          </cell>
          <cell r="F1580">
            <v>14</v>
          </cell>
          <cell r="G1580">
            <v>14</v>
          </cell>
          <cell r="H1580">
            <v>42950.3738888889</v>
          </cell>
          <cell r="I1580">
            <v>6.3</v>
          </cell>
          <cell r="J1580">
            <v>42821.6211458333</v>
          </cell>
          <cell r="K1580">
            <v>6.5</v>
          </cell>
        </row>
        <row r="1581">
          <cell r="A1581">
            <v>69143</v>
          </cell>
          <cell r="B1581" t="str">
            <v>钙铁锌咀嚼片</v>
          </cell>
          <cell r="C1581" t="str">
            <v>72g(1.2gx60片)</v>
          </cell>
          <cell r="D1581" t="str">
            <v>瓶</v>
          </cell>
          <cell r="E1581" t="str">
            <v>汤臣倍健</v>
          </cell>
          <cell r="F1581">
            <v>108</v>
          </cell>
          <cell r="G1581">
            <v>108</v>
          </cell>
          <cell r="H1581">
            <v>42950.762037037</v>
          </cell>
          <cell r="I1581">
            <v>35.91</v>
          </cell>
          <cell r="J1581">
            <v>42846.6701041667</v>
          </cell>
          <cell r="K1581">
            <v>29.26</v>
          </cell>
        </row>
        <row r="1582">
          <cell r="A1582">
            <v>104137</v>
          </cell>
          <cell r="B1582" t="str">
            <v>菊梅利咽含片</v>
          </cell>
          <cell r="C1582" t="str">
            <v>1.2gx18片</v>
          </cell>
          <cell r="D1582" t="str">
            <v>盒</v>
          </cell>
          <cell r="E1582" t="str">
            <v>哈药三精四厂</v>
          </cell>
          <cell r="F1582">
            <v>23</v>
          </cell>
          <cell r="G1582">
            <v>23</v>
          </cell>
          <cell r="H1582">
            <v>42964.7040162037</v>
          </cell>
          <cell r="I1582">
            <v>14</v>
          </cell>
          <cell r="J1582">
            <v>42887.4222337963</v>
          </cell>
          <cell r="K1582">
            <v>0.01</v>
          </cell>
        </row>
        <row r="1583">
          <cell r="A1583">
            <v>96832</v>
          </cell>
          <cell r="B1583" t="str">
            <v>云南白药牙膏</v>
          </cell>
          <cell r="C1583" t="str">
            <v>180g(留兰香型)</v>
          </cell>
          <cell r="D1583" t="str">
            <v>支</v>
          </cell>
          <cell r="E1583" t="str">
            <v>云南白药股份</v>
          </cell>
          <cell r="F1583">
            <v>26.5</v>
          </cell>
          <cell r="G1583">
            <v>26.5</v>
          </cell>
          <cell r="H1583">
            <v>42958.3998148148</v>
          </cell>
          <cell r="I1583">
            <v>24</v>
          </cell>
          <cell r="J1583">
            <v>42956.7176851852</v>
          </cell>
          <cell r="K1583">
            <v>23.5</v>
          </cell>
        </row>
        <row r="1584">
          <cell r="A1584">
            <v>112519</v>
          </cell>
          <cell r="B1584" t="str">
            <v>比沙可啶肠溶片(乐可舒)</v>
          </cell>
          <cell r="C1584" t="str">
            <v>5mgx10片</v>
          </cell>
          <cell r="D1584" t="str">
            <v>盒</v>
          </cell>
          <cell r="E1584" t="str">
            <v>法国(上海勃林格殷格翰分装)</v>
          </cell>
          <cell r="F1584">
            <v>32</v>
          </cell>
          <cell r="G1584">
            <v>29</v>
          </cell>
          <cell r="H1584">
            <v>42888.4089583333</v>
          </cell>
          <cell r="I1584">
            <v>24.2</v>
          </cell>
          <cell r="J1584">
            <v>42727.5766203704</v>
          </cell>
          <cell r="K1584">
            <v>24.5</v>
          </cell>
        </row>
        <row r="1585">
          <cell r="A1585">
            <v>113219</v>
          </cell>
          <cell r="B1585" t="str">
            <v>阿托伐他汀钙片(阿乐)</v>
          </cell>
          <cell r="C1585" t="str">
            <v>20mgx7片(薄膜衣)</v>
          </cell>
          <cell r="D1585" t="str">
            <v>盒</v>
          </cell>
          <cell r="E1585" t="str">
            <v>北京嘉林</v>
          </cell>
          <cell r="F1585">
            <v>53</v>
          </cell>
          <cell r="G1585">
            <v>53</v>
          </cell>
          <cell r="H1585">
            <v>42964.3843518519</v>
          </cell>
          <cell r="I1585">
            <v>37.5</v>
          </cell>
          <cell r="J1585">
            <v>42935.7080555556</v>
          </cell>
          <cell r="K1585">
            <v>46.09</v>
          </cell>
        </row>
        <row r="1586">
          <cell r="A1586">
            <v>131590</v>
          </cell>
          <cell r="B1586" t="str">
            <v>小儿解表颗粒</v>
          </cell>
          <cell r="C1586" t="str">
            <v>4gx10袋</v>
          </cell>
          <cell r="D1586" t="str">
            <v>盒</v>
          </cell>
          <cell r="E1586" t="str">
            <v>云南白药股份</v>
          </cell>
          <cell r="F1586">
            <v>28.6</v>
          </cell>
          <cell r="G1586">
            <v>28.6</v>
          </cell>
          <cell r="H1586">
            <v>42951.9812847222</v>
          </cell>
          <cell r="I1586">
            <v>12.5</v>
          </cell>
          <cell r="J1586">
            <v>42800.6376851852</v>
          </cell>
          <cell r="K1586">
            <v>6.3</v>
          </cell>
        </row>
        <row r="1587">
          <cell r="A1587">
            <v>134828</v>
          </cell>
          <cell r="B1587" t="str">
            <v>第六感纤薄螺纹避孕套</v>
          </cell>
          <cell r="C1587" t="str">
            <v>12只(诱惑装)</v>
          </cell>
          <cell r="D1587" t="str">
            <v>盒</v>
          </cell>
          <cell r="E1587" t="str">
            <v>马来西亚</v>
          </cell>
          <cell r="F1587">
            <v>19.9</v>
          </cell>
          <cell r="G1587">
            <v>19.9</v>
          </cell>
          <cell r="H1587">
            <v>42912.3440509259</v>
          </cell>
          <cell r="I1587">
            <v>13.93</v>
          </cell>
          <cell r="J1587">
            <v>42664.6354050926</v>
          </cell>
          <cell r="K1587">
            <v>11.7</v>
          </cell>
        </row>
        <row r="1588">
          <cell r="A1588">
            <v>29474</v>
          </cell>
          <cell r="B1588" t="str">
            <v>眼氨肽滴眼液</v>
          </cell>
          <cell r="C1588" t="str">
            <v>5ml：12.5g</v>
          </cell>
          <cell r="D1588" t="str">
            <v>支</v>
          </cell>
          <cell r="E1588" t="str">
            <v>江苏普华克胜药业</v>
          </cell>
          <cell r="F1588">
            <v>18.7</v>
          </cell>
          <cell r="G1588">
            <v>18.7</v>
          </cell>
          <cell r="H1588">
            <v>42895.4566087963</v>
          </cell>
          <cell r="I1588">
            <v>4</v>
          </cell>
          <cell r="J1588">
            <v>42865.4101157407</v>
          </cell>
          <cell r="K1588">
            <v>6.94</v>
          </cell>
        </row>
        <row r="1589">
          <cell r="A1589">
            <v>127434</v>
          </cell>
          <cell r="B1589" t="str">
            <v>薏苡仁</v>
          </cell>
          <cell r="C1589" t="str">
            <v>300g（桐君阁牌）</v>
          </cell>
          <cell r="D1589" t="str">
            <v>瓶</v>
          </cell>
          <cell r="E1589" t="str">
            <v>贵州</v>
          </cell>
          <cell r="F1589">
            <v>21.6</v>
          </cell>
          <cell r="G1589">
            <v>21.6</v>
          </cell>
          <cell r="H1589">
            <v>42951.5700578704</v>
          </cell>
          <cell r="I1589">
            <v>10.8</v>
          </cell>
          <cell r="J1589">
            <v>42692.4736458333</v>
          </cell>
          <cell r="K1589">
            <v>11.5</v>
          </cell>
        </row>
        <row r="1590">
          <cell r="A1590">
            <v>39163</v>
          </cell>
          <cell r="B1590" t="str">
            <v>百合固金片</v>
          </cell>
          <cell r="C1590" t="str">
            <v>0.4gx30片</v>
          </cell>
          <cell r="D1590" t="str">
            <v>盒</v>
          </cell>
          <cell r="E1590" t="str">
            <v>广州诺金制药</v>
          </cell>
          <cell r="F1590">
            <v>19.8</v>
          </cell>
          <cell r="G1590">
            <v>19.8</v>
          </cell>
          <cell r="H1590">
            <v>42915.3845601852</v>
          </cell>
          <cell r="I1590">
            <v>9.73</v>
          </cell>
          <cell r="J1590">
            <v>42860.6402314815</v>
          </cell>
          <cell r="K1590">
            <v>9.78</v>
          </cell>
        </row>
        <row r="1591">
          <cell r="A1591">
            <v>135540</v>
          </cell>
          <cell r="B1591" t="str">
            <v>保和颗粒</v>
          </cell>
          <cell r="C1591" t="str">
            <v>4.5gx8袋</v>
          </cell>
          <cell r="D1591" t="str">
            <v>盒</v>
          </cell>
          <cell r="E1591" t="str">
            <v>四川绵阳制药</v>
          </cell>
          <cell r="F1591">
            <v>16</v>
          </cell>
          <cell r="G1591">
            <v>16</v>
          </cell>
          <cell r="H1591">
            <v>42923.6911226852</v>
          </cell>
          <cell r="I1591">
            <v>7</v>
          </cell>
          <cell r="J1591">
            <v>42837.4378125</v>
          </cell>
          <cell r="K1591">
            <v>13.9</v>
          </cell>
        </row>
        <row r="1592">
          <cell r="A1592">
            <v>1847</v>
          </cell>
          <cell r="B1592" t="str">
            <v>珍珠明目滴眼液</v>
          </cell>
          <cell r="C1592" t="str">
            <v>8ml</v>
          </cell>
          <cell r="D1592" t="str">
            <v>支</v>
          </cell>
          <cell r="E1592" t="str">
            <v>湖北潜江制药</v>
          </cell>
          <cell r="F1592">
            <v>5.5</v>
          </cell>
          <cell r="G1592">
            <v>5.5</v>
          </cell>
          <cell r="H1592">
            <v>42962.714837963</v>
          </cell>
          <cell r="I1592">
            <v>1.95</v>
          </cell>
          <cell r="J1592">
            <v>42955.7421643519</v>
          </cell>
          <cell r="K1592">
            <v>1.9</v>
          </cell>
        </row>
        <row r="1593">
          <cell r="A1593">
            <v>148769</v>
          </cell>
          <cell r="B1593" t="str">
            <v>杞菊地黄丸</v>
          </cell>
          <cell r="C1593" t="str">
            <v>6gx10袋(水蜜丸)</v>
          </cell>
          <cell r="D1593" t="str">
            <v>盒</v>
          </cell>
          <cell r="E1593" t="str">
            <v>四川绵阳制药</v>
          </cell>
          <cell r="F1593">
            <v>22</v>
          </cell>
          <cell r="G1593">
            <v>22</v>
          </cell>
          <cell r="H1593">
            <v>42962.7205208333</v>
          </cell>
          <cell r="I1593">
            <v>9.8</v>
          </cell>
          <cell r="J1593">
            <v>42837.4356481481</v>
          </cell>
          <cell r="K1593">
            <v>19.1</v>
          </cell>
        </row>
        <row r="1594">
          <cell r="A1594">
            <v>158954</v>
          </cell>
          <cell r="B1594" t="str">
            <v>妇科专用棉巾</v>
          </cell>
          <cell r="C1594" t="str">
            <v>290超薄量多型（8片）</v>
          </cell>
          <cell r="D1594" t="str">
            <v>盒</v>
          </cell>
          <cell r="E1594" t="str">
            <v>湖南千金</v>
          </cell>
          <cell r="F1594">
            <v>36.8</v>
          </cell>
          <cell r="G1594">
            <v>36.8</v>
          </cell>
          <cell r="H1594">
            <v>42895.6112615741</v>
          </cell>
          <cell r="I1594">
            <v>22.08</v>
          </cell>
          <cell r="J1594">
            <v>42776.3652546296</v>
          </cell>
          <cell r="K1594">
            <v>19.2</v>
          </cell>
        </row>
        <row r="1595">
          <cell r="A1595">
            <v>86636</v>
          </cell>
          <cell r="B1595" t="str">
            <v>碘酒消毒液</v>
          </cell>
          <cell r="C1595" t="str">
            <v>20ml</v>
          </cell>
          <cell r="D1595" t="str">
            <v>瓶</v>
          </cell>
          <cell r="E1595" t="str">
            <v>四川省伊洁士</v>
          </cell>
          <cell r="F1595">
            <v>2.5</v>
          </cell>
          <cell r="G1595">
            <v>2.5</v>
          </cell>
          <cell r="H1595">
            <v>42956.7176851852</v>
          </cell>
          <cell r="I1595">
            <v>0.95</v>
          </cell>
          <cell r="J1595">
            <v>42941.3766550926</v>
          </cell>
          <cell r="K1595">
            <v>1</v>
          </cell>
        </row>
        <row r="1596">
          <cell r="A1596">
            <v>144854</v>
          </cell>
          <cell r="B1596" t="str">
            <v>黄芪颗粒</v>
          </cell>
          <cell r="C1596" t="str">
            <v>4gx90袋（无蔗糖）</v>
          </cell>
          <cell r="D1596" t="str">
            <v>盒</v>
          </cell>
          <cell r="E1596" t="str">
            <v>四川百利药业</v>
          </cell>
          <cell r="F1596">
            <v>328</v>
          </cell>
          <cell r="G1596">
            <v>328</v>
          </cell>
          <cell r="H1596">
            <v>42928.4165972222</v>
          </cell>
          <cell r="I1596">
            <v>198</v>
          </cell>
          <cell r="J1596">
            <v>42732.5547106481</v>
          </cell>
          <cell r="K1596">
            <v>196</v>
          </cell>
        </row>
        <row r="1597">
          <cell r="A1597">
            <v>1283</v>
          </cell>
          <cell r="B1597" t="str">
            <v>乙肝解毒胶囊</v>
          </cell>
          <cell r="C1597" t="str">
            <v>0.25gx12粒x4板</v>
          </cell>
          <cell r="D1597" t="str">
            <v>盒</v>
          </cell>
          <cell r="E1597" t="str">
            <v>重庆东方</v>
          </cell>
          <cell r="F1597">
            <v>7.2</v>
          </cell>
          <cell r="G1597">
            <v>7.2</v>
          </cell>
          <cell r="H1597">
            <v>42915.6453009259</v>
          </cell>
          <cell r="I1597">
            <v>5.85</v>
          </cell>
          <cell r="J1597">
            <v>42874.7269212963</v>
          </cell>
          <cell r="K1597">
            <v>6.5</v>
          </cell>
        </row>
        <row r="1598">
          <cell r="A1598">
            <v>21833</v>
          </cell>
          <cell r="B1598" t="str">
            <v>枸杞子（太极牌）</v>
          </cell>
          <cell r="C1598" t="str">
            <v>一级100g(宁夏)</v>
          </cell>
          <cell r="D1598" t="str">
            <v>袋</v>
          </cell>
          <cell r="E1598" t="str">
            <v>宁夏</v>
          </cell>
          <cell r="F1598">
            <v>25</v>
          </cell>
          <cell r="G1598">
            <v>18.7</v>
          </cell>
          <cell r="H1598">
            <v>42965.3801967593</v>
          </cell>
          <cell r="I1598">
            <v>12.5</v>
          </cell>
          <cell r="J1598">
            <v>42108.3988194444</v>
          </cell>
          <cell r="K1598">
            <v>15</v>
          </cell>
        </row>
        <row r="1599">
          <cell r="A1599">
            <v>722</v>
          </cell>
          <cell r="B1599" t="str">
            <v>丙戊酸钠片</v>
          </cell>
          <cell r="C1599" t="str">
            <v>0.2gx100片</v>
          </cell>
          <cell r="D1599" t="str">
            <v>瓶</v>
          </cell>
          <cell r="E1599" t="str">
            <v>湖南湘中</v>
          </cell>
          <cell r="F1599">
            <v>16.5</v>
          </cell>
          <cell r="G1599">
            <v>16.5</v>
          </cell>
          <cell r="H1599">
            <v>42964.7207523148</v>
          </cell>
          <cell r="I1599">
            <v>14.86</v>
          </cell>
          <cell r="J1599">
            <v>42964.4260185185</v>
          </cell>
          <cell r="K1599">
            <v>14</v>
          </cell>
        </row>
        <row r="1600">
          <cell r="A1600">
            <v>40108</v>
          </cell>
          <cell r="B1600" t="str">
            <v>坎地沙坦酯片(维尔亚)</v>
          </cell>
          <cell r="C1600" t="str">
            <v>4mgx14片</v>
          </cell>
          <cell r="D1600" t="str">
            <v>盒</v>
          </cell>
          <cell r="E1600" t="str">
            <v>重庆圣华曦</v>
          </cell>
          <cell r="F1600">
            <v>22.7</v>
          </cell>
          <cell r="G1600">
            <v>22.7</v>
          </cell>
          <cell r="H1600">
            <v>42964.4260185185</v>
          </cell>
          <cell r="I1600">
            <v>13</v>
          </cell>
          <cell r="J1600">
            <v>42825.7437731481</v>
          </cell>
          <cell r="K1600">
            <v>14</v>
          </cell>
        </row>
        <row r="1601">
          <cell r="A1601">
            <v>18358</v>
          </cell>
          <cell r="B1601" t="str">
            <v>保妇康栓</v>
          </cell>
          <cell r="C1601" t="str">
            <v>8枚</v>
          </cell>
          <cell r="D1601" t="str">
            <v>盒</v>
          </cell>
          <cell r="E1601" t="str">
            <v>海南碧凯药业</v>
          </cell>
          <cell r="F1601">
            <v>32.8</v>
          </cell>
          <cell r="G1601">
            <v>32.8</v>
          </cell>
          <cell r="H1601">
            <v>42964.7213888889</v>
          </cell>
          <cell r="I1601">
            <v>28</v>
          </cell>
          <cell r="J1601">
            <v>42825.5652546296</v>
          </cell>
          <cell r="K1601">
            <v>27.5</v>
          </cell>
        </row>
        <row r="1602">
          <cell r="A1602">
            <v>28477</v>
          </cell>
          <cell r="B1602" t="str">
            <v>制何首乌</v>
          </cell>
          <cell r="C1602" t="str">
            <v>片</v>
          </cell>
          <cell r="D1602" t="str">
            <v>10g</v>
          </cell>
          <cell r="E1602" t="str">
            <v>四川</v>
          </cell>
          <cell r="F1602">
            <v>1</v>
          </cell>
          <cell r="G1602">
            <v>1</v>
          </cell>
          <cell r="H1602">
            <v>42940.6508912037</v>
          </cell>
          <cell r="I1602">
            <v>0.38</v>
          </cell>
          <cell r="J1602">
            <v>42923.4313310185</v>
          </cell>
          <cell r="K1602">
            <v>0.7</v>
          </cell>
        </row>
        <row r="1603">
          <cell r="A1603">
            <v>50431</v>
          </cell>
          <cell r="B1603" t="str">
            <v>甲钴胺片(怡神保)</v>
          </cell>
          <cell r="C1603" t="str">
            <v>0.5mgx20片</v>
          </cell>
          <cell r="D1603" t="str">
            <v>盒</v>
          </cell>
          <cell r="E1603" t="str">
            <v>华北康欣</v>
          </cell>
          <cell r="F1603">
            <v>22.5</v>
          </cell>
          <cell r="G1603">
            <v>22.5</v>
          </cell>
          <cell r="H1603">
            <v>42962.714837963</v>
          </cell>
          <cell r="I1603">
            <v>5.3</v>
          </cell>
          <cell r="J1603">
            <v>42895.4253125</v>
          </cell>
          <cell r="K1603">
            <v>5.6</v>
          </cell>
        </row>
        <row r="1604">
          <cell r="A1604">
            <v>47866</v>
          </cell>
          <cell r="B1604" t="str">
            <v>西瓜霜喉口宝含片</v>
          </cell>
          <cell r="C1604" t="str">
            <v>14.4g(1.8gx8粒)(薄荷味)</v>
          </cell>
          <cell r="D1604" t="str">
            <v>盒</v>
          </cell>
          <cell r="E1604" t="str">
            <v>桂林金可</v>
          </cell>
          <cell r="F1604">
            <v>2.8</v>
          </cell>
          <cell r="G1604">
            <v>2.8</v>
          </cell>
          <cell r="H1604">
            <v>42964.7215046296</v>
          </cell>
          <cell r="I1604">
            <v>1.95</v>
          </cell>
          <cell r="J1604">
            <v>42930.4919675926</v>
          </cell>
          <cell r="K1604">
            <v>1.85</v>
          </cell>
        </row>
        <row r="1605">
          <cell r="A1605">
            <v>44555</v>
          </cell>
          <cell r="B1605" t="str">
            <v>大青叶</v>
          </cell>
          <cell r="C1605" t="str">
            <v>段</v>
          </cell>
          <cell r="D1605" t="str">
            <v>10g</v>
          </cell>
          <cell r="E1605" t="str">
            <v>河北</v>
          </cell>
          <cell r="F1605">
            <v>0.22</v>
          </cell>
          <cell r="G1605">
            <v>0.13</v>
          </cell>
          <cell r="H1605">
            <v>42923.4313310185</v>
          </cell>
          <cell r="I1605">
            <v>0.13</v>
          </cell>
          <cell r="J1605">
            <v>42836.4956481481</v>
          </cell>
          <cell r="K1605">
            <v>0.14</v>
          </cell>
        </row>
        <row r="1606">
          <cell r="A1606">
            <v>957</v>
          </cell>
          <cell r="B1606" t="str">
            <v>九华痔疮栓</v>
          </cell>
          <cell r="C1606" t="str">
            <v>5枚</v>
          </cell>
          <cell r="D1606" t="str">
            <v>盒</v>
          </cell>
          <cell r="E1606" t="str">
            <v>江西九华</v>
          </cell>
          <cell r="F1606">
            <v>20.8</v>
          </cell>
          <cell r="G1606">
            <v>20.8</v>
          </cell>
          <cell r="H1606">
            <v>42958.5932291667</v>
          </cell>
          <cell r="I1606">
            <v>16.3</v>
          </cell>
          <cell r="J1606">
            <v>42930.5121990741</v>
          </cell>
          <cell r="K1606">
            <v>16.5</v>
          </cell>
        </row>
        <row r="1607">
          <cell r="A1607">
            <v>36577</v>
          </cell>
          <cell r="B1607" t="str">
            <v>豆蔻</v>
          </cell>
          <cell r="C1607" t="str">
            <v>0.3g（饮片6g）配方颗粒</v>
          </cell>
          <cell r="D1607" t="str">
            <v>袋</v>
          </cell>
          <cell r="E1607" t="str">
            <v>广东</v>
          </cell>
          <cell r="F1607">
            <v>2.59</v>
          </cell>
          <cell r="G1607">
            <v>2.35</v>
          </cell>
          <cell r="H1607">
            <v>42929.5919328704</v>
          </cell>
          <cell r="I1607">
            <v>1.66</v>
          </cell>
          <cell r="J1607">
            <v>41423.6296759259</v>
          </cell>
          <cell r="K1607">
            <v>1.5</v>
          </cell>
        </row>
        <row r="1608">
          <cell r="A1608">
            <v>25972</v>
          </cell>
          <cell r="B1608" t="str">
            <v>鸡冠花</v>
          </cell>
          <cell r="C1608" t="str">
            <v>段</v>
          </cell>
          <cell r="D1608" t="str">
            <v>10g</v>
          </cell>
          <cell r="E1608" t="str">
            <v>四川</v>
          </cell>
          <cell r="F1608">
            <v>0.61</v>
          </cell>
          <cell r="G1608">
            <v>0.5</v>
          </cell>
          <cell r="H1608">
            <v>42942.6238773148</v>
          </cell>
          <cell r="I1608">
            <v>0.42</v>
          </cell>
          <cell r="J1608">
            <v>42852.7128125</v>
          </cell>
          <cell r="K1608">
            <v>0.43</v>
          </cell>
        </row>
        <row r="1609">
          <cell r="A1609">
            <v>36739</v>
          </cell>
          <cell r="B1609" t="str">
            <v>野菊花</v>
          </cell>
          <cell r="C1609" t="str">
            <v>0.9g（饮片10g）配方颗粒</v>
          </cell>
          <cell r="D1609" t="str">
            <v>袋</v>
          </cell>
          <cell r="E1609" t="str">
            <v>湖北</v>
          </cell>
          <cell r="F1609">
            <v>1.02</v>
          </cell>
          <cell r="G1609">
            <v>1.02</v>
          </cell>
          <cell r="H1609">
            <v>42906.7783333333</v>
          </cell>
          <cell r="I1609">
            <v>0.66</v>
          </cell>
          <cell r="J1609">
            <v>41114.4045949074</v>
          </cell>
          <cell r="K1609">
            <v>0.51</v>
          </cell>
        </row>
        <row r="1610">
          <cell r="A1610">
            <v>620</v>
          </cell>
          <cell r="B1610" t="str">
            <v>丙硫氧嘧啶片(丙赛优)</v>
          </cell>
          <cell r="C1610" t="str">
            <v>50mgx100片</v>
          </cell>
          <cell r="D1610" t="str">
            <v>瓶</v>
          </cell>
          <cell r="E1610" t="str">
            <v>上海朝晖</v>
          </cell>
          <cell r="F1610">
            <v>14.3</v>
          </cell>
          <cell r="G1610">
            <v>14.3</v>
          </cell>
          <cell r="H1610">
            <v>42958.5865856481</v>
          </cell>
          <cell r="I1610">
            <v>11.05</v>
          </cell>
          <cell r="J1610">
            <v>42723.4675462963</v>
          </cell>
          <cell r="K1610">
            <v>11.5</v>
          </cell>
        </row>
        <row r="1611">
          <cell r="A1611">
            <v>38127</v>
          </cell>
          <cell r="B1611" t="str">
            <v>板蓝根颗粒</v>
          </cell>
          <cell r="C1611" t="str">
            <v>10gx20袋</v>
          </cell>
          <cell r="D1611" t="str">
            <v>袋</v>
          </cell>
          <cell r="E1611" t="str">
            <v>四川绵阳制药</v>
          </cell>
          <cell r="F1611">
            <v>26</v>
          </cell>
          <cell r="G1611">
            <v>26</v>
          </cell>
          <cell r="H1611">
            <v>42949.4686226852</v>
          </cell>
          <cell r="I1611">
            <v>11.6</v>
          </cell>
          <cell r="J1611">
            <v>42931.5122453704</v>
          </cell>
          <cell r="K1611">
            <v>22.6</v>
          </cell>
        </row>
        <row r="1612">
          <cell r="A1612">
            <v>36751</v>
          </cell>
          <cell r="B1612" t="str">
            <v>海螵蛸</v>
          </cell>
          <cell r="C1612" t="str">
            <v>0.9g（饮片10g）配方颗粒</v>
          </cell>
          <cell r="D1612" t="str">
            <v>袋</v>
          </cell>
          <cell r="E1612" t="str">
            <v>广西</v>
          </cell>
          <cell r="F1612">
            <v>1.5</v>
          </cell>
          <cell r="G1612">
            <v>1.5</v>
          </cell>
          <cell r="H1612">
            <v>42906.7783333333</v>
          </cell>
          <cell r="I1612">
            <v>0.96</v>
          </cell>
          <cell r="J1612">
            <v>41121.6255787037</v>
          </cell>
          <cell r="K1612">
            <v>0.75</v>
          </cell>
        </row>
        <row r="1613">
          <cell r="A1613">
            <v>49947</v>
          </cell>
          <cell r="B1613" t="str">
            <v>腰痛片</v>
          </cell>
          <cell r="C1613" t="str">
            <v>0.28gx12片x4板(糖衣)</v>
          </cell>
          <cell r="D1613" t="str">
            <v>盒</v>
          </cell>
          <cell r="E1613" t="str">
            <v>桐君阁药厂</v>
          </cell>
          <cell r="F1613">
            <v>22</v>
          </cell>
          <cell r="G1613">
            <v>22</v>
          </cell>
          <cell r="H1613">
            <v>42964.4213425926</v>
          </cell>
          <cell r="I1613">
            <v>14</v>
          </cell>
          <cell r="J1613">
            <v>42402.4865162037</v>
          </cell>
          <cell r="K1613">
            <v>20.35</v>
          </cell>
        </row>
        <row r="1614">
          <cell r="A1614">
            <v>30547</v>
          </cell>
          <cell r="B1614" t="str">
            <v>煅牡蛎</v>
          </cell>
          <cell r="C1614" t="str">
            <v>明煅、粉</v>
          </cell>
          <cell r="D1614" t="str">
            <v>10g</v>
          </cell>
          <cell r="E1614" t="str">
            <v>广东</v>
          </cell>
          <cell r="F1614">
            <v>0.33</v>
          </cell>
          <cell r="G1614">
            <v>0.33</v>
          </cell>
          <cell r="H1614">
            <v>42949.4341898148</v>
          </cell>
          <cell r="I1614">
            <v>0.08</v>
          </cell>
          <cell r="J1614">
            <v>42923.4314467593</v>
          </cell>
          <cell r="K1614">
            <v>0.11</v>
          </cell>
        </row>
        <row r="1615">
          <cell r="A1615">
            <v>22685</v>
          </cell>
          <cell r="B1615" t="str">
            <v>宫瘤消胶囊</v>
          </cell>
          <cell r="C1615" t="str">
            <v>0.5gx20粒x3板</v>
          </cell>
          <cell r="D1615" t="str">
            <v>盒</v>
          </cell>
          <cell r="E1615" t="str">
            <v>山东步长神州</v>
          </cell>
          <cell r="F1615">
            <v>59</v>
          </cell>
          <cell r="G1615">
            <v>59</v>
          </cell>
          <cell r="H1615">
            <v>42928.7766203704</v>
          </cell>
          <cell r="I1615">
            <v>35.46</v>
          </cell>
          <cell r="J1615">
            <v>42853.6513310185</v>
          </cell>
          <cell r="K1615">
            <v>49.82</v>
          </cell>
        </row>
        <row r="1616">
          <cell r="A1616">
            <v>22512</v>
          </cell>
          <cell r="B1616" t="str">
            <v>叶酸片</v>
          </cell>
          <cell r="C1616" t="str">
            <v>0.4mgx31片</v>
          </cell>
          <cell r="D1616" t="str">
            <v>瓶</v>
          </cell>
          <cell r="E1616" t="str">
            <v>北京麦迪海</v>
          </cell>
          <cell r="F1616">
            <v>8.3</v>
          </cell>
          <cell r="G1616">
            <v>8.3</v>
          </cell>
          <cell r="H1616">
            <v>42964.4260185185</v>
          </cell>
          <cell r="I1616">
            <v>3.5</v>
          </cell>
          <cell r="J1616">
            <v>42838.7418634259</v>
          </cell>
          <cell r="K1616">
            <v>4.2</v>
          </cell>
        </row>
        <row r="1617">
          <cell r="A1617">
            <v>92207</v>
          </cell>
          <cell r="B1617" t="str">
            <v>复合肽营养饮品（II型初元）</v>
          </cell>
          <cell r="C1617" t="str">
            <v>100mlx8瓶</v>
          </cell>
          <cell r="D1617" t="str">
            <v>盒</v>
          </cell>
          <cell r="E1617" t="str">
            <v>江中药业股份</v>
          </cell>
          <cell r="F1617">
            <v>188</v>
          </cell>
          <cell r="G1617">
            <v>188</v>
          </cell>
          <cell r="H1617">
            <v>42956.7250462963</v>
          </cell>
          <cell r="I1617">
            <v>121.8</v>
          </cell>
          <cell r="J1617">
            <v>42009.6654398148</v>
          </cell>
          <cell r="K1617">
            <v>150</v>
          </cell>
        </row>
        <row r="1618">
          <cell r="A1618">
            <v>39706</v>
          </cell>
          <cell r="B1618" t="str">
            <v>阿替洛尔片</v>
          </cell>
          <cell r="C1618" t="str">
            <v>25mgx60片/瓶</v>
          </cell>
          <cell r="D1618" t="str">
            <v>盒</v>
          </cell>
          <cell r="E1618" t="str">
            <v>江苏方强</v>
          </cell>
          <cell r="F1618">
            <v>3.8</v>
          </cell>
          <cell r="G1618">
            <v>3.8</v>
          </cell>
          <cell r="H1618">
            <v>42909.6976851852</v>
          </cell>
          <cell r="I1618">
            <v>2.1</v>
          </cell>
          <cell r="J1618">
            <v>42794.4887384259</v>
          </cell>
          <cell r="K1618">
            <v>2</v>
          </cell>
        </row>
        <row r="1619">
          <cell r="A1619">
            <v>120120</v>
          </cell>
          <cell r="B1619" t="str">
            <v>云南白药酊</v>
          </cell>
          <cell r="C1619" t="str">
            <v>150ml</v>
          </cell>
          <cell r="D1619" t="str">
            <v>瓶</v>
          </cell>
          <cell r="E1619" t="str">
            <v>云南白药股份</v>
          </cell>
          <cell r="F1619">
            <v>39.5</v>
          </cell>
          <cell r="G1619">
            <v>39.5</v>
          </cell>
          <cell r="H1619">
            <v>42964.3942013889</v>
          </cell>
          <cell r="I1619">
            <v>35.9</v>
          </cell>
          <cell r="J1619">
            <v>42314.6269560185</v>
          </cell>
          <cell r="K1619">
            <v>36.2</v>
          </cell>
        </row>
        <row r="1620">
          <cell r="A1620">
            <v>99699</v>
          </cell>
          <cell r="B1620" t="str">
            <v>云南白药膏</v>
          </cell>
          <cell r="C1620" t="str">
            <v>6.5cmx10cmx10片</v>
          </cell>
          <cell r="D1620" t="str">
            <v>盒</v>
          </cell>
          <cell r="E1620" t="str">
            <v>云南白药无锡</v>
          </cell>
          <cell r="F1620">
            <v>49.5</v>
          </cell>
          <cell r="G1620">
            <v>49.5</v>
          </cell>
          <cell r="H1620">
            <v>42955.6583912037</v>
          </cell>
          <cell r="I1620">
            <v>40.37</v>
          </cell>
          <cell r="J1620">
            <v>42838.7418634259</v>
          </cell>
          <cell r="K1620">
            <v>39.7</v>
          </cell>
        </row>
        <row r="1621">
          <cell r="A1621">
            <v>101458</v>
          </cell>
          <cell r="B1621" t="str">
            <v>健脾八珍糕</v>
          </cell>
          <cell r="C1621" t="str">
            <v>8.3gx20块</v>
          </cell>
          <cell r="D1621" t="str">
            <v>盒</v>
          </cell>
          <cell r="E1621" t="str">
            <v>江西百神药业</v>
          </cell>
          <cell r="F1621">
            <v>33</v>
          </cell>
          <cell r="G1621">
            <v>33</v>
          </cell>
          <cell r="H1621">
            <v>42963.3961805556</v>
          </cell>
          <cell r="I1621">
            <v>15.7</v>
          </cell>
          <cell r="J1621">
            <v>42867.4314583333</v>
          </cell>
          <cell r="K1621">
            <v>16.5</v>
          </cell>
        </row>
        <row r="1622">
          <cell r="A1622">
            <v>60331</v>
          </cell>
          <cell r="B1622" t="str">
            <v>氨咖黄敏胶囊</v>
          </cell>
          <cell r="C1622" t="str">
            <v>10粒</v>
          </cell>
          <cell r="D1622" t="str">
            <v>板</v>
          </cell>
          <cell r="E1622" t="str">
            <v>重庆申高生化制药</v>
          </cell>
          <cell r="F1622">
            <v>0.5</v>
          </cell>
          <cell r="G1622">
            <v>0.5</v>
          </cell>
          <cell r="H1622">
            <v>42956.7232407407</v>
          </cell>
          <cell r="I1622">
            <v>0.4</v>
          </cell>
          <cell r="J1622">
            <v>42808.4124768519</v>
          </cell>
          <cell r="K1622">
            <v>0.42</v>
          </cell>
        </row>
        <row r="1623">
          <cell r="A1623">
            <v>84757</v>
          </cell>
          <cell r="B1623" t="str">
            <v>呋塞米片</v>
          </cell>
          <cell r="C1623" t="str">
            <v>20mgx100片</v>
          </cell>
          <cell r="D1623" t="str">
            <v>瓶</v>
          </cell>
          <cell r="E1623" t="str">
            <v>江苏亚邦爱普森</v>
          </cell>
          <cell r="F1623">
            <v>9</v>
          </cell>
          <cell r="G1623">
            <v>9</v>
          </cell>
          <cell r="H1623">
            <v>42951.6706481481</v>
          </cell>
          <cell r="I1623">
            <v>6.7</v>
          </cell>
          <cell r="J1623">
            <v>42926.7259027778</v>
          </cell>
          <cell r="K1623">
            <v>7.8</v>
          </cell>
        </row>
        <row r="1624">
          <cell r="A1624">
            <v>137337</v>
          </cell>
          <cell r="B1624" t="str">
            <v>汤臣倍健多种维生素咀嚼片（儿童型）</v>
          </cell>
          <cell r="C1624" t="str">
            <v> 60g（1000mg/片*60片）  </v>
          </cell>
          <cell r="D1624" t="str">
            <v>瓶</v>
          </cell>
          <cell r="E1624" t="str">
            <v>汤臣倍健股份有限公司</v>
          </cell>
          <cell r="F1624">
            <v>138</v>
          </cell>
          <cell r="G1624">
            <v>138</v>
          </cell>
          <cell r="H1624">
            <v>42950.762037037</v>
          </cell>
          <cell r="I1624">
            <v>45.88</v>
          </cell>
          <cell r="J1624">
            <v>42586.6230787037</v>
          </cell>
          <cell r="K1624">
            <v>39.23</v>
          </cell>
        </row>
        <row r="1625">
          <cell r="A1625">
            <v>120951</v>
          </cell>
          <cell r="B1625" t="str">
            <v>肛安栓</v>
          </cell>
          <cell r="C1625" t="str">
            <v>1gx6粒</v>
          </cell>
          <cell r="D1625" t="str">
            <v>盒</v>
          </cell>
          <cell r="E1625" t="str">
            <v>烟台荣昌制药</v>
          </cell>
          <cell r="F1625">
            <v>29.8</v>
          </cell>
          <cell r="G1625">
            <v>29.8</v>
          </cell>
          <cell r="H1625">
            <v>42892.605462963</v>
          </cell>
          <cell r="I1625">
            <v>14.15</v>
          </cell>
          <cell r="J1625">
            <v>42271.8076388889</v>
          </cell>
          <cell r="K1625">
            <v>14.1</v>
          </cell>
        </row>
        <row r="1626">
          <cell r="A1626">
            <v>15821</v>
          </cell>
          <cell r="B1626" t="str">
            <v>转移因子口服液</v>
          </cell>
          <cell r="C1626" t="str">
            <v>10mg:10mlx5支</v>
          </cell>
          <cell r="D1626" t="str">
            <v>盒</v>
          </cell>
          <cell r="E1626" t="str">
            <v>长春精优</v>
          </cell>
          <cell r="F1626">
            <v>23</v>
          </cell>
          <cell r="G1626">
            <v>23</v>
          </cell>
          <cell r="H1626">
            <v>42916.3853125</v>
          </cell>
          <cell r="I1626">
            <v>6.5</v>
          </cell>
          <cell r="J1626">
            <v>42814.6489583333</v>
          </cell>
          <cell r="K1626">
            <v>6.6</v>
          </cell>
        </row>
        <row r="1627">
          <cell r="A1627">
            <v>107114</v>
          </cell>
          <cell r="B1627" t="str">
            <v>陈皮</v>
          </cell>
          <cell r="C1627" t="str">
            <v>120g</v>
          </cell>
          <cell r="D1627" t="str">
            <v>瓶</v>
          </cell>
          <cell r="E1627" t="str">
            <v>康美药业</v>
          </cell>
          <cell r="F1627">
            <v>20</v>
          </cell>
          <cell r="G1627">
            <v>20</v>
          </cell>
          <cell r="H1627">
            <v>42965.380162037</v>
          </cell>
          <cell r="I1627">
            <v>10.35</v>
          </cell>
          <cell r="J1627">
            <v>42836.497662037</v>
          </cell>
          <cell r="K1627">
            <v>9.5</v>
          </cell>
        </row>
        <row r="1628">
          <cell r="A1628">
            <v>92942</v>
          </cell>
          <cell r="B1628" t="str">
            <v>消炎利胆片</v>
          </cell>
          <cell r="C1628" t="str">
            <v>200片(薄膜衣片)</v>
          </cell>
          <cell r="D1628" t="str">
            <v>瓶</v>
          </cell>
          <cell r="E1628" t="str">
            <v>广州白云山和记黄埔</v>
          </cell>
          <cell r="F1628">
            <v>25.5</v>
          </cell>
          <cell r="G1628">
            <v>25.5</v>
          </cell>
          <cell r="H1628">
            <v>42956.7242476852</v>
          </cell>
          <cell r="I1628">
            <v>12</v>
          </cell>
          <cell r="J1628">
            <v>42895.4566087963</v>
          </cell>
          <cell r="K1628">
            <v>12.1</v>
          </cell>
        </row>
        <row r="1629">
          <cell r="A1629">
            <v>157795</v>
          </cell>
          <cell r="B1629" t="str">
            <v>芪鹿补血颗粒</v>
          </cell>
          <cell r="C1629" t="str">
            <v>7gx10袋</v>
          </cell>
          <cell r="D1629" t="str">
            <v>盒</v>
          </cell>
          <cell r="E1629" t="str">
            <v>重庆中药二厂</v>
          </cell>
          <cell r="F1629">
            <v>99</v>
          </cell>
          <cell r="G1629">
            <v>99</v>
          </cell>
          <cell r="H1629">
            <v>42944.4394212963</v>
          </cell>
          <cell r="I1629">
            <v>64.9</v>
          </cell>
          <cell r="J1629">
            <v>42943.7839236111</v>
          </cell>
          <cell r="K1629">
            <v>63</v>
          </cell>
        </row>
        <row r="1630">
          <cell r="A1630">
            <v>153686</v>
          </cell>
          <cell r="B1630" t="str">
            <v>炒酸枣仁</v>
          </cell>
          <cell r="C1630" t="str">
            <v>炒</v>
          </cell>
          <cell r="D1630" t="str">
            <v>10g</v>
          </cell>
          <cell r="E1630" t="str">
            <v>山东</v>
          </cell>
          <cell r="F1630">
            <v>4.77</v>
          </cell>
          <cell r="G1630">
            <v>4.77</v>
          </cell>
          <cell r="H1630">
            <v>42962.3693055556</v>
          </cell>
          <cell r="I1630">
            <v>2.55</v>
          </cell>
          <cell r="J1630">
            <v>42941.3776736111</v>
          </cell>
          <cell r="K1630">
            <v>2.62</v>
          </cell>
        </row>
        <row r="1631">
          <cell r="A1631">
            <v>158316</v>
          </cell>
          <cell r="B1631" t="str">
            <v>制黄精</v>
          </cell>
          <cell r="C1631" t="str">
            <v>片</v>
          </cell>
          <cell r="D1631" t="str">
            <v>10g</v>
          </cell>
          <cell r="E1631" t="str">
            <v>四川</v>
          </cell>
          <cell r="F1631">
            <v>1.83</v>
          </cell>
          <cell r="G1631">
            <v>1.83</v>
          </cell>
          <cell r="H1631">
            <v>42957.4271759259</v>
          </cell>
          <cell r="I1631">
            <v>0.95</v>
          </cell>
          <cell r="J1631">
            <v>42949.3952662037</v>
          </cell>
          <cell r="K1631">
            <v>1</v>
          </cell>
        </row>
        <row r="1632">
          <cell r="A1632">
            <v>10969</v>
          </cell>
          <cell r="B1632" t="str">
            <v>多维元素片（29）</v>
          </cell>
          <cell r="C1632" t="str">
            <v>60片</v>
          </cell>
          <cell r="D1632" t="str">
            <v>瓶</v>
          </cell>
          <cell r="E1632" t="str">
            <v>惠氏制药有限公司</v>
          </cell>
          <cell r="F1632">
            <v>93.2</v>
          </cell>
          <cell r="G1632">
            <v>93.2</v>
          </cell>
          <cell r="H1632">
            <v>42955.6979050926</v>
          </cell>
          <cell r="I1632">
            <v>64.87</v>
          </cell>
          <cell r="J1632">
            <v>42667.5984027778</v>
          </cell>
          <cell r="K1632">
            <v>65.82</v>
          </cell>
        </row>
        <row r="1633">
          <cell r="A1633">
            <v>14507</v>
          </cell>
          <cell r="B1633" t="str">
            <v>西地碘含片(华素片)</v>
          </cell>
          <cell r="C1633" t="str">
            <v>1.5mgx15片</v>
          </cell>
          <cell r="D1633" t="str">
            <v>盒</v>
          </cell>
          <cell r="E1633" t="str">
            <v>北京华素制药</v>
          </cell>
          <cell r="F1633">
            <v>8.8</v>
          </cell>
          <cell r="G1633">
            <v>8.8</v>
          </cell>
          <cell r="H1633">
            <v>42958.5932291667</v>
          </cell>
          <cell r="I1633">
            <v>6</v>
          </cell>
          <cell r="J1633">
            <v>42948.4065509259</v>
          </cell>
          <cell r="K1633">
            <v>6.05</v>
          </cell>
        </row>
        <row r="1634">
          <cell r="A1634">
            <v>1638</v>
          </cell>
          <cell r="B1634" t="str">
            <v>三九胃泰颗粒</v>
          </cell>
          <cell r="C1634" t="str">
            <v>20gx6袋</v>
          </cell>
          <cell r="D1634" t="str">
            <v>盒</v>
          </cell>
          <cell r="E1634" t="str">
            <v>华润三九医药</v>
          </cell>
          <cell r="F1634">
            <v>9.8</v>
          </cell>
          <cell r="G1634">
            <v>9.8</v>
          </cell>
          <cell r="H1634">
            <v>42964.3942013889</v>
          </cell>
          <cell r="I1634">
            <v>7.9</v>
          </cell>
          <cell r="J1634">
            <v>42963.7040740741</v>
          </cell>
          <cell r="K1634">
            <v>8.25</v>
          </cell>
        </row>
        <row r="1635">
          <cell r="A1635">
            <v>50345</v>
          </cell>
          <cell r="B1635" t="str">
            <v>清热解毒口服液</v>
          </cell>
          <cell r="C1635" t="str">
            <v>10mlx10支</v>
          </cell>
          <cell r="D1635" t="str">
            <v>盒</v>
          </cell>
          <cell r="E1635" t="str">
            <v>四川南充制药</v>
          </cell>
          <cell r="F1635">
            <v>30</v>
          </cell>
          <cell r="G1635">
            <v>30</v>
          </cell>
          <cell r="H1635">
            <v>42962.6981828704</v>
          </cell>
          <cell r="I1635">
            <v>13</v>
          </cell>
          <cell r="J1635">
            <v>42802.3441203704</v>
          </cell>
          <cell r="K1635">
            <v>9</v>
          </cell>
        </row>
        <row r="1636">
          <cell r="A1636">
            <v>53771</v>
          </cell>
          <cell r="B1636" t="str">
            <v>奥卡西平片(曲莱)</v>
          </cell>
          <cell r="C1636" t="str">
            <v>0.3g×50片</v>
          </cell>
          <cell r="D1636" t="str">
            <v>盒</v>
          </cell>
          <cell r="E1636" t="str">
            <v>瑞士</v>
          </cell>
          <cell r="F1636">
            <v>199</v>
          </cell>
          <cell r="G1636">
            <v>199</v>
          </cell>
          <cell r="H1636">
            <v>42964.3843518519</v>
          </cell>
          <cell r="I1636">
            <v>165</v>
          </cell>
          <cell r="J1636">
            <v>42826.4640509259</v>
          </cell>
          <cell r="K1636">
            <v>169.39</v>
          </cell>
        </row>
        <row r="1637">
          <cell r="A1637">
            <v>40986</v>
          </cell>
          <cell r="B1637" t="str">
            <v>氢溴酸西酞普兰片(喜普妙)</v>
          </cell>
          <cell r="C1637" t="str">
            <v>20mgx14片</v>
          </cell>
          <cell r="D1637" t="str">
            <v>盒</v>
          </cell>
          <cell r="E1637" t="str">
            <v>西安杨森</v>
          </cell>
          <cell r="F1637">
            <v>146</v>
          </cell>
          <cell r="G1637">
            <v>146</v>
          </cell>
          <cell r="H1637">
            <v>42915.694537037</v>
          </cell>
          <cell r="I1637">
            <v>125</v>
          </cell>
          <cell r="J1637">
            <v>41857.6301736111</v>
          </cell>
          <cell r="K1637">
            <v>26.8</v>
          </cell>
        </row>
        <row r="1638">
          <cell r="A1638">
            <v>22538</v>
          </cell>
          <cell r="B1638" t="str">
            <v>紫花地丁</v>
          </cell>
          <cell r="C1638" t="str">
            <v>段</v>
          </cell>
          <cell r="D1638" t="str">
            <v>10g</v>
          </cell>
          <cell r="E1638" t="str">
            <v>四川</v>
          </cell>
          <cell r="F1638">
            <v>1.12</v>
          </cell>
          <cell r="G1638">
            <v>1.12</v>
          </cell>
          <cell r="H1638">
            <v>42955.4029166667</v>
          </cell>
          <cell r="I1638">
            <v>0.36</v>
          </cell>
          <cell r="J1638">
            <v>42923.4306828704</v>
          </cell>
          <cell r="K1638">
            <v>0.84</v>
          </cell>
        </row>
        <row r="1639">
          <cell r="A1639">
            <v>28798</v>
          </cell>
          <cell r="B1639" t="str">
            <v>清热暗疮片</v>
          </cell>
          <cell r="C1639" t="str">
            <v>90片(薄膜衣)</v>
          </cell>
          <cell r="D1639" t="str">
            <v>瓶</v>
          </cell>
          <cell r="E1639" t="str">
            <v>广州王老吉</v>
          </cell>
          <cell r="F1639">
            <v>23.6</v>
          </cell>
          <cell r="G1639">
            <v>23.6</v>
          </cell>
          <cell r="H1639">
            <v>42935.7074768519</v>
          </cell>
          <cell r="I1639">
            <v>19</v>
          </cell>
          <cell r="J1639">
            <v>42825.3835300926</v>
          </cell>
          <cell r="K1639">
            <v>19.1</v>
          </cell>
        </row>
        <row r="1640">
          <cell r="A1640">
            <v>40915</v>
          </cell>
          <cell r="B1640" t="str">
            <v>附片</v>
          </cell>
          <cell r="C1640" t="str">
            <v>白附片</v>
          </cell>
          <cell r="D1640" t="str">
            <v>10g</v>
          </cell>
          <cell r="E1640" t="str">
            <v>四川</v>
          </cell>
          <cell r="F1640">
            <v>2.31</v>
          </cell>
          <cell r="G1640">
            <v>0.95</v>
          </cell>
          <cell r="H1640">
            <v>42951.7120717593</v>
          </cell>
          <cell r="I1640">
            <v>0.54</v>
          </cell>
          <cell r="J1640">
            <v>42949.4340046296</v>
          </cell>
          <cell r="K1640">
            <v>1.89</v>
          </cell>
        </row>
        <row r="1641">
          <cell r="A1641">
            <v>69267</v>
          </cell>
          <cell r="B1641" t="str">
            <v>红景天(太极牌)</v>
          </cell>
          <cell r="C1641" t="str">
            <v>100g(精选）
</v>
          </cell>
          <cell r="D1641" t="str">
            <v>袋</v>
          </cell>
          <cell r="E1641" t="str">
            <v>青海</v>
          </cell>
          <cell r="F1641">
            <v>48</v>
          </cell>
          <cell r="G1641">
            <v>48</v>
          </cell>
          <cell r="H1641">
            <v>42945.4025115741</v>
          </cell>
          <cell r="I1641">
            <v>24</v>
          </cell>
          <cell r="J1641">
            <v>42793.4279976852</v>
          </cell>
          <cell r="K1641">
            <v>22.5</v>
          </cell>
        </row>
        <row r="1642">
          <cell r="A1642">
            <v>74291</v>
          </cell>
          <cell r="B1642" t="str">
            <v>菊花</v>
          </cell>
          <cell r="C1642" t="str">
            <v>贡菊50g（桐君阁牌）</v>
          </cell>
          <cell r="D1642" t="str">
            <v>瓶</v>
          </cell>
          <cell r="E1642" t="str">
            <v>安徽</v>
          </cell>
          <cell r="F1642">
            <v>28</v>
          </cell>
          <cell r="G1642">
            <v>28</v>
          </cell>
          <cell r="H1642">
            <v>42948.5174421296</v>
          </cell>
          <cell r="I1642">
            <v>15.4</v>
          </cell>
          <cell r="J1642">
            <v>42870.4264814815</v>
          </cell>
          <cell r="K1642">
            <v>12.9</v>
          </cell>
        </row>
        <row r="1643">
          <cell r="A1643">
            <v>91595</v>
          </cell>
          <cell r="B1643" t="str">
            <v>蜜炼川贝枇杷膏</v>
          </cell>
          <cell r="C1643" t="str">
            <v>210g</v>
          </cell>
          <cell r="D1643" t="str">
            <v>瓶</v>
          </cell>
          <cell r="E1643" t="str">
            <v>广州白云山潘高寿</v>
          </cell>
          <cell r="F1643">
            <v>23.8</v>
          </cell>
          <cell r="G1643">
            <v>23.8</v>
          </cell>
          <cell r="H1643">
            <v>42958.5947106481</v>
          </cell>
          <cell r="I1643">
            <v>10.5</v>
          </cell>
          <cell r="J1643">
            <v>42670.4281828704</v>
          </cell>
          <cell r="K1643">
            <v>10.6</v>
          </cell>
        </row>
        <row r="1644">
          <cell r="A1644">
            <v>20403</v>
          </cell>
          <cell r="B1644" t="str">
            <v>罗汉果</v>
          </cell>
          <cell r="C1644" t="str">
            <v>小</v>
          </cell>
          <cell r="D1644" t="str">
            <v>个</v>
          </cell>
          <cell r="E1644" t="str">
            <v>广西</v>
          </cell>
          <cell r="F1644">
            <v>2</v>
          </cell>
          <cell r="G1644">
            <v>2</v>
          </cell>
          <cell r="H1644">
            <v>42964.4075</v>
          </cell>
          <cell r="I1644">
            <v>0.66</v>
          </cell>
          <cell r="J1644">
            <v>42044.3988310185</v>
          </cell>
          <cell r="K1644">
            <v>1.5</v>
          </cell>
        </row>
        <row r="1645">
          <cell r="A1645">
            <v>34108</v>
          </cell>
          <cell r="B1645" t="str">
            <v>铝合金出诊箱</v>
          </cell>
          <cell r="C1645" t="str">
            <v>16寸</v>
          </cell>
          <cell r="D1645" t="str">
            <v>只</v>
          </cell>
          <cell r="E1645" t="str">
            <v>金坛市剑云</v>
          </cell>
          <cell r="F1645">
            <v>110</v>
          </cell>
          <cell r="G1645">
            <v>110</v>
          </cell>
          <cell r="H1645">
            <v>42887.4259606482</v>
          </cell>
          <cell r="I1645">
            <v>58</v>
          </cell>
          <cell r="J1645">
            <v>42871.4355902778</v>
          </cell>
          <cell r="K1645">
            <v>62.53</v>
          </cell>
        </row>
        <row r="1646">
          <cell r="A1646">
            <v>69178</v>
          </cell>
          <cell r="B1646" t="str">
            <v>叶酸亚铁片</v>
          </cell>
          <cell r="C1646" t="str">
            <v>30.6g(510mgx60片)</v>
          </cell>
          <cell r="D1646" t="str">
            <v>瓶</v>
          </cell>
          <cell r="E1646" t="str">
            <v>汤臣倍健</v>
          </cell>
          <cell r="F1646">
            <v>168</v>
          </cell>
          <cell r="G1646">
            <v>168</v>
          </cell>
          <cell r="H1646">
            <v>42950.762037037</v>
          </cell>
          <cell r="I1646">
            <v>55.86</v>
          </cell>
          <cell r="J1646">
            <v>42846.6701041667</v>
          </cell>
          <cell r="K1646">
            <v>49.21</v>
          </cell>
        </row>
        <row r="1647">
          <cell r="A1647">
            <v>105036</v>
          </cell>
          <cell r="B1647" t="str">
            <v>联苯苄唑溶液(孚琪)</v>
          </cell>
          <cell r="C1647" t="str">
            <v>1%:30ml</v>
          </cell>
          <cell r="D1647" t="str">
            <v>盒</v>
          </cell>
          <cell r="E1647" t="str">
            <v>北京华素制药</v>
          </cell>
          <cell r="F1647">
            <v>19</v>
          </cell>
          <cell r="G1647">
            <v>19</v>
          </cell>
          <cell r="H1647">
            <v>42944.3634027778</v>
          </cell>
          <cell r="I1647">
            <v>12.88</v>
          </cell>
          <cell r="J1647">
            <v>42614.7224768518</v>
          </cell>
          <cell r="K1647">
            <v>12.54</v>
          </cell>
        </row>
        <row r="1648">
          <cell r="A1648">
            <v>59237</v>
          </cell>
          <cell r="B1648" t="str">
            <v>精制生物液（郁芳狐臭液）</v>
          </cell>
          <cell r="C1648" t="str">
            <v>25ml</v>
          </cell>
          <cell r="D1648" t="str">
            <v>盒</v>
          </cell>
          <cell r="E1648" t="str">
            <v>浙江黄岩城关</v>
          </cell>
          <cell r="F1648">
            <v>132</v>
          </cell>
          <cell r="G1648">
            <v>132</v>
          </cell>
          <cell r="H1648">
            <v>42879.6762962963</v>
          </cell>
          <cell r="I1648">
            <v>52.8</v>
          </cell>
          <cell r="J1648">
            <v>42704.7156944444</v>
          </cell>
          <cell r="K1648">
            <v>99</v>
          </cell>
        </row>
        <row r="1649">
          <cell r="A1649">
            <v>48949</v>
          </cell>
          <cell r="B1649" t="str">
            <v>维胺酯胶囊(三蕊)</v>
          </cell>
          <cell r="C1649" t="str">
            <v>25mgx12粒x2板</v>
          </cell>
          <cell r="D1649" t="str">
            <v>盒</v>
          </cell>
          <cell r="E1649" t="str">
            <v>重庆华邦</v>
          </cell>
          <cell r="F1649">
            <v>28.2</v>
          </cell>
          <cell r="G1649">
            <v>28.2</v>
          </cell>
          <cell r="H1649">
            <v>42940.4419328704</v>
          </cell>
          <cell r="I1649">
            <v>19.5</v>
          </cell>
          <cell r="J1649">
            <v>42838.4424768519</v>
          </cell>
          <cell r="K1649">
            <v>19.75</v>
          </cell>
        </row>
        <row r="1650">
          <cell r="A1650">
            <v>124828</v>
          </cell>
          <cell r="B1650" t="str">
            <v>参苓健脾胃颗粒</v>
          </cell>
          <cell r="C1650" t="str">
            <v>5gx8袋(无蔗糖)</v>
          </cell>
          <cell r="D1650" t="str">
            <v>盒</v>
          </cell>
          <cell r="E1650" t="str">
            <v>昆明中药厂</v>
          </cell>
          <cell r="F1650">
            <v>26.5</v>
          </cell>
          <cell r="G1650">
            <v>26.5</v>
          </cell>
          <cell r="H1650">
            <v>42943.7835416667</v>
          </cell>
          <cell r="I1650">
            <v>10.6</v>
          </cell>
          <cell r="J1650">
            <v>42788.413125</v>
          </cell>
          <cell r="K1650">
            <v>9.2</v>
          </cell>
        </row>
        <row r="1651">
          <cell r="A1651">
            <v>51607</v>
          </cell>
          <cell r="B1651" t="str">
            <v>抗病毒口服液</v>
          </cell>
          <cell r="C1651" t="str">
            <v>10mlx10支</v>
          </cell>
          <cell r="D1651" t="str">
            <v>盒</v>
          </cell>
          <cell r="E1651" t="str">
            <v>河南同源</v>
          </cell>
          <cell r="F1651">
            <v>18.5</v>
          </cell>
          <cell r="G1651">
            <v>18.5</v>
          </cell>
          <cell r="H1651">
            <v>42909.4082986111</v>
          </cell>
          <cell r="I1651">
            <v>8</v>
          </cell>
          <cell r="J1651">
            <v>42384.641724537</v>
          </cell>
          <cell r="K1651">
            <v>5.5</v>
          </cell>
        </row>
        <row r="1652">
          <cell r="A1652">
            <v>135107</v>
          </cell>
          <cell r="B1652" t="str">
            <v>孟鲁司特钠咀嚼片</v>
          </cell>
          <cell r="C1652" t="str">
            <v>5mg*6片</v>
          </cell>
          <cell r="D1652" t="str">
            <v>盒</v>
          </cell>
          <cell r="E1652" t="str">
            <v>鲁南贝特</v>
          </cell>
          <cell r="F1652">
            <v>38</v>
          </cell>
          <cell r="G1652">
            <v>38</v>
          </cell>
          <cell r="H1652">
            <v>42901.3816435185</v>
          </cell>
          <cell r="I1652">
            <v>30.69</v>
          </cell>
          <cell r="J1652">
            <v>42839.69125</v>
          </cell>
          <cell r="K1652">
            <v>34.17</v>
          </cell>
        </row>
        <row r="1653">
          <cell r="A1653">
            <v>23753</v>
          </cell>
          <cell r="B1653" t="str">
            <v>通便灵胶囊</v>
          </cell>
          <cell r="C1653" t="str">
            <v>0.25gx30粒</v>
          </cell>
          <cell r="D1653" t="str">
            <v>瓶</v>
          </cell>
          <cell r="E1653" t="str">
            <v>石家庄以岭</v>
          </cell>
          <cell r="F1653">
            <v>10.7</v>
          </cell>
          <cell r="G1653">
            <v>10.7</v>
          </cell>
          <cell r="H1653">
            <v>42940.7025694444</v>
          </cell>
          <cell r="I1653">
            <v>3.9</v>
          </cell>
          <cell r="J1653">
            <v>42865.6741550926</v>
          </cell>
          <cell r="K1653">
            <v>3.95</v>
          </cell>
        </row>
        <row r="1654">
          <cell r="A1654">
            <v>104592</v>
          </cell>
          <cell r="B1654" t="str">
            <v>肾骨片</v>
          </cell>
          <cell r="C1654" t="str">
            <v>0.5gx12片x2板</v>
          </cell>
          <cell r="D1654" t="str">
            <v>盒</v>
          </cell>
          <cell r="E1654" t="str">
            <v>吉林吉春</v>
          </cell>
          <cell r="F1654">
            <v>21</v>
          </cell>
          <cell r="G1654">
            <v>21</v>
          </cell>
          <cell r="H1654">
            <v>42887.4532175926</v>
          </cell>
          <cell r="I1654">
            <v>6.12</v>
          </cell>
          <cell r="J1654">
            <v>42119.6501851852</v>
          </cell>
          <cell r="K1654">
            <v>6</v>
          </cell>
        </row>
        <row r="1655">
          <cell r="A1655">
            <v>71676</v>
          </cell>
          <cell r="B1655" t="str">
            <v>清降片</v>
          </cell>
          <cell r="C1655" t="str">
            <v>0.125gx60片(薄膜衣)</v>
          </cell>
          <cell r="D1655" t="str">
            <v>瓶</v>
          </cell>
          <cell r="E1655" t="str">
            <v>天津同仁堂</v>
          </cell>
          <cell r="F1655">
            <v>17.5</v>
          </cell>
          <cell r="G1655">
            <v>17.5</v>
          </cell>
          <cell r="H1655">
            <v>42956.7176851852</v>
          </cell>
          <cell r="I1655">
            <v>14.5</v>
          </cell>
          <cell r="J1655">
            <v>42825.7046412037</v>
          </cell>
          <cell r="K1655">
            <v>14.79</v>
          </cell>
        </row>
        <row r="1656">
          <cell r="A1656">
            <v>13362</v>
          </cell>
          <cell r="B1656" t="str">
            <v>鼻炎宁颗粒</v>
          </cell>
          <cell r="C1656" t="str">
            <v>15gx10袋</v>
          </cell>
          <cell r="D1656" t="str">
            <v>盒</v>
          </cell>
          <cell r="E1656" t="str">
            <v>福建泉州罗裳山</v>
          </cell>
          <cell r="F1656">
            <v>8.8</v>
          </cell>
          <cell r="G1656">
            <v>8.8</v>
          </cell>
          <cell r="H1656">
            <v>42937.4896875</v>
          </cell>
          <cell r="I1656">
            <v>7.9</v>
          </cell>
          <cell r="J1656">
            <v>42857.4252662037</v>
          </cell>
          <cell r="K1656">
            <v>8</v>
          </cell>
        </row>
        <row r="1657">
          <cell r="A1657">
            <v>25343</v>
          </cell>
          <cell r="B1657" t="str">
            <v>复方益母草膏</v>
          </cell>
          <cell r="C1657" t="str">
            <v>100g</v>
          </cell>
          <cell r="D1657" t="str">
            <v>瓶</v>
          </cell>
          <cell r="E1657" t="str">
            <v>同仁堂股份</v>
          </cell>
          <cell r="F1657">
            <v>12</v>
          </cell>
          <cell r="G1657">
            <v>12</v>
          </cell>
          <cell r="H1657">
            <v>42958.6653009259</v>
          </cell>
          <cell r="I1657">
            <v>11.2</v>
          </cell>
          <cell r="J1657">
            <v>42930.6272222222</v>
          </cell>
          <cell r="K1657">
            <v>11</v>
          </cell>
        </row>
        <row r="1658">
          <cell r="A1658">
            <v>141479</v>
          </cell>
          <cell r="B1658" t="str">
            <v>奥利司他片</v>
          </cell>
          <cell r="C1658" t="str">
            <v>0.12gx1片x24板</v>
          </cell>
          <cell r="D1658" t="str">
            <v>盒</v>
          </cell>
          <cell r="E1658" t="str">
            <v>浙江海正</v>
          </cell>
          <cell r="F1658">
            <v>398</v>
          </cell>
          <cell r="G1658">
            <v>398</v>
          </cell>
          <cell r="H1658">
            <v>42948.5094907407</v>
          </cell>
          <cell r="I1658">
            <v>290</v>
          </cell>
          <cell r="J1658">
            <v>42909.3956828704</v>
          </cell>
          <cell r="K1658">
            <v>318</v>
          </cell>
        </row>
        <row r="1659">
          <cell r="A1659">
            <v>146855</v>
          </cell>
          <cell r="B1659" t="str">
            <v>隐形眼镜护理液</v>
          </cell>
          <cell r="C1659" t="str">
            <v>380ml</v>
          </cell>
          <cell r="D1659" t="str">
            <v>瓶</v>
          </cell>
          <cell r="E1659" t="str">
            <v>陕西仁康</v>
          </cell>
          <cell r="F1659">
            <v>38</v>
          </cell>
          <cell r="G1659">
            <v>38</v>
          </cell>
          <cell r="H1659">
            <v>42954.525162037</v>
          </cell>
          <cell r="I1659">
            <v>19</v>
          </cell>
          <cell r="J1659">
            <v>42815.6569907407</v>
          </cell>
          <cell r="K1659">
            <v>13.5</v>
          </cell>
        </row>
        <row r="1660">
          <cell r="A1660">
            <v>115608</v>
          </cell>
          <cell r="B1660" t="str">
            <v>艾拉莫德片</v>
          </cell>
          <cell r="C1660" t="str">
            <v>25mgx14片</v>
          </cell>
          <cell r="D1660" t="str">
            <v>盒</v>
          </cell>
          <cell r="E1660" t="str">
            <v>先声药业</v>
          </cell>
          <cell r="F1660">
            <v>248</v>
          </cell>
          <cell r="G1660">
            <v>248</v>
          </cell>
          <cell r="H1660">
            <v>42956.7176851852</v>
          </cell>
          <cell r="I1660">
            <v>207.03</v>
          </cell>
          <cell r="J1660">
            <v>42675.3929282407</v>
          </cell>
          <cell r="K1660">
            <v>210</v>
          </cell>
        </row>
        <row r="1661">
          <cell r="A1661">
            <v>153363</v>
          </cell>
          <cell r="B1661" t="str">
            <v>蒙脱石散(思密达)</v>
          </cell>
          <cell r="C1661" t="str">
            <v>3gx10袋 桔子味（OTC）</v>
          </cell>
          <cell r="D1661" t="str">
            <v>盒</v>
          </cell>
          <cell r="E1661" t="str">
            <v>天津博福</v>
          </cell>
          <cell r="F1661">
            <v>25</v>
          </cell>
          <cell r="G1661">
            <v>25</v>
          </cell>
          <cell r="H1661">
            <v>42961.652662037</v>
          </cell>
          <cell r="I1661">
            <v>20.66</v>
          </cell>
          <cell r="J1661">
            <v>42815.4851851852</v>
          </cell>
          <cell r="K1661">
            <v>21.26</v>
          </cell>
        </row>
        <row r="1662">
          <cell r="A1662">
            <v>125662</v>
          </cell>
          <cell r="B1662" t="str">
            <v>舒筋活血片</v>
          </cell>
          <cell r="C1662" t="str">
            <v>100片</v>
          </cell>
          <cell r="D1662" t="str">
            <v>瓶</v>
          </cell>
          <cell r="E1662" t="str">
            <v>浙江东方</v>
          </cell>
          <cell r="F1662">
            <v>18.9</v>
          </cell>
          <cell r="G1662">
            <v>18.9</v>
          </cell>
          <cell r="H1662">
            <v>42909.7202662037</v>
          </cell>
          <cell r="I1662">
            <v>3.9</v>
          </cell>
          <cell r="J1662">
            <v>42758.5178009259</v>
          </cell>
          <cell r="K1662">
            <v>7.56</v>
          </cell>
        </row>
        <row r="1663">
          <cell r="A1663">
            <v>136183</v>
          </cell>
          <cell r="B1663" t="str">
            <v>豨签草</v>
          </cell>
          <cell r="C1663" t="str">
            <v>段</v>
          </cell>
          <cell r="D1663" t="str">
            <v>10g</v>
          </cell>
          <cell r="E1663" t="str">
            <v>四川</v>
          </cell>
          <cell r="F1663">
            <v>0.16</v>
          </cell>
          <cell r="G1663">
            <v>0.16</v>
          </cell>
          <cell r="H1663">
            <v>42954.3863541667</v>
          </cell>
          <cell r="I1663">
            <v>0.1</v>
          </cell>
          <cell r="J1663">
            <v>42951.657337963</v>
          </cell>
          <cell r="K1663">
            <v>0.09</v>
          </cell>
        </row>
        <row r="1664">
          <cell r="A1664">
            <v>40933</v>
          </cell>
          <cell r="B1664" t="str">
            <v>小儿止咳糖浆</v>
          </cell>
          <cell r="C1664" t="str">
            <v>150ml</v>
          </cell>
          <cell r="D1664" t="str">
            <v>瓶</v>
          </cell>
          <cell r="E1664" t="str">
            <v>四川南充制药</v>
          </cell>
          <cell r="F1664">
            <v>26</v>
          </cell>
          <cell r="G1664">
            <v>26</v>
          </cell>
          <cell r="H1664">
            <v>42941.5785532407</v>
          </cell>
          <cell r="I1664">
            <v>10.8</v>
          </cell>
          <cell r="J1664">
            <v>42802.3441203704</v>
          </cell>
          <cell r="K1664">
            <v>9.8</v>
          </cell>
        </row>
        <row r="1665">
          <cell r="A1665">
            <v>36431</v>
          </cell>
          <cell r="B1665" t="str">
            <v>葡萄糖酸锌口服液</v>
          </cell>
          <cell r="C1665" t="str">
            <v>10mlx12支</v>
          </cell>
          <cell r="D1665" t="str">
            <v>盒</v>
          </cell>
          <cell r="E1665" t="str">
            <v>哈药三精制药</v>
          </cell>
          <cell r="F1665">
            <v>24.8</v>
          </cell>
          <cell r="G1665">
            <v>24.8</v>
          </cell>
          <cell r="H1665">
            <v>42958.5805902778</v>
          </cell>
          <cell r="I1665">
            <v>22.5</v>
          </cell>
          <cell r="J1665">
            <v>42800.6869560185</v>
          </cell>
          <cell r="K1665">
            <v>21.5</v>
          </cell>
        </row>
        <row r="1666">
          <cell r="A1666">
            <v>1489</v>
          </cell>
          <cell r="B1666" t="str">
            <v>花红片</v>
          </cell>
          <cell r="C1666" t="str">
            <v>48片</v>
          </cell>
          <cell r="D1666" t="str">
            <v>盒</v>
          </cell>
          <cell r="E1666" t="str">
            <v>广西花红药业</v>
          </cell>
          <cell r="F1666">
            <v>18.8</v>
          </cell>
          <cell r="G1666">
            <v>18.8</v>
          </cell>
          <cell r="H1666">
            <v>42958.5805902778</v>
          </cell>
          <cell r="I1666">
            <v>14.3</v>
          </cell>
          <cell r="J1666">
            <v>42958.4080439815</v>
          </cell>
          <cell r="K1666">
            <v>14.8</v>
          </cell>
        </row>
        <row r="1667">
          <cell r="A1667">
            <v>892</v>
          </cell>
          <cell r="B1667" t="str">
            <v>维胺酯维E乳膏(痤疮王)(邦力)</v>
          </cell>
          <cell r="C1667" t="str">
            <v>45mg:75mgx15g</v>
          </cell>
          <cell r="D1667" t="str">
            <v>支</v>
          </cell>
          <cell r="E1667" t="str">
            <v>重庆华邦制药</v>
          </cell>
          <cell r="F1667">
            <v>15.5</v>
          </cell>
          <cell r="G1667">
            <v>15.5</v>
          </cell>
          <cell r="H1667">
            <v>42940.4419328704</v>
          </cell>
          <cell r="I1667">
            <v>8.5</v>
          </cell>
          <cell r="J1667">
            <v>42839.4814699074</v>
          </cell>
          <cell r="K1667">
            <v>13.48</v>
          </cell>
        </row>
        <row r="1668">
          <cell r="A1668">
            <v>14354</v>
          </cell>
          <cell r="B1668" t="str">
            <v>五倍子</v>
          </cell>
          <cell r="C1668" t="str">
            <v>净制</v>
          </cell>
          <cell r="D1668" t="str">
            <v>10g</v>
          </cell>
          <cell r="E1668" t="str">
            <v>四川</v>
          </cell>
          <cell r="F1668">
            <v>0.75</v>
          </cell>
          <cell r="G1668">
            <v>0.75</v>
          </cell>
          <cell r="H1668">
            <v>42923.4313310185</v>
          </cell>
          <cell r="I1668">
            <v>0.31</v>
          </cell>
          <cell r="J1668">
            <v>42159.3884722222</v>
          </cell>
          <cell r="K1668">
            <v>0.46</v>
          </cell>
        </row>
        <row r="1669">
          <cell r="A1669">
            <v>16216</v>
          </cell>
          <cell r="B1669" t="str">
            <v>盐酸贝那普利片(洛汀新)</v>
          </cell>
          <cell r="C1669" t="str">
            <v>10mgx14片</v>
          </cell>
          <cell r="D1669" t="str">
            <v>盒</v>
          </cell>
          <cell r="E1669" t="str">
            <v>北京诺华</v>
          </cell>
          <cell r="F1669">
            <v>45.5</v>
          </cell>
          <cell r="G1669">
            <v>38.3</v>
          </cell>
          <cell r="H1669">
            <v>42956.7061805556</v>
          </cell>
          <cell r="I1669">
            <v>42.8</v>
          </cell>
          <cell r="J1669">
            <v>42818.5925115741</v>
          </cell>
          <cell r="K1669">
            <v>43</v>
          </cell>
        </row>
        <row r="1670">
          <cell r="A1670">
            <v>11793</v>
          </cell>
          <cell r="B1670" t="str">
            <v>碘伏消毒液</v>
          </cell>
          <cell r="C1670" t="str">
            <v>100ml</v>
          </cell>
          <cell r="D1670" t="str">
            <v>瓶</v>
          </cell>
          <cell r="E1670" t="str">
            <v>成都蓉康</v>
          </cell>
          <cell r="F1670">
            <v>4</v>
          </cell>
          <cell r="G1670">
            <v>3.5</v>
          </cell>
          <cell r="H1670">
            <v>42955.7421643519</v>
          </cell>
          <cell r="I1670">
            <v>2.55</v>
          </cell>
          <cell r="J1670">
            <v>42926.6206018518</v>
          </cell>
          <cell r="K1670">
            <v>2.67</v>
          </cell>
        </row>
        <row r="1671">
          <cell r="A1671">
            <v>17430</v>
          </cell>
          <cell r="B1671" t="str">
            <v>精蛋白生物合成人胰岛素注射液(诺和灵N笔芯)</v>
          </cell>
          <cell r="C1671" t="str">
            <v>3毫升：300单位(笔芯)</v>
          </cell>
          <cell r="D1671" t="str">
            <v>支</v>
          </cell>
          <cell r="E1671" t="str">
            <v>诺和诺德中国</v>
          </cell>
          <cell r="F1671">
            <v>65</v>
          </cell>
          <cell r="G1671">
            <v>63</v>
          </cell>
          <cell r="H1671">
            <v>42963.4294791667</v>
          </cell>
          <cell r="I1671">
            <v>50.83</v>
          </cell>
          <cell r="J1671">
            <v>42835.4837962963</v>
          </cell>
          <cell r="K1671">
            <v>51</v>
          </cell>
        </row>
        <row r="1672">
          <cell r="A1672">
            <v>44283</v>
          </cell>
          <cell r="B1672" t="str">
            <v>兰索拉唑肠溶片</v>
          </cell>
          <cell r="C1672" t="str">
            <v>15mgx14片</v>
          </cell>
          <cell r="D1672" t="str">
            <v>盒</v>
          </cell>
          <cell r="E1672" t="str">
            <v>扬子江四川海蓉</v>
          </cell>
          <cell r="F1672">
            <v>26.5</v>
          </cell>
          <cell r="G1672">
            <v>26.5</v>
          </cell>
          <cell r="H1672">
            <v>42956.7176851852</v>
          </cell>
          <cell r="I1672">
            <v>22.4</v>
          </cell>
          <cell r="J1672">
            <v>42859.4747453704</v>
          </cell>
          <cell r="K1672">
            <v>27.1</v>
          </cell>
        </row>
        <row r="1673">
          <cell r="A1673">
            <v>25529</v>
          </cell>
          <cell r="B1673" t="str">
            <v>鸡血藤</v>
          </cell>
          <cell r="C1673" t="str">
            <v>片</v>
          </cell>
          <cell r="D1673" t="str">
            <v>10g</v>
          </cell>
          <cell r="E1673" t="str">
            <v>广西</v>
          </cell>
          <cell r="F1673">
            <v>0.21</v>
          </cell>
          <cell r="G1673">
            <v>0.13</v>
          </cell>
          <cell r="H1673">
            <v>42963.4391898148</v>
          </cell>
          <cell r="I1673">
            <v>0.15</v>
          </cell>
          <cell r="J1673">
            <v>42852.4281018519</v>
          </cell>
          <cell r="K1673">
            <v>0.12</v>
          </cell>
        </row>
        <row r="1674">
          <cell r="A1674">
            <v>68111</v>
          </cell>
          <cell r="B1674" t="str">
            <v>电子血压计</v>
          </cell>
          <cell r="C1674" t="str">
            <v>HEM-6111</v>
          </cell>
          <cell r="D1674" t="str">
            <v>台</v>
          </cell>
          <cell r="E1674" t="str">
            <v>大连欧姆龙</v>
          </cell>
          <cell r="F1674">
            <v>470</v>
          </cell>
          <cell r="G1674">
            <v>470</v>
          </cell>
          <cell r="H1674">
            <v>42941.6747800926</v>
          </cell>
          <cell r="I1674">
            <v>309</v>
          </cell>
          <cell r="J1674">
            <v>42837.625474537</v>
          </cell>
          <cell r="K1674">
            <v>319.6</v>
          </cell>
        </row>
        <row r="1675">
          <cell r="A1675">
            <v>67692</v>
          </cell>
          <cell r="B1675" t="str">
            <v>坐厕椅
</v>
          </cell>
          <cell r="C1675" t="str">
            <v>H022B
</v>
          </cell>
          <cell r="D1675" t="str">
            <v>台</v>
          </cell>
          <cell r="E1675" t="str">
            <v>江苏鱼跃</v>
          </cell>
          <cell r="F1675">
            <v>296</v>
          </cell>
          <cell r="G1675">
            <v>296</v>
          </cell>
          <cell r="H1675">
            <v>42955.7009143519</v>
          </cell>
          <cell r="I1675">
            <v>192.4</v>
          </cell>
          <cell r="J1675">
            <v>41899.7098842593</v>
          </cell>
          <cell r="K1675">
            <v>201.28</v>
          </cell>
        </row>
        <row r="1676">
          <cell r="A1676">
            <v>27634</v>
          </cell>
          <cell r="B1676" t="str">
            <v>小金丸</v>
          </cell>
          <cell r="C1676" t="str">
            <v>0.6gx4瓶</v>
          </cell>
          <cell r="D1676" t="str">
            <v>盒</v>
          </cell>
          <cell r="E1676" t="str">
            <v>成都九芝堂</v>
          </cell>
          <cell r="F1676">
            <v>14.5</v>
          </cell>
          <cell r="G1676">
            <v>14.5</v>
          </cell>
          <cell r="H1676">
            <v>42962.7176851852</v>
          </cell>
          <cell r="I1676">
            <v>9.98</v>
          </cell>
          <cell r="J1676">
            <v>42797.4317824074</v>
          </cell>
          <cell r="K1676">
            <v>10.1</v>
          </cell>
        </row>
        <row r="1677">
          <cell r="A1677">
            <v>67453</v>
          </cell>
          <cell r="B1677" t="str">
            <v>百合</v>
          </cell>
          <cell r="C1677" t="str">
            <v>100g(太极牌)</v>
          </cell>
          <cell r="D1677" t="str">
            <v>袋</v>
          </cell>
          <cell r="E1677" t="str">
            <v>安徽</v>
          </cell>
          <cell r="F1677">
            <v>35</v>
          </cell>
          <cell r="G1677">
            <v>22</v>
          </cell>
          <cell r="H1677">
            <v>42965.3797337963</v>
          </cell>
          <cell r="I1677">
            <v>17.5</v>
          </cell>
          <cell r="J1677">
            <v>42200.6502314815</v>
          </cell>
          <cell r="K1677">
            <v>14</v>
          </cell>
        </row>
        <row r="1678">
          <cell r="A1678">
            <v>13411</v>
          </cell>
          <cell r="B1678" t="str">
            <v>茴三硫片(胆维他片)</v>
          </cell>
          <cell r="C1678" t="str">
            <v>25mgx12片</v>
          </cell>
          <cell r="D1678" t="str">
            <v>盒</v>
          </cell>
          <cell r="E1678" t="str">
            <v>成都国嘉</v>
          </cell>
          <cell r="F1678">
            <v>15.4</v>
          </cell>
          <cell r="G1678">
            <v>15.4</v>
          </cell>
          <cell r="H1678">
            <v>42964.7040162037</v>
          </cell>
          <cell r="I1678">
            <v>7</v>
          </cell>
          <cell r="J1678">
            <v>42915.3850578704</v>
          </cell>
          <cell r="K1678">
            <v>7.1</v>
          </cell>
        </row>
        <row r="1679">
          <cell r="A1679">
            <v>39103</v>
          </cell>
          <cell r="B1679" t="str">
            <v>葡萄糖酸钙锌口服溶液</v>
          </cell>
          <cell r="C1679" t="str">
            <v>10mlx24支</v>
          </cell>
          <cell r="D1679" t="str">
            <v>盒</v>
          </cell>
          <cell r="E1679" t="str">
            <v>澳诺(中国)制药</v>
          </cell>
          <cell r="F1679">
            <v>58</v>
          </cell>
          <cell r="G1679">
            <v>58</v>
          </cell>
          <cell r="H1679">
            <v>42958.6685763889</v>
          </cell>
          <cell r="I1679">
            <v>34.8</v>
          </cell>
          <cell r="J1679">
            <v>41558.8425115741</v>
          </cell>
          <cell r="K1679">
            <v>30</v>
          </cell>
        </row>
        <row r="1680">
          <cell r="A1680">
            <v>41496</v>
          </cell>
          <cell r="B1680" t="str">
            <v>菊花</v>
          </cell>
          <cell r="C1680" t="str">
            <v>100g杭菊</v>
          </cell>
          <cell r="D1680" t="str">
            <v>袋</v>
          </cell>
          <cell r="E1680" t="str">
            <v>浙江</v>
          </cell>
          <cell r="F1680">
            <v>38</v>
          </cell>
          <cell r="G1680">
            <v>25.6</v>
          </cell>
          <cell r="H1680">
            <v>42965.3800810185</v>
          </cell>
          <cell r="I1680">
            <v>19</v>
          </cell>
          <cell r="J1680">
            <v>42185.7312615741</v>
          </cell>
          <cell r="K1680">
            <v>13</v>
          </cell>
        </row>
        <row r="1681">
          <cell r="A1681">
            <v>36779</v>
          </cell>
          <cell r="B1681" t="str">
            <v>炒鸡内金</v>
          </cell>
          <cell r="C1681" t="str">
            <v>0.3g（饮片3g）配方颗粒</v>
          </cell>
          <cell r="D1681" t="str">
            <v>袋</v>
          </cell>
          <cell r="E1681" t="str">
            <v>河北</v>
          </cell>
          <cell r="F1681">
            <v>0.78</v>
          </cell>
          <cell r="G1681">
            <v>0.78</v>
          </cell>
          <cell r="H1681">
            <v>42926.6752893518</v>
          </cell>
          <cell r="I1681">
            <v>0.5</v>
          </cell>
          <cell r="J1681">
            <v>42258.6496759259</v>
          </cell>
          <cell r="K1681">
            <v>0.48</v>
          </cell>
        </row>
        <row r="1682">
          <cell r="A1682">
            <v>26495</v>
          </cell>
          <cell r="B1682" t="str">
            <v>消乳散结胶囊</v>
          </cell>
          <cell r="C1682" t="str">
            <v>0.4gx20粒x3板</v>
          </cell>
          <cell r="D1682" t="str">
            <v>盒</v>
          </cell>
          <cell r="E1682" t="str">
            <v>山东步长神州制药</v>
          </cell>
          <cell r="F1682">
            <v>47.6</v>
          </cell>
          <cell r="G1682">
            <v>47.6</v>
          </cell>
          <cell r="H1682">
            <v>42950.3618518518</v>
          </cell>
          <cell r="I1682">
            <v>28.56</v>
          </cell>
          <cell r="J1682">
            <v>42853.6513310185</v>
          </cell>
          <cell r="K1682">
            <v>39.1</v>
          </cell>
        </row>
        <row r="1683">
          <cell r="A1683">
            <v>36593</v>
          </cell>
          <cell r="B1683" t="str">
            <v>烫水蛭</v>
          </cell>
          <cell r="C1683" t="str">
            <v>0.3g（饮片2g）配方颗粒</v>
          </cell>
          <cell r="D1683" t="str">
            <v>袋</v>
          </cell>
          <cell r="E1683" t="str">
            <v>江苏</v>
          </cell>
          <cell r="F1683">
            <v>4.84</v>
          </cell>
          <cell r="G1683">
            <v>4.84</v>
          </cell>
          <cell r="H1683">
            <v>42906.7720601852</v>
          </cell>
          <cell r="I1683">
            <v>3.1</v>
          </cell>
          <cell r="J1683">
            <v>41078.5961689815</v>
          </cell>
          <cell r="K1683">
            <v>2.42</v>
          </cell>
        </row>
        <row r="1684">
          <cell r="A1684">
            <v>66534</v>
          </cell>
          <cell r="B1684" t="str">
            <v>手动轮椅车</v>
          </cell>
          <cell r="C1684" t="str">
            <v>H032C(舒适版)</v>
          </cell>
          <cell r="D1684" t="str">
            <v>台</v>
          </cell>
          <cell r="E1684" t="str">
            <v>江苏鱼跃</v>
          </cell>
          <cell r="F1684">
            <v>980</v>
          </cell>
          <cell r="G1684">
            <v>980</v>
          </cell>
          <cell r="H1684">
            <v>42912.4857407407</v>
          </cell>
          <cell r="I1684">
            <v>680.4</v>
          </cell>
          <cell r="J1684">
            <v>42024.5694791667</v>
          </cell>
          <cell r="K1684">
            <v>617.4</v>
          </cell>
        </row>
        <row r="1685">
          <cell r="A1685">
            <v>106912</v>
          </cell>
          <cell r="B1685" t="str">
            <v>氧氟沙星滴眼液(沃古林)</v>
          </cell>
          <cell r="C1685" t="str">
            <v>8ml:24mg/支</v>
          </cell>
          <cell r="D1685" t="str">
            <v>盒</v>
          </cell>
          <cell r="E1685" t="str">
            <v>武汉五景药业</v>
          </cell>
          <cell r="F1685">
            <v>12.7</v>
          </cell>
          <cell r="G1685">
            <v>4.9</v>
          </cell>
          <cell r="H1685">
            <v>42933.7244907407</v>
          </cell>
          <cell r="I1685">
            <v>4</v>
          </cell>
          <cell r="J1685">
            <v>42858.3885185185</v>
          </cell>
          <cell r="K1685">
            <v>3.98</v>
          </cell>
        </row>
        <row r="1686">
          <cell r="A1686">
            <v>48724</v>
          </cell>
          <cell r="B1686" t="str">
            <v>尿素维E乳膏</v>
          </cell>
          <cell r="C1686" t="str">
            <v>20g</v>
          </cell>
          <cell r="D1686" t="str">
            <v>盒</v>
          </cell>
          <cell r="E1686" t="str">
            <v>滇虹股份</v>
          </cell>
          <cell r="F1686">
            <v>18</v>
          </cell>
          <cell r="G1686">
            <v>18</v>
          </cell>
          <cell r="H1686">
            <v>42923.6683564815</v>
          </cell>
          <cell r="I1686">
            <v>7.2</v>
          </cell>
          <cell r="J1686">
            <v>42844.6964814815</v>
          </cell>
          <cell r="K1686">
            <v>7.3</v>
          </cell>
        </row>
        <row r="1687">
          <cell r="A1687">
            <v>86999</v>
          </cell>
          <cell r="B1687" t="str">
            <v>黑苦荞全株茶(三匠)</v>
          </cell>
          <cell r="C1687" t="str">
            <v>120g(5gx24袋)</v>
          </cell>
          <cell r="D1687" t="str">
            <v>盒</v>
          </cell>
          <cell r="E1687" t="str">
            <v>四川三匠(原：西昌三匠苦荞)</v>
          </cell>
          <cell r="F1687">
            <v>28</v>
          </cell>
          <cell r="G1687">
            <v>28</v>
          </cell>
          <cell r="H1687">
            <v>42964.721099537</v>
          </cell>
          <cell r="I1687">
            <v>16.5</v>
          </cell>
          <cell r="J1687">
            <v>42165.5894675926</v>
          </cell>
          <cell r="K1687">
            <v>15.4</v>
          </cell>
        </row>
        <row r="1688">
          <cell r="A1688">
            <v>123739</v>
          </cell>
          <cell r="B1688" t="str">
            <v>头孢丙烯分散片</v>
          </cell>
          <cell r="C1688" t="str">
            <v>0.25gx8片</v>
          </cell>
          <cell r="D1688" t="str">
            <v>盒</v>
          </cell>
          <cell r="E1688" t="str">
            <v>广州白云山总厂</v>
          </cell>
          <cell r="F1688">
            <v>44.7</v>
          </cell>
          <cell r="G1688">
            <v>44.7</v>
          </cell>
          <cell r="H1688">
            <v>42955.4105208333</v>
          </cell>
          <cell r="I1688">
            <v>15.6</v>
          </cell>
          <cell r="J1688">
            <v>42790.4774305556</v>
          </cell>
          <cell r="K1688">
            <v>15.8</v>
          </cell>
        </row>
        <row r="1689">
          <cell r="A1689">
            <v>116183</v>
          </cell>
          <cell r="B1689" t="str">
            <v>菊花</v>
          </cell>
          <cell r="C1689" t="str">
            <v>60g(杭菊、特级)</v>
          </cell>
          <cell r="D1689" t="str">
            <v>听</v>
          </cell>
          <cell r="E1689" t="str">
            <v>浙江</v>
          </cell>
          <cell r="F1689">
            <v>32</v>
          </cell>
          <cell r="G1689">
            <v>32</v>
          </cell>
          <cell r="H1689">
            <v>42945.4025115741</v>
          </cell>
          <cell r="I1689">
            <v>16</v>
          </cell>
          <cell r="J1689">
            <v>42272.8081712963</v>
          </cell>
          <cell r="K1689">
            <v>15</v>
          </cell>
        </row>
        <row r="1690">
          <cell r="A1690">
            <v>132393</v>
          </cell>
          <cell r="B1690" t="str">
            <v>小儿麦枣咀嚼片 </v>
          </cell>
          <cell r="C1690" t="str">
            <v>0.45gx12片x3板</v>
          </cell>
          <cell r="D1690" t="str">
            <v>盒</v>
          </cell>
          <cell r="E1690" t="str">
            <v>葵花(佳木斯)</v>
          </cell>
          <cell r="F1690">
            <v>12</v>
          </cell>
          <cell r="G1690">
            <v>12</v>
          </cell>
          <cell r="H1690">
            <v>42916.4223032407</v>
          </cell>
          <cell r="I1690">
            <v>8</v>
          </cell>
          <cell r="J1690">
            <v>42814.6929050926</v>
          </cell>
          <cell r="K1690">
            <v>8.2</v>
          </cell>
        </row>
        <row r="1691">
          <cell r="A1691">
            <v>5392</v>
          </cell>
          <cell r="B1691" t="str">
            <v>金莲花胶囊</v>
          </cell>
          <cell r="C1691" t="str">
            <v>0.35gx24粒</v>
          </cell>
          <cell r="D1691" t="str">
            <v>盒</v>
          </cell>
          <cell r="E1691" t="str">
            <v>贵州益康制药</v>
          </cell>
          <cell r="F1691">
            <v>20.4</v>
          </cell>
          <cell r="G1691">
            <v>20.4</v>
          </cell>
          <cell r="H1691">
            <v>42950.3738888889</v>
          </cell>
          <cell r="I1691">
            <v>7.3</v>
          </cell>
          <cell r="J1691">
            <v>42825.7046412037</v>
          </cell>
          <cell r="K1691">
            <v>8.16</v>
          </cell>
        </row>
        <row r="1692">
          <cell r="A1692">
            <v>122897</v>
          </cell>
          <cell r="B1692" t="str">
            <v>大枣</v>
          </cell>
          <cell r="C1692" t="str">
            <v>和田玉枣五星500g（桐君阁牌）</v>
          </cell>
          <cell r="D1692" t="str">
            <v>袋</v>
          </cell>
          <cell r="E1692" t="str">
            <v>新疆</v>
          </cell>
          <cell r="F1692">
            <v>78</v>
          </cell>
          <cell r="G1692">
            <v>78</v>
          </cell>
          <cell r="H1692">
            <v>42962.3871759259</v>
          </cell>
          <cell r="I1692">
            <v>44.9</v>
          </cell>
          <cell r="J1692">
            <v>42319.4218518519</v>
          </cell>
          <cell r="K1692">
            <v>38.3</v>
          </cell>
        </row>
        <row r="1693">
          <cell r="A1693">
            <v>51007</v>
          </cell>
          <cell r="B1693" t="str">
            <v>阿司匹林肠溶片(拜阿司匹灵)</v>
          </cell>
          <cell r="C1693" t="str">
            <v>0.1gx30片</v>
          </cell>
          <cell r="D1693" t="str">
            <v>盒</v>
          </cell>
          <cell r="E1693" t="str">
            <v>拜耳医药保健(北京)</v>
          </cell>
          <cell r="F1693">
            <v>16.3</v>
          </cell>
          <cell r="G1693">
            <v>16.3</v>
          </cell>
          <cell r="H1693">
            <v>42950.764837963</v>
          </cell>
          <cell r="I1693">
            <v>13.95</v>
          </cell>
          <cell r="J1693">
            <v>42754.4740625</v>
          </cell>
          <cell r="K1693">
            <v>14</v>
          </cell>
        </row>
        <row r="1694">
          <cell r="A1694">
            <v>62881</v>
          </cell>
          <cell r="B1694" t="str">
            <v>野马追糖浆</v>
          </cell>
          <cell r="C1694" t="str">
            <v>120ml</v>
          </cell>
          <cell r="D1694" t="str">
            <v>瓶</v>
          </cell>
          <cell r="E1694" t="str">
            <v>江苏浦金药业</v>
          </cell>
          <cell r="F1694">
            <v>18.6</v>
          </cell>
          <cell r="G1694">
            <v>18.6</v>
          </cell>
          <cell r="H1694">
            <v>42943.7487384259</v>
          </cell>
          <cell r="I1694">
            <v>14.28</v>
          </cell>
          <cell r="J1694">
            <v>42138.8001041667</v>
          </cell>
          <cell r="K1694">
            <v>14</v>
          </cell>
        </row>
        <row r="1695">
          <cell r="A1695">
            <v>58183</v>
          </cell>
          <cell r="B1695" t="str">
            <v>坤宝丸</v>
          </cell>
          <cell r="C1695" t="str">
            <v>50丸x10袋(水蜜丸)</v>
          </cell>
          <cell r="D1695" t="str">
            <v>盒</v>
          </cell>
          <cell r="E1695" t="str">
            <v>北京同仁堂股份</v>
          </cell>
          <cell r="F1695">
            <v>21</v>
          </cell>
          <cell r="G1695">
            <v>21</v>
          </cell>
          <cell r="H1695">
            <v>42958.3617476852</v>
          </cell>
          <cell r="I1695">
            <v>14.2</v>
          </cell>
          <cell r="J1695">
            <v>42915.6292361111</v>
          </cell>
          <cell r="K1695">
            <v>14.5</v>
          </cell>
        </row>
        <row r="1696">
          <cell r="A1696">
            <v>34482</v>
          </cell>
          <cell r="B1696" t="str">
            <v>丹七片</v>
          </cell>
          <cell r="C1696" t="str">
            <v>0.3gx48片</v>
          </cell>
          <cell r="D1696" t="str">
            <v>瓶</v>
          </cell>
          <cell r="E1696" t="str">
            <v>天津同仁堂</v>
          </cell>
          <cell r="F1696">
            <v>25</v>
          </cell>
          <cell r="G1696">
            <v>25</v>
          </cell>
          <cell r="H1696">
            <v>42952.006875</v>
          </cell>
          <cell r="I1696">
            <v>14.65</v>
          </cell>
          <cell r="J1696">
            <v>42825.7046412037</v>
          </cell>
          <cell r="K1696">
            <v>15.1</v>
          </cell>
        </row>
        <row r="1697">
          <cell r="A1697">
            <v>75273</v>
          </cell>
          <cell r="B1697" t="str">
            <v>棉签</v>
          </cell>
          <cell r="C1697" t="str">
            <v>55支(儿童安全型)</v>
          </cell>
          <cell r="D1697" t="str">
            <v>盒</v>
          </cell>
          <cell r="E1697" t="str">
            <v>杭州欧拓普</v>
          </cell>
          <cell r="F1697">
            <v>9.5</v>
          </cell>
          <cell r="G1697">
            <v>9.5</v>
          </cell>
          <cell r="H1697">
            <v>42921.5567361111</v>
          </cell>
          <cell r="I1697">
            <v>4.75</v>
          </cell>
          <cell r="J1697">
            <v>42821.5033564815</v>
          </cell>
          <cell r="K1697">
            <v>4.25</v>
          </cell>
        </row>
        <row r="1698">
          <cell r="A1698">
            <v>158950</v>
          </cell>
          <cell r="B1698" t="str">
            <v>妇科专用棉巾</v>
          </cell>
          <cell r="C1698" t="str">
            <v>240超薄中量型（10片）</v>
          </cell>
          <cell r="D1698" t="str">
            <v>盒</v>
          </cell>
          <cell r="E1698" t="str">
            <v>湖南千金</v>
          </cell>
          <cell r="F1698">
            <v>36.8</v>
          </cell>
          <cell r="G1698">
            <v>36.8</v>
          </cell>
          <cell r="H1698">
            <v>42922.3592476852</v>
          </cell>
          <cell r="I1698">
            <v>22.08</v>
          </cell>
          <cell r="J1698">
            <v>42776.3652546296</v>
          </cell>
          <cell r="K1698">
            <v>19</v>
          </cell>
        </row>
        <row r="1699">
          <cell r="A1699">
            <v>1223</v>
          </cell>
          <cell r="B1699" t="str">
            <v>感冒灵胶囊</v>
          </cell>
          <cell r="C1699" t="str">
            <v>12粒</v>
          </cell>
          <cell r="D1699" t="str">
            <v>盒</v>
          </cell>
          <cell r="E1699" t="str">
            <v>华润三九医药</v>
          </cell>
          <cell r="F1699">
            <v>12.5</v>
          </cell>
          <cell r="G1699">
            <v>12.5</v>
          </cell>
          <cell r="H1699">
            <v>42964.7215046296</v>
          </cell>
          <cell r="I1699">
            <v>9.65</v>
          </cell>
          <cell r="J1699">
            <v>42895.6926041667</v>
          </cell>
          <cell r="K1699">
            <v>9.5</v>
          </cell>
        </row>
        <row r="1700">
          <cell r="A1700">
            <v>11285</v>
          </cell>
          <cell r="B1700" t="str">
            <v>川贝母</v>
          </cell>
          <cell r="C1700" t="str">
            <v>珍珠贝(净选)</v>
          </cell>
          <cell r="D1700" t="str">
            <v>10g</v>
          </cell>
          <cell r="E1700" t="str">
            <v>四川</v>
          </cell>
          <cell r="F1700">
            <v>78</v>
          </cell>
          <cell r="G1700">
            <v>78</v>
          </cell>
          <cell r="H1700">
            <v>42961.7146180556</v>
          </cell>
          <cell r="I1700">
            <v>47.25</v>
          </cell>
          <cell r="J1700">
            <v>42839.4139930556</v>
          </cell>
          <cell r="K1700">
            <v>46.5</v>
          </cell>
        </row>
        <row r="1701">
          <cell r="A1701">
            <v>7906</v>
          </cell>
          <cell r="B1701" t="str">
            <v>螺内酯片(安体舒通)</v>
          </cell>
          <cell r="C1701" t="str">
            <v>20mgx100片</v>
          </cell>
          <cell r="D1701" t="str">
            <v>瓶</v>
          </cell>
          <cell r="E1701" t="str">
            <v>杭州民生</v>
          </cell>
          <cell r="F1701">
            <v>15.8</v>
          </cell>
          <cell r="G1701">
            <v>15.8</v>
          </cell>
          <cell r="H1701">
            <v>42951.9969675926</v>
          </cell>
          <cell r="I1701">
            <v>11</v>
          </cell>
          <cell r="J1701">
            <v>42909.3956828704</v>
          </cell>
          <cell r="K1701">
            <v>10.7</v>
          </cell>
        </row>
        <row r="1702">
          <cell r="A1702">
            <v>13930</v>
          </cell>
          <cell r="B1702" t="str">
            <v>今阳肝泰口服液(解酒灵)</v>
          </cell>
          <cell r="C1702" t="str">
            <v>10mlx6支</v>
          </cell>
          <cell r="D1702" t="str">
            <v>盒</v>
          </cell>
          <cell r="E1702" t="str">
            <v>黄石今阳</v>
          </cell>
          <cell r="F1702">
            <v>8</v>
          </cell>
          <cell r="G1702">
            <v>8</v>
          </cell>
          <cell r="H1702">
            <v>42916.3853125</v>
          </cell>
          <cell r="I1702">
            <v>3.3</v>
          </cell>
          <cell r="J1702">
            <v>42711.5045949074</v>
          </cell>
          <cell r="K1702">
            <v>3.45</v>
          </cell>
        </row>
        <row r="1703">
          <cell r="A1703">
            <v>41215</v>
          </cell>
          <cell r="B1703" t="str">
            <v>轮椅车</v>
          </cell>
          <cell r="C1703" t="str">
            <v>H007</v>
          </cell>
          <cell r="D1703" t="str">
            <v>台</v>
          </cell>
          <cell r="E1703" t="str">
            <v>江苏鱼跃</v>
          </cell>
          <cell r="F1703">
            <v>560</v>
          </cell>
          <cell r="G1703">
            <v>560</v>
          </cell>
          <cell r="H1703">
            <v>42934.6186805556</v>
          </cell>
          <cell r="I1703">
            <v>376.74</v>
          </cell>
          <cell r="J1703">
            <v>42003.5806365741</v>
          </cell>
          <cell r="K1703">
            <v>352.8</v>
          </cell>
        </row>
        <row r="1704">
          <cell r="A1704">
            <v>9750</v>
          </cell>
          <cell r="B1704" t="str">
            <v>格列美脲片(科德平)</v>
          </cell>
          <cell r="C1704" t="str">
            <v>1mgx12片</v>
          </cell>
          <cell r="D1704" t="str">
            <v>盒</v>
          </cell>
          <cell r="E1704" t="str">
            <v>北大医药（原西南合成）</v>
          </cell>
          <cell r="F1704">
            <v>11.6</v>
          </cell>
          <cell r="G1704">
            <v>11.6</v>
          </cell>
          <cell r="H1704">
            <v>42956.7061805556</v>
          </cell>
          <cell r="I1704">
            <v>5.6</v>
          </cell>
          <cell r="J1704">
            <v>42867.4368865741</v>
          </cell>
          <cell r="K1704">
            <v>6.15</v>
          </cell>
        </row>
        <row r="1705">
          <cell r="A1705">
            <v>25417</v>
          </cell>
          <cell r="B1705" t="str">
            <v>干石斛</v>
          </cell>
          <cell r="C1705" t="str">
            <v>段</v>
          </cell>
          <cell r="D1705" t="str">
            <v>10g</v>
          </cell>
          <cell r="E1705" t="str">
            <v>云南</v>
          </cell>
          <cell r="F1705">
            <v>1.72</v>
          </cell>
          <cell r="G1705">
            <v>1.72</v>
          </cell>
          <cell r="H1705">
            <v>42956.421400463</v>
          </cell>
          <cell r="I1705">
            <v>1.02</v>
          </cell>
          <cell r="J1705">
            <v>42922.4337268519</v>
          </cell>
          <cell r="K1705">
            <v>0.96</v>
          </cell>
        </row>
        <row r="1706">
          <cell r="A1706">
            <v>25518</v>
          </cell>
          <cell r="B1706" t="str">
            <v>番泻叶</v>
          </cell>
          <cell r="C1706" t="str">
            <v>净制</v>
          </cell>
          <cell r="D1706" t="str">
            <v>10g</v>
          </cell>
          <cell r="E1706" t="str">
            <v>云南</v>
          </cell>
          <cell r="F1706">
            <v>0.46</v>
          </cell>
          <cell r="G1706">
            <v>0.46</v>
          </cell>
          <cell r="H1706">
            <v>42942.625462963</v>
          </cell>
          <cell r="I1706">
            <v>0.18</v>
          </cell>
          <cell r="J1706">
            <v>42478.4070486111</v>
          </cell>
          <cell r="K1706">
            <v>0.25</v>
          </cell>
        </row>
        <row r="1707">
          <cell r="A1707">
            <v>83600</v>
          </cell>
          <cell r="B1707" t="str">
            <v>左氧氟沙星片</v>
          </cell>
          <cell r="C1707" t="str">
            <v>0.5gx4片</v>
          </cell>
          <cell r="D1707" t="str">
            <v>盒</v>
          </cell>
          <cell r="E1707" t="str">
            <v>第一三共制药(北京)</v>
          </cell>
          <cell r="F1707">
            <v>48.9</v>
          </cell>
          <cell r="G1707">
            <v>48.9</v>
          </cell>
          <cell r="H1707">
            <v>42951.9969675926</v>
          </cell>
          <cell r="I1707">
            <v>46.5</v>
          </cell>
          <cell r="J1707">
            <v>42872.3628125</v>
          </cell>
          <cell r="K1707">
            <v>47</v>
          </cell>
        </row>
        <row r="1708">
          <cell r="A1708">
            <v>40106</v>
          </cell>
          <cell r="B1708" t="str">
            <v>细菌溶解产物(泛福舒)</v>
          </cell>
          <cell r="C1708" t="str">
            <v>7mgx10片</v>
          </cell>
          <cell r="D1708" t="str">
            <v>盒</v>
          </cell>
          <cell r="E1708" t="str">
            <v>瑞士欧姆</v>
          </cell>
          <cell r="F1708">
            <v>138</v>
          </cell>
          <cell r="G1708">
            <v>138</v>
          </cell>
          <cell r="H1708">
            <v>42929.6279513889</v>
          </cell>
          <cell r="I1708">
            <v>105.55</v>
          </cell>
          <cell r="J1708">
            <v>42103.3605208333</v>
          </cell>
          <cell r="K1708">
            <v>111</v>
          </cell>
        </row>
        <row r="1709">
          <cell r="A1709">
            <v>35499</v>
          </cell>
          <cell r="B1709" t="str">
            <v>茵栀黄口服液</v>
          </cell>
          <cell r="C1709" t="str">
            <v>10mlx6支</v>
          </cell>
          <cell r="D1709" t="str">
            <v>盒</v>
          </cell>
          <cell r="E1709" t="str">
            <v>北京华润高科(北京双鹤高科)</v>
          </cell>
          <cell r="F1709">
            <v>22.2</v>
          </cell>
          <cell r="G1709">
            <v>22.2</v>
          </cell>
          <cell r="H1709">
            <v>42964.3889814815</v>
          </cell>
          <cell r="I1709">
            <v>17.5</v>
          </cell>
          <cell r="J1709">
            <v>42912.668125</v>
          </cell>
          <cell r="K1709">
            <v>17.8</v>
          </cell>
        </row>
        <row r="1710">
          <cell r="A1710">
            <v>74554</v>
          </cell>
          <cell r="B1710" t="str">
            <v>桑菊感冒片</v>
          </cell>
          <cell r="C1710" t="str">
            <v>0.52gx12片x3板</v>
          </cell>
          <cell r="D1710" t="str">
            <v>盒</v>
          </cell>
          <cell r="E1710" t="str">
            <v>桐君阁药厂</v>
          </cell>
          <cell r="F1710">
            <v>11</v>
          </cell>
          <cell r="G1710">
            <v>5.9</v>
          </cell>
          <cell r="H1710">
            <v>42952.0041319444</v>
          </cell>
          <cell r="I1710">
            <v>7</v>
          </cell>
          <cell r="J1710">
            <v>42402.4865162037</v>
          </cell>
          <cell r="K1710">
            <v>5.1</v>
          </cell>
        </row>
        <row r="1711">
          <cell r="A1711">
            <v>11449</v>
          </cell>
          <cell r="B1711" t="str">
            <v>金银花润喉糖</v>
          </cell>
          <cell r="C1711" t="str">
            <v>40g(2gx20片)</v>
          </cell>
          <cell r="D1711" t="str">
            <v>盒</v>
          </cell>
          <cell r="E1711" t="str">
            <v>厦门斯必利</v>
          </cell>
          <cell r="F1711">
            <v>4.5</v>
          </cell>
          <cell r="G1711">
            <v>4.5</v>
          </cell>
          <cell r="H1711">
            <v>42956.7176851852</v>
          </cell>
          <cell r="I1711">
            <v>2.1</v>
          </cell>
          <cell r="J1711">
            <v>42951.7033333333</v>
          </cell>
          <cell r="K1711">
            <v>2.15</v>
          </cell>
        </row>
        <row r="1712">
          <cell r="A1712">
            <v>91112</v>
          </cell>
          <cell r="B1712" t="str">
            <v>大血藤</v>
          </cell>
          <cell r="C1712" t="str">
            <v>0.6g（饮片10g）配方颗粒</v>
          </cell>
          <cell r="D1712" t="str">
            <v>袋</v>
          </cell>
          <cell r="E1712" t="str">
            <v>四川</v>
          </cell>
          <cell r="F1712">
            <v>0.46</v>
          </cell>
          <cell r="G1712">
            <v>0.46</v>
          </cell>
          <cell r="H1712">
            <v>42943.7036574074</v>
          </cell>
          <cell r="I1712">
            <v>0.3</v>
          </cell>
          <cell r="J1712">
            <v>40999.6678819444</v>
          </cell>
          <cell r="K1712">
            <v>0.28</v>
          </cell>
        </row>
        <row r="1713">
          <cell r="A1713">
            <v>109335</v>
          </cell>
          <cell r="B1713" t="str">
            <v>理肤泉特安舒缓修复霜</v>
          </cell>
          <cell r="C1713" t="str">
            <v>40ml</v>
          </cell>
          <cell r="D1713" t="str">
            <v>支</v>
          </cell>
          <cell r="E1713" t="str">
            <v>法国理肤泉</v>
          </cell>
          <cell r="F1713">
            <v>270</v>
          </cell>
          <cell r="G1713">
            <v>270</v>
          </cell>
          <cell r="H1713">
            <v>42916.7490509259</v>
          </cell>
          <cell r="I1713">
            <v>216</v>
          </cell>
          <cell r="J1713">
            <v>42733.4546643519</v>
          </cell>
          <cell r="K1713">
            <v>212</v>
          </cell>
        </row>
        <row r="1714">
          <cell r="A1714">
            <v>121314</v>
          </cell>
          <cell r="B1714" t="str">
            <v>胶原软骨素钙片(汤臣倍健)</v>
          </cell>
          <cell r="C1714" t="str">
            <v>108g(1200mgx90片)</v>
          </cell>
          <cell r="D1714" t="str">
            <v>瓶</v>
          </cell>
          <cell r="E1714" t="str">
            <v>汤臣倍健</v>
          </cell>
          <cell r="F1714">
            <v>228</v>
          </cell>
          <cell r="G1714">
            <v>228</v>
          </cell>
          <cell r="H1714">
            <v>42920.3530208333</v>
          </cell>
          <cell r="I1714">
            <v>75.81</v>
          </cell>
          <cell r="J1714">
            <v>42809.3736226852</v>
          </cell>
          <cell r="K1714">
            <v>66.82</v>
          </cell>
        </row>
        <row r="1715">
          <cell r="A1715">
            <v>123721</v>
          </cell>
          <cell r="B1715" t="str">
            <v>野玫瑰蜂蜜</v>
          </cell>
          <cell r="C1715" t="str">
            <v>900g</v>
          </cell>
          <cell r="D1715" t="str">
            <v>瓶</v>
          </cell>
          <cell r="E1715" t="str">
            <v>贵阳百花蜂业</v>
          </cell>
          <cell r="F1715">
            <v>85</v>
          </cell>
          <cell r="G1715">
            <v>85</v>
          </cell>
          <cell r="H1715">
            <v>42944.3492361111</v>
          </cell>
          <cell r="I1715">
            <v>42</v>
          </cell>
          <cell r="J1715">
            <v>41894.4144212963</v>
          </cell>
          <cell r="K1715">
            <v>42.5</v>
          </cell>
        </row>
        <row r="1716">
          <cell r="A1716">
            <v>118240</v>
          </cell>
          <cell r="B1716" t="str">
            <v>利胆排石片</v>
          </cell>
          <cell r="C1716" t="str">
            <v>12片x2板(薄膜衣片)</v>
          </cell>
          <cell r="D1716" t="str">
            <v>盒</v>
          </cell>
          <cell r="E1716" t="str">
            <v>桐君阁药厂</v>
          </cell>
          <cell r="F1716">
            <v>18</v>
          </cell>
          <cell r="G1716">
            <v>18</v>
          </cell>
          <cell r="H1716">
            <v>42909.3681134259</v>
          </cell>
          <cell r="I1716">
            <v>11.6</v>
          </cell>
          <cell r="J1716">
            <v>42675.7060300926</v>
          </cell>
          <cell r="K1716">
            <v>6.3</v>
          </cell>
        </row>
        <row r="1717">
          <cell r="A1717">
            <v>135277</v>
          </cell>
          <cell r="B1717" t="str">
            <v>多潘立酮片
</v>
          </cell>
          <cell r="C1717" t="str">
            <v>10mg*60片</v>
          </cell>
          <cell r="D1717" t="str">
            <v>盒</v>
          </cell>
          <cell r="E1717" t="str">
            <v>湖南千金湘江</v>
          </cell>
          <cell r="F1717">
            <v>16.5</v>
          </cell>
          <cell r="G1717">
            <v>16.5</v>
          </cell>
          <cell r="H1717">
            <v>42956.7176851852</v>
          </cell>
          <cell r="I1717">
            <v>12.1</v>
          </cell>
          <cell r="J1717">
            <v>42817.6895949074</v>
          </cell>
          <cell r="K1717">
            <v>8</v>
          </cell>
        </row>
        <row r="1718">
          <cell r="A1718">
            <v>90312</v>
          </cell>
          <cell r="B1718" t="str">
            <v>左卡尼汀口服溶液</v>
          </cell>
          <cell r="C1718" t="str">
            <v>10ml:1gx6支</v>
          </cell>
          <cell r="D1718" t="str">
            <v>盒</v>
          </cell>
          <cell r="E1718" t="str">
            <v>东北制药沈阳一厂</v>
          </cell>
          <cell r="F1718">
            <v>53.5</v>
          </cell>
          <cell r="G1718">
            <v>53.5</v>
          </cell>
          <cell r="H1718">
            <v>42940.4440625</v>
          </cell>
          <cell r="I1718">
            <v>48</v>
          </cell>
          <cell r="J1718">
            <v>42867.4388194444</v>
          </cell>
          <cell r="K1718">
            <v>49</v>
          </cell>
        </row>
        <row r="1719">
          <cell r="A1719">
            <v>108018</v>
          </cell>
          <cell r="B1719" t="str">
            <v>咽炎片</v>
          </cell>
          <cell r="C1719" t="str">
            <v>0.25gx12片x4板(糖衣)</v>
          </cell>
          <cell r="D1719" t="str">
            <v>盒</v>
          </cell>
          <cell r="E1719" t="str">
            <v>华润三九委托合肥华润神鹿生产</v>
          </cell>
          <cell r="F1719">
            <v>14</v>
          </cell>
          <cell r="G1719">
            <v>14</v>
          </cell>
          <cell r="H1719">
            <v>42963.4407407407</v>
          </cell>
          <cell r="I1719">
            <v>6.1</v>
          </cell>
          <cell r="J1719">
            <v>42123.4937037037</v>
          </cell>
          <cell r="K1719">
            <v>6.2</v>
          </cell>
        </row>
        <row r="1720">
          <cell r="A1720">
            <v>126920</v>
          </cell>
          <cell r="B1720" t="str">
            <v>惠氏启赋较大婴儿和幼儿配方奶粉</v>
          </cell>
          <cell r="C1720" t="str">
            <v>900g 2段</v>
          </cell>
          <cell r="D1720" t="str">
            <v>听</v>
          </cell>
          <cell r="E1720" t="str">
            <v>爱尔兰惠氏</v>
          </cell>
          <cell r="F1720">
            <v>388</v>
          </cell>
          <cell r="G1720">
            <v>388</v>
          </cell>
          <cell r="H1720">
            <v>42958.3433564815</v>
          </cell>
          <cell r="I1720">
            <v>337.56</v>
          </cell>
          <cell r="J1720">
            <v>42640.4354513889</v>
          </cell>
          <cell r="K1720">
            <v>324.06</v>
          </cell>
        </row>
        <row r="1721">
          <cell r="A1721">
            <v>45311</v>
          </cell>
          <cell r="B1721" t="str">
            <v>清热解毒口服液</v>
          </cell>
          <cell r="C1721" t="str">
            <v>10mlx10支</v>
          </cell>
          <cell r="D1721" t="str">
            <v>盒</v>
          </cell>
          <cell r="E1721" t="str">
            <v>湖北东信药业</v>
          </cell>
          <cell r="F1721">
            <v>8.6</v>
          </cell>
          <cell r="G1721">
            <v>8.6</v>
          </cell>
          <cell r="H1721">
            <v>42916.6257175926</v>
          </cell>
          <cell r="I1721">
            <v>5.7</v>
          </cell>
          <cell r="J1721">
            <v>42755.4772222222</v>
          </cell>
          <cell r="K1721">
            <v>5.3</v>
          </cell>
        </row>
        <row r="1722">
          <cell r="A1722">
            <v>146971</v>
          </cell>
          <cell r="B1722" t="str">
            <v>酒川芎</v>
          </cell>
          <cell r="C1722" t="str">
            <v>酒炙10g</v>
          </cell>
          <cell r="D1722" t="str">
            <v>袋</v>
          </cell>
          <cell r="E1722" t="str">
            <v>四川</v>
          </cell>
          <cell r="F1722">
            <v>1.95</v>
          </cell>
          <cell r="G1722">
            <v>1.95</v>
          </cell>
          <cell r="H1722">
            <v>42894.434537037</v>
          </cell>
          <cell r="I1722">
            <v>1.07</v>
          </cell>
          <cell r="J1722">
            <v>42739.6706018519</v>
          </cell>
          <cell r="K1722">
            <v>0.58</v>
          </cell>
        </row>
        <row r="1723">
          <cell r="A1723">
            <v>31208</v>
          </cell>
          <cell r="B1723" t="str">
            <v>滴通鼻炎水</v>
          </cell>
          <cell r="C1723" t="str">
            <v>10ml</v>
          </cell>
          <cell r="D1723" t="str">
            <v>支</v>
          </cell>
          <cell r="E1723" t="str">
            <v>白云山何济公</v>
          </cell>
          <cell r="F1723">
            <v>11</v>
          </cell>
          <cell r="G1723">
            <v>11</v>
          </cell>
          <cell r="H1723">
            <v>42962.7176851852</v>
          </cell>
          <cell r="I1723">
            <v>6.7</v>
          </cell>
          <cell r="J1723">
            <v>42826.6041782407</v>
          </cell>
          <cell r="K1723">
            <v>6.57</v>
          </cell>
        </row>
        <row r="1724">
          <cell r="A1724">
            <v>44371</v>
          </cell>
          <cell r="B1724" t="str">
            <v>慢严舒柠好爽糖</v>
          </cell>
          <cell r="C1724" t="str">
            <v>32g(草莓味)</v>
          </cell>
          <cell r="D1724" t="str">
            <v>盒</v>
          </cell>
          <cell r="E1724" t="str">
            <v>桂龙药业</v>
          </cell>
          <cell r="F1724">
            <v>12</v>
          </cell>
          <cell r="G1724">
            <v>12</v>
          </cell>
          <cell r="H1724">
            <v>42958.5947106481</v>
          </cell>
          <cell r="I1724">
            <v>4.8</v>
          </cell>
          <cell r="J1724">
            <v>42327.4578819444</v>
          </cell>
          <cell r="K1724">
            <v>4.3</v>
          </cell>
        </row>
        <row r="1725">
          <cell r="A1725">
            <v>49190</v>
          </cell>
          <cell r="B1725" t="str">
            <v>茜草</v>
          </cell>
          <cell r="C1725" t="str">
            <v>段</v>
          </cell>
          <cell r="D1725" t="str">
            <v>10g</v>
          </cell>
          <cell r="E1725" t="str">
            <v>陕西</v>
          </cell>
          <cell r="F1725">
            <v>1.8</v>
          </cell>
          <cell r="G1725">
            <v>1.8</v>
          </cell>
          <cell r="H1725">
            <v>42950.4497337963</v>
          </cell>
          <cell r="I1725">
            <v>1.28</v>
          </cell>
          <cell r="J1725">
            <v>42832.604525463</v>
          </cell>
          <cell r="K1725">
            <v>1.31</v>
          </cell>
        </row>
        <row r="1726">
          <cell r="A1726">
            <v>47800</v>
          </cell>
          <cell r="B1726" t="str">
            <v>合欢皮</v>
          </cell>
          <cell r="C1726" t="str">
            <v>片</v>
          </cell>
          <cell r="D1726" t="str">
            <v>10g</v>
          </cell>
          <cell r="E1726" t="str">
            <v>四川</v>
          </cell>
          <cell r="F1726">
            <v>0.25</v>
          </cell>
          <cell r="G1726">
            <v>0.25</v>
          </cell>
          <cell r="H1726">
            <v>42964.7311689815</v>
          </cell>
          <cell r="I1726">
            <v>0.14</v>
          </cell>
          <cell r="J1726">
            <v>42929.3803819444</v>
          </cell>
          <cell r="K1726">
            <v>0.15</v>
          </cell>
        </row>
        <row r="1727">
          <cell r="A1727">
            <v>41077</v>
          </cell>
          <cell r="B1727" t="str">
            <v>玄麦甘桔颗粒</v>
          </cell>
          <cell r="C1727" t="str">
            <v>10gx20袋</v>
          </cell>
          <cell r="D1727" t="str">
            <v>袋</v>
          </cell>
          <cell r="E1727" t="str">
            <v>四川绵阳制药</v>
          </cell>
          <cell r="F1727">
            <v>20</v>
          </cell>
          <cell r="G1727">
            <v>20</v>
          </cell>
          <cell r="H1727">
            <v>42933.6562615741</v>
          </cell>
          <cell r="I1727">
            <v>9</v>
          </cell>
          <cell r="J1727">
            <v>42837.4356481481</v>
          </cell>
          <cell r="K1727">
            <v>17.4</v>
          </cell>
        </row>
        <row r="1728">
          <cell r="A1728">
            <v>46844</v>
          </cell>
          <cell r="B1728" t="str">
            <v>健儿消食口服液</v>
          </cell>
          <cell r="C1728" t="str">
            <v>10mlx6支</v>
          </cell>
          <cell r="D1728" t="str">
            <v>盒</v>
          </cell>
          <cell r="E1728" t="str">
            <v>葵花药业(重庆)</v>
          </cell>
          <cell r="F1728">
            <v>20</v>
          </cell>
          <cell r="G1728">
            <v>20</v>
          </cell>
          <cell r="H1728">
            <v>42962.7176851852</v>
          </cell>
          <cell r="I1728">
            <v>9</v>
          </cell>
          <cell r="J1728">
            <v>42438.613599537</v>
          </cell>
          <cell r="K1728">
            <v>6.9</v>
          </cell>
        </row>
        <row r="1729">
          <cell r="A1729">
            <v>26119</v>
          </cell>
          <cell r="B1729" t="str">
            <v>川明参</v>
          </cell>
          <cell r="C1729" t="str">
            <v>片</v>
          </cell>
          <cell r="D1729" t="str">
            <v>10g</v>
          </cell>
          <cell r="E1729" t="str">
            <v>四川</v>
          </cell>
          <cell r="F1729">
            <v>1.9</v>
          </cell>
          <cell r="G1729">
            <v>1.88</v>
          </cell>
          <cell r="H1729">
            <v>42949.4327777778</v>
          </cell>
          <cell r="I1729">
            <v>0.52</v>
          </cell>
          <cell r="J1729">
            <v>42907.6786458333</v>
          </cell>
          <cell r="K1729">
            <v>0.48</v>
          </cell>
        </row>
        <row r="1730">
          <cell r="A1730">
            <v>36469</v>
          </cell>
          <cell r="B1730" t="str">
            <v>半枝莲</v>
          </cell>
          <cell r="C1730" t="str">
            <v>0.5g（饮片10g）配方颗粒</v>
          </cell>
          <cell r="D1730" t="str">
            <v>袋</v>
          </cell>
          <cell r="E1730" t="str">
            <v>云南</v>
          </cell>
          <cell r="F1730">
            <v>1.2</v>
          </cell>
          <cell r="G1730">
            <v>1.2</v>
          </cell>
          <cell r="H1730">
            <v>42906.7720601852</v>
          </cell>
          <cell r="I1730">
            <v>0.77</v>
          </cell>
          <cell r="J1730">
            <v>41392.6481597222</v>
          </cell>
          <cell r="K1730">
            <v>0.72</v>
          </cell>
        </row>
        <row r="1731">
          <cell r="A1731">
            <v>64936</v>
          </cell>
          <cell r="B1731" t="str">
            <v>头孢克洛胶囊</v>
          </cell>
          <cell r="C1731" t="str">
            <v>0.25gx6粒</v>
          </cell>
          <cell r="D1731" t="str">
            <v>盒</v>
          </cell>
          <cell r="E1731" t="str">
            <v>华北制药河北华民</v>
          </cell>
          <cell r="F1731">
            <v>12.5</v>
          </cell>
          <cell r="G1731">
            <v>12.5</v>
          </cell>
          <cell r="H1731">
            <v>42955.6730787037</v>
          </cell>
          <cell r="I1731">
            <v>3.38</v>
          </cell>
          <cell r="J1731">
            <v>42909.7202662037</v>
          </cell>
          <cell r="K1731">
            <v>3.4</v>
          </cell>
        </row>
        <row r="1732">
          <cell r="A1732">
            <v>74227</v>
          </cell>
          <cell r="B1732" t="str">
            <v>氧氟沙星滴耳液</v>
          </cell>
          <cell r="C1732" t="str">
            <v>5ml:15mg</v>
          </cell>
          <cell r="D1732" t="str">
            <v>支</v>
          </cell>
          <cell r="E1732" t="str">
            <v>南京天朗</v>
          </cell>
          <cell r="F1732">
            <v>5.4</v>
          </cell>
          <cell r="G1732">
            <v>2.5</v>
          </cell>
          <cell r="H1732">
            <v>42956.7258101852</v>
          </cell>
          <cell r="I1732">
            <v>1.6</v>
          </cell>
          <cell r="J1732">
            <v>42949.4353125</v>
          </cell>
          <cell r="K1732">
            <v>1.74</v>
          </cell>
        </row>
        <row r="1733">
          <cell r="A1733">
            <v>28466</v>
          </cell>
          <cell r="B1733" t="str">
            <v>冬虫夏草</v>
          </cell>
          <cell r="C1733" t="str">
            <v>30g&lt;一级.木盒&gt;(桐君阁)</v>
          </cell>
          <cell r="D1733" t="str">
            <v>盒</v>
          </cell>
          <cell r="E1733" t="str">
            <v>西藏</v>
          </cell>
          <cell r="F1733">
            <v>10980</v>
          </cell>
          <cell r="G1733">
            <v>10980</v>
          </cell>
          <cell r="H1733">
            <v>42920.3929513889</v>
          </cell>
          <cell r="I1733">
            <v>5934</v>
          </cell>
          <cell r="J1733">
            <v>42676.6421875</v>
          </cell>
          <cell r="K1733">
            <v>5610</v>
          </cell>
        </row>
        <row r="1734">
          <cell r="A1734">
            <v>31087</v>
          </cell>
          <cell r="B1734" t="str">
            <v>拐杖</v>
          </cell>
          <cell r="C1734" t="str">
            <v>YU850</v>
          </cell>
          <cell r="D1734" t="str">
            <v>支</v>
          </cell>
          <cell r="E1734" t="str">
            <v>江苏鱼跃</v>
          </cell>
          <cell r="F1734">
            <v>85</v>
          </cell>
          <cell r="G1734">
            <v>85</v>
          </cell>
          <cell r="H1734">
            <v>42955.7009143519</v>
          </cell>
          <cell r="I1734">
            <v>55.25</v>
          </cell>
          <cell r="J1734">
            <v>42026.6243981481</v>
          </cell>
          <cell r="K1734">
            <v>63.15</v>
          </cell>
        </row>
        <row r="1735">
          <cell r="A1735">
            <v>11902</v>
          </cell>
          <cell r="B1735" t="str">
            <v>硫酸庆大霉素注射液</v>
          </cell>
          <cell r="C1735" t="str">
            <v>4万单位：1mlx10支</v>
          </cell>
          <cell r="D1735" t="str">
            <v>盒</v>
          </cell>
          <cell r="E1735" t="str">
            <v>西南药业</v>
          </cell>
          <cell r="F1735">
            <v>4.3</v>
          </cell>
          <cell r="G1735">
            <v>4.3</v>
          </cell>
          <cell r="H1735">
            <v>42923.4318055556</v>
          </cell>
          <cell r="I1735">
            <v>2.01</v>
          </cell>
          <cell r="J1735">
            <v>42837.4308217593</v>
          </cell>
          <cell r="K1735">
            <v>2</v>
          </cell>
        </row>
        <row r="1736">
          <cell r="A1736">
            <v>45637</v>
          </cell>
          <cell r="B1736" t="str">
            <v>灵方脚臭净喷剂(原脚气净)</v>
          </cell>
          <cell r="C1736" t="str">
            <v>30ml</v>
          </cell>
          <cell r="D1736" t="str">
            <v>瓶</v>
          </cell>
          <cell r="E1736" t="str">
            <v>重庆灵方</v>
          </cell>
          <cell r="F1736">
            <v>18.8</v>
          </cell>
          <cell r="G1736">
            <v>16.8</v>
          </cell>
          <cell r="H1736">
            <v>42962.7176851852</v>
          </cell>
          <cell r="I1736">
            <v>10.5</v>
          </cell>
          <cell r="J1736">
            <v>42811.3993171296</v>
          </cell>
          <cell r="K1736">
            <v>13</v>
          </cell>
        </row>
        <row r="1737">
          <cell r="A1737">
            <v>101148</v>
          </cell>
          <cell r="B1737" t="str">
            <v>毓婷天然胶乳橡胶避孕套</v>
          </cell>
          <cell r="C1737" t="str">
            <v>12支(螺纹诱惑)</v>
          </cell>
          <cell r="D1737" t="str">
            <v>盒</v>
          </cell>
          <cell r="E1737" t="str">
            <v>上海金香乳胶</v>
          </cell>
          <cell r="F1737">
            <v>35</v>
          </cell>
          <cell r="G1737">
            <v>35</v>
          </cell>
          <cell r="H1737">
            <v>42961.6046296296</v>
          </cell>
          <cell r="I1737">
            <v>6.5</v>
          </cell>
          <cell r="J1737">
            <v>42837.4335763889</v>
          </cell>
          <cell r="K1737">
            <v>4.7</v>
          </cell>
        </row>
        <row r="1738">
          <cell r="A1738">
            <v>84287</v>
          </cell>
          <cell r="B1738" t="str">
            <v>牛初乳加钙咀嚼片</v>
          </cell>
          <cell r="C1738" t="str">
            <v>72g(1.2gx60片)</v>
          </cell>
          <cell r="D1738" t="str">
            <v>瓶</v>
          </cell>
          <cell r="E1738" t="str">
            <v>汤臣倍健</v>
          </cell>
          <cell r="F1738">
            <v>128</v>
          </cell>
          <cell r="G1738">
            <v>128</v>
          </cell>
          <cell r="H1738">
            <v>42950.762037037</v>
          </cell>
          <cell r="I1738">
            <v>42.56</v>
          </cell>
          <cell r="J1738">
            <v>42621.4678356481</v>
          </cell>
          <cell r="K1738">
            <v>35.91</v>
          </cell>
        </row>
        <row r="1739">
          <cell r="A1739">
            <v>118055</v>
          </cell>
          <cell r="B1739" t="str">
            <v>薏辛除湿止痛胶囊</v>
          </cell>
          <cell r="C1739" t="str">
            <v>0.3gx12粒x18板</v>
          </cell>
          <cell r="D1739" t="str">
            <v>盒</v>
          </cell>
          <cell r="E1739" t="str">
            <v>西安阿房宫药业</v>
          </cell>
          <cell r="F1739">
            <v>498</v>
          </cell>
          <cell r="G1739">
            <v>498</v>
          </cell>
          <cell r="H1739">
            <v>42955.7433449074</v>
          </cell>
          <cell r="I1739">
            <v>423.3</v>
          </cell>
          <cell r="J1739">
            <v>42789.6221759259</v>
          </cell>
          <cell r="K1739">
            <v>397.8</v>
          </cell>
        </row>
        <row r="1740">
          <cell r="A1740">
            <v>117775</v>
          </cell>
          <cell r="B1740" t="str">
            <v>金银花菊花固体饮料</v>
          </cell>
          <cell r="C1740" t="str">
            <v>100g(5gx20袋)</v>
          </cell>
          <cell r="D1740" t="str">
            <v>盒</v>
          </cell>
          <cell r="E1740" t="str">
            <v>广州明轩堂</v>
          </cell>
          <cell r="F1740">
            <v>48</v>
          </cell>
          <cell r="G1740">
            <v>48</v>
          </cell>
          <cell r="H1740">
            <v>42958.6034722222</v>
          </cell>
          <cell r="I1740">
            <v>20.6</v>
          </cell>
          <cell r="J1740">
            <v>42789.648912037</v>
          </cell>
          <cell r="K1740">
            <v>20.56</v>
          </cell>
        </row>
        <row r="1741">
          <cell r="A1741">
            <v>126946</v>
          </cell>
          <cell r="B1741" t="str">
            <v>美素佳儿4段(美素佳儿金装儿童配方奶粉)</v>
          </cell>
          <cell r="C1741" t="str">
            <v>900g（3-6岁）</v>
          </cell>
          <cell r="D1741" t="str">
            <v>听</v>
          </cell>
          <cell r="E1741" t="str">
            <v>荷兰皇家菲仕兰坎皮纳</v>
          </cell>
          <cell r="F1741">
            <v>189</v>
          </cell>
          <cell r="G1741">
            <v>189</v>
          </cell>
          <cell r="H1741">
            <v>42954.5180902778</v>
          </cell>
          <cell r="I1741">
            <v>168</v>
          </cell>
          <cell r="J1741">
            <v>41656.622025463</v>
          </cell>
          <cell r="K1741">
            <v>170</v>
          </cell>
        </row>
        <row r="1742">
          <cell r="A1742">
            <v>19245</v>
          </cell>
          <cell r="B1742" t="str">
            <v>前列安栓</v>
          </cell>
          <cell r="C1742" t="str">
            <v>2gx5枚</v>
          </cell>
          <cell r="D1742" t="str">
            <v>盒</v>
          </cell>
          <cell r="E1742" t="str">
            <v>丽珠制药</v>
          </cell>
          <cell r="F1742">
            <v>41</v>
          </cell>
          <cell r="G1742">
            <v>41</v>
          </cell>
          <cell r="H1742">
            <v>42947.3617361111</v>
          </cell>
          <cell r="I1742">
            <v>32.1</v>
          </cell>
          <cell r="J1742">
            <v>42906.7665046296</v>
          </cell>
          <cell r="K1742">
            <v>31.5</v>
          </cell>
        </row>
        <row r="1743">
          <cell r="A1743">
            <v>59169</v>
          </cell>
          <cell r="B1743" t="str">
            <v>奇正消痛贴膏</v>
          </cell>
          <cell r="C1743" t="str">
            <v>1.2g:2.5ml/贴(OTC装)</v>
          </cell>
          <cell r="D1743" t="str">
            <v>贴</v>
          </cell>
          <cell r="E1743" t="str">
            <v>西藏奇正</v>
          </cell>
          <cell r="F1743">
            <v>13.8</v>
          </cell>
          <cell r="G1743">
            <v>13.8</v>
          </cell>
          <cell r="H1743">
            <v>42955.4105208333</v>
          </cell>
          <cell r="I1743">
            <v>12.5</v>
          </cell>
          <cell r="J1743">
            <v>42272.8061458333</v>
          </cell>
          <cell r="K1743">
            <v>12.2</v>
          </cell>
        </row>
        <row r="1744">
          <cell r="A1744">
            <v>68440</v>
          </cell>
          <cell r="B1744" t="str">
            <v>蛇油维肤膏</v>
          </cell>
          <cell r="C1744" t="str">
            <v>20g</v>
          </cell>
          <cell r="D1744" t="str">
            <v>支</v>
          </cell>
          <cell r="E1744" t="str">
            <v>重庆灵方</v>
          </cell>
          <cell r="F1744">
            <v>20.5</v>
          </cell>
          <cell r="G1744">
            <v>20.5</v>
          </cell>
          <cell r="H1744">
            <v>42956.7176851852</v>
          </cell>
          <cell r="I1744">
            <v>12.3</v>
          </cell>
          <cell r="J1744">
            <v>42758.3658217593</v>
          </cell>
          <cell r="K1744">
            <v>14</v>
          </cell>
        </row>
        <row r="1745">
          <cell r="A1745">
            <v>30162</v>
          </cell>
          <cell r="B1745" t="str">
            <v>氧氟沙星栓</v>
          </cell>
          <cell r="C1745" t="str">
            <v>0.1gx7枚</v>
          </cell>
          <cell r="D1745" t="str">
            <v>盒</v>
          </cell>
          <cell r="E1745" t="str">
            <v>湖北纽兰药业</v>
          </cell>
          <cell r="F1745">
            <v>12.8</v>
          </cell>
          <cell r="G1745">
            <v>12.8</v>
          </cell>
          <cell r="H1745">
            <v>42931.6336226852</v>
          </cell>
          <cell r="I1745">
            <v>5.92</v>
          </cell>
          <cell r="J1745">
            <v>42879.4633101852</v>
          </cell>
          <cell r="K1745">
            <v>6.12</v>
          </cell>
        </row>
        <row r="1746">
          <cell r="A1746">
            <v>135789</v>
          </cell>
          <cell r="B1746" t="str">
            <v>阿仑膦酸钠片</v>
          </cell>
          <cell r="C1746" t="str">
            <v>10mg*7片</v>
          </cell>
          <cell r="D1746" t="str">
            <v>盒</v>
          </cell>
          <cell r="E1746" t="str">
            <v>扬子江药业集团上海海尼药业有限公司</v>
          </cell>
          <cell r="F1746">
            <v>32.8</v>
          </cell>
          <cell r="G1746">
            <v>32.8</v>
          </cell>
          <cell r="H1746">
            <v>42947.3617361111</v>
          </cell>
          <cell r="I1746">
            <v>20.43</v>
          </cell>
          <cell r="J1746">
            <v>42825.3835300926</v>
          </cell>
          <cell r="K1746">
            <v>20.5</v>
          </cell>
        </row>
        <row r="1747">
          <cell r="A1747">
            <v>125261</v>
          </cell>
          <cell r="B1747" t="str">
            <v>西洋参口服液</v>
          </cell>
          <cell r="C1747" t="str">
            <v>100mlx6瓶</v>
          </cell>
          <cell r="D1747" t="str">
            <v>盒</v>
          </cell>
          <cell r="E1747" t="str">
            <v>福建力菲克</v>
          </cell>
          <cell r="F1747">
            <v>98</v>
          </cell>
          <cell r="G1747">
            <v>98</v>
          </cell>
          <cell r="H1747">
            <v>42962.7176851852</v>
          </cell>
          <cell r="I1747">
            <v>46.5</v>
          </cell>
          <cell r="J1747">
            <v>42949.4353125</v>
          </cell>
          <cell r="K1747">
            <v>48.9</v>
          </cell>
        </row>
        <row r="1748">
          <cell r="A1748">
            <v>159389</v>
          </cell>
          <cell r="B1748" t="str">
            <v>石斛(鼓槌石斛）粉</v>
          </cell>
          <cell r="C1748" t="str">
            <v>2gx30袋</v>
          </cell>
          <cell r="D1748" t="str">
            <v>盒</v>
          </cell>
          <cell r="E1748" t="str">
            <v>云南</v>
          </cell>
          <cell r="F1748">
            <v>399</v>
          </cell>
          <cell r="G1748">
            <v>399</v>
          </cell>
          <cell r="H1748">
            <v>42943.7092939815</v>
          </cell>
          <cell r="I1748">
            <v>72.8</v>
          </cell>
          <cell r="J1748">
            <v>42865.5552662037</v>
          </cell>
          <cell r="K1748">
            <v>199.5</v>
          </cell>
        </row>
        <row r="1749">
          <cell r="A1749">
            <v>16571</v>
          </cell>
          <cell r="B1749" t="str">
            <v>盐酸二甲双胍片(格华止)</v>
          </cell>
          <cell r="C1749" t="str">
            <v>0.85gx20片</v>
          </cell>
          <cell r="D1749" t="str">
            <v>盒</v>
          </cell>
          <cell r="E1749" t="str">
            <v>上海施贵宝制药</v>
          </cell>
          <cell r="F1749">
            <v>37.3</v>
          </cell>
          <cell r="G1749">
            <v>37.3</v>
          </cell>
          <cell r="H1749">
            <v>42963.39375</v>
          </cell>
          <cell r="I1749">
            <v>31.3</v>
          </cell>
          <cell r="J1749">
            <v>42950.7642824074</v>
          </cell>
          <cell r="K1749">
            <v>31.5</v>
          </cell>
        </row>
        <row r="1750">
          <cell r="A1750">
            <v>522</v>
          </cell>
          <cell r="B1750" t="str">
            <v>雷公藤多苷片</v>
          </cell>
          <cell r="C1750" t="str">
            <v>10mgx50片</v>
          </cell>
          <cell r="D1750" t="str">
            <v>瓶</v>
          </cell>
          <cell r="E1750" t="str">
            <v>湖南千金协力</v>
          </cell>
          <cell r="F1750">
            <v>17</v>
          </cell>
          <cell r="G1750">
            <v>17</v>
          </cell>
          <cell r="H1750">
            <v>42956.7176851852</v>
          </cell>
          <cell r="I1750">
            <v>10.5</v>
          </cell>
          <cell r="J1750">
            <v>42936.705787037</v>
          </cell>
          <cell r="K1750">
            <v>10.55</v>
          </cell>
        </row>
        <row r="1751">
          <cell r="A1751">
            <v>7165</v>
          </cell>
          <cell r="B1751" t="str">
            <v>乌洛托品溶液</v>
          </cell>
          <cell r="C1751" t="str">
            <v>12ml</v>
          </cell>
          <cell r="D1751" t="str">
            <v>瓶</v>
          </cell>
          <cell r="E1751" t="str">
            <v>桂林长圣</v>
          </cell>
          <cell r="F1751">
            <v>5.5</v>
          </cell>
          <cell r="G1751">
            <v>5.5</v>
          </cell>
          <cell r="H1751">
            <v>42956.7232407407</v>
          </cell>
          <cell r="I1751">
            <v>2.8</v>
          </cell>
          <cell r="J1751">
            <v>42826.4640509259</v>
          </cell>
          <cell r="K1751">
            <v>3.15</v>
          </cell>
        </row>
        <row r="1752">
          <cell r="A1752">
            <v>10367</v>
          </cell>
          <cell r="B1752" t="str">
            <v>牛黄上清片</v>
          </cell>
          <cell r="C1752" t="str">
            <v>24片x2板</v>
          </cell>
          <cell r="D1752" t="str">
            <v>盒</v>
          </cell>
          <cell r="E1752" t="str">
            <v>河南百泉制药</v>
          </cell>
          <cell r="F1752">
            <v>2.5</v>
          </cell>
          <cell r="G1752">
            <v>2.5</v>
          </cell>
          <cell r="H1752">
            <v>42950.3618518518</v>
          </cell>
          <cell r="I1752">
            <v>2.2</v>
          </cell>
          <cell r="J1752">
            <v>42818.6871643519</v>
          </cell>
          <cell r="K1752">
            <v>2.24</v>
          </cell>
        </row>
        <row r="1753">
          <cell r="A1753">
            <v>6182</v>
          </cell>
          <cell r="B1753" t="str">
            <v>兵兵退热贴</v>
          </cell>
          <cell r="C1753" t="str">
            <v>2贴x2袋(儿童型)BB-01I型</v>
          </cell>
          <cell r="D1753" t="str">
            <v>盒</v>
          </cell>
          <cell r="E1753" t="str">
            <v>珠海国佳（原武汉海格尔）</v>
          </cell>
          <cell r="F1753">
            <v>29.2</v>
          </cell>
          <cell r="G1753">
            <v>29.2</v>
          </cell>
          <cell r="H1753">
            <v>42956.7061805556</v>
          </cell>
          <cell r="I1753">
            <v>10.2</v>
          </cell>
          <cell r="J1753">
            <v>42811.6965625</v>
          </cell>
          <cell r="K1753">
            <v>11.12</v>
          </cell>
        </row>
        <row r="1754">
          <cell r="A1754">
            <v>35083</v>
          </cell>
          <cell r="B1754" t="str">
            <v>消咳宁片</v>
          </cell>
          <cell r="C1754" t="str">
            <v>24片</v>
          </cell>
          <cell r="D1754" t="str">
            <v>盒</v>
          </cell>
          <cell r="E1754" t="str">
            <v>四川绵阳制药</v>
          </cell>
          <cell r="F1754">
            <v>19.5</v>
          </cell>
          <cell r="G1754">
            <v>19.5</v>
          </cell>
          <cell r="H1754">
            <v>42958.4050462963</v>
          </cell>
          <cell r="I1754">
            <v>10.63</v>
          </cell>
          <cell r="J1754">
            <v>42661.723275463</v>
          </cell>
          <cell r="K1754">
            <v>10.75</v>
          </cell>
        </row>
        <row r="1755">
          <cell r="A1755">
            <v>20332</v>
          </cell>
          <cell r="B1755" t="str">
            <v>卡马西平片(得理多)</v>
          </cell>
          <cell r="C1755" t="str">
            <v>200mgx30片</v>
          </cell>
          <cell r="D1755" t="str">
            <v>盒</v>
          </cell>
          <cell r="E1755" t="str">
            <v>北京诺华</v>
          </cell>
          <cell r="F1755">
            <v>31.3</v>
          </cell>
          <cell r="G1755">
            <v>31.3</v>
          </cell>
          <cell r="H1755">
            <v>42956.7061805556</v>
          </cell>
          <cell r="I1755">
            <v>26.5</v>
          </cell>
          <cell r="J1755">
            <v>42865.6839699074</v>
          </cell>
          <cell r="K1755">
            <v>26.9</v>
          </cell>
        </row>
        <row r="1756">
          <cell r="A1756">
            <v>30257</v>
          </cell>
          <cell r="B1756" t="str">
            <v>九味羌活丸</v>
          </cell>
          <cell r="C1756" t="str">
            <v>3gx9袋(浓缩丸)</v>
          </cell>
          <cell r="D1756" t="str">
            <v>盒</v>
          </cell>
          <cell r="E1756" t="str">
            <v>重庆中药二厂</v>
          </cell>
          <cell r="F1756">
            <v>5.3</v>
          </cell>
          <cell r="G1756">
            <v>5.3</v>
          </cell>
          <cell r="H1756">
            <v>42935.7084722222</v>
          </cell>
          <cell r="I1756">
            <v>4.75</v>
          </cell>
          <cell r="J1756">
            <v>42837.6310763889</v>
          </cell>
          <cell r="K1756">
            <v>4.6</v>
          </cell>
        </row>
        <row r="1757">
          <cell r="A1757">
            <v>27268</v>
          </cell>
          <cell r="B1757" t="str">
            <v>肝复康丸</v>
          </cell>
          <cell r="C1757" t="str">
            <v>60g</v>
          </cell>
          <cell r="D1757" t="str">
            <v>瓶</v>
          </cell>
          <cell r="E1757" t="str">
            <v>李时珍医药</v>
          </cell>
          <cell r="F1757">
            <v>26</v>
          </cell>
          <cell r="G1757">
            <v>19</v>
          </cell>
          <cell r="H1757">
            <v>42962.5913078704</v>
          </cell>
          <cell r="I1757">
            <v>18.2</v>
          </cell>
          <cell r="J1757">
            <v>41685.5683564815</v>
          </cell>
          <cell r="K1757">
            <v>13.22</v>
          </cell>
        </row>
        <row r="1758">
          <cell r="A1758">
            <v>27269</v>
          </cell>
          <cell r="B1758" t="str">
            <v>麝香祛痛搽剂</v>
          </cell>
          <cell r="C1758" t="str">
            <v>100ml</v>
          </cell>
          <cell r="D1758" t="str">
            <v>瓶</v>
          </cell>
          <cell r="E1758" t="str">
            <v>李时珍医药</v>
          </cell>
          <cell r="F1758">
            <v>49</v>
          </cell>
          <cell r="G1758">
            <v>49</v>
          </cell>
          <cell r="H1758">
            <v>42962.5913078704</v>
          </cell>
          <cell r="I1758">
            <v>34.09</v>
          </cell>
          <cell r="J1758">
            <v>39010.6600231481</v>
          </cell>
          <cell r="K1758">
            <v>35.5</v>
          </cell>
        </row>
        <row r="1759">
          <cell r="A1759">
            <v>2279</v>
          </cell>
          <cell r="B1759" t="str">
            <v>左炔诺孕酮炔雌醚片(悦可婷)</v>
          </cell>
          <cell r="C1759" t="str">
            <v>6片(长效)</v>
          </cell>
          <cell r="D1759" t="str">
            <v>盒</v>
          </cell>
          <cell r="E1759" t="str">
            <v>华润紫竹药业</v>
          </cell>
          <cell r="F1759">
            <v>8.8</v>
          </cell>
          <cell r="G1759">
            <v>8.8</v>
          </cell>
          <cell r="H1759">
            <v>42944.3634027778</v>
          </cell>
          <cell r="I1759">
            <v>7.9</v>
          </cell>
          <cell r="J1759">
            <v>42165.5761574074</v>
          </cell>
          <cell r="K1759">
            <v>8.12</v>
          </cell>
        </row>
        <row r="1760">
          <cell r="A1760">
            <v>9341</v>
          </cell>
          <cell r="B1760" t="str">
            <v>木香顺气丸</v>
          </cell>
          <cell r="C1760" t="str">
            <v>6gx10袋</v>
          </cell>
          <cell r="D1760" t="str">
            <v>盒</v>
          </cell>
          <cell r="E1760" t="str">
            <v>河南百年康鑫</v>
          </cell>
          <cell r="F1760">
            <v>5.2</v>
          </cell>
          <cell r="G1760">
            <v>5.2</v>
          </cell>
          <cell r="H1760">
            <v>42916.6257175926</v>
          </cell>
          <cell r="I1760">
            <v>4.4</v>
          </cell>
          <cell r="J1760">
            <v>42865.6741550926</v>
          </cell>
          <cell r="K1760">
            <v>4.8</v>
          </cell>
        </row>
        <row r="1761">
          <cell r="A1761">
            <v>36768</v>
          </cell>
          <cell r="B1761" t="str">
            <v>酒黄连</v>
          </cell>
          <cell r="C1761" t="str">
            <v>0.6g（饮片3g）配方颗粒</v>
          </cell>
          <cell r="D1761" t="str">
            <v>袋</v>
          </cell>
          <cell r="E1761" t="str">
            <v>四川</v>
          </cell>
          <cell r="F1761">
            <v>1.53</v>
          </cell>
          <cell r="G1761">
            <v>1.53</v>
          </cell>
          <cell r="H1761">
            <v>42906.7783333333</v>
          </cell>
          <cell r="I1761">
            <v>0.98</v>
          </cell>
          <cell r="J1761">
            <v>41177.4307291667</v>
          </cell>
          <cell r="K1761">
            <v>1.18</v>
          </cell>
        </row>
        <row r="1762">
          <cell r="A1762">
            <v>36478</v>
          </cell>
          <cell r="B1762" t="str">
            <v>盐补骨脂</v>
          </cell>
          <cell r="C1762" t="str">
            <v>0.5g（饮片10g）配方颗粒</v>
          </cell>
          <cell r="D1762" t="str">
            <v>袋</v>
          </cell>
          <cell r="E1762" t="str">
            <v>广西</v>
          </cell>
          <cell r="F1762">
            <v>1.2</v>
          </cell>
          <cell r="G1762">
            <v>1.2</v>
          </cell>
          <cell r="H1762">
            <v>42906.7783333333</v>
          </cell>
          <cell r="I1762">
            <v>0.77</v>
          </cell>
          <cell r="J1762">
            <v>41123.6557986111</v>
          </cell>
          <cell r="K1762">
            <v>0.6</v>
          </cell>
        </row>
        <row r="1763">
          <cell r="A1763">
            <v>36810</v>
          </cell>
          <cell r="B1763" t="str">
            <v>麻黄根</v>
          </cell>
          <cell r="C1763" t="str">
            <v>0.3g(饮片6g)配方颗粒</v>
          </cell>
          <cell r="D1763" t="str">
            <v>袋</v>
          </cell>
          <cell r="E1763" t="str">
            <v>甘肃</v>
          </cell>
          <cell r="F1763">
            <v>0.3</v>
          </cell>
          <cell r="G1763">
            <v>0.3</v>
          </cell>
          <cell r="H1763">
            <v>42943.7593518519</v>
          </cell>
          <cell r="I1763">
            <v>0.19</v>
          </cell>
          <cell r="J1763">
            <v>41661.4442824074</v>
          </cell>
          <cell r="K1763">
            <v>0.35</v>
          </cell>
        </row>
        <row r="1764">
          <cell r="A1764">
            <v>28292</v>
          </cell>
          <cell r="B1764" t="str">
            <v>珍珠母</v>
          </cell>
          <cell r="C1764" t="str">
            <v>生、粉碎</v>
          </cell>
          <cell r="D1764" t="str">
            <v>10g</v>
          </cell>
          <cell r="E1764" t="str">
            <v>浙江</v>
          </cell>
          <cell r="F1764">
            <v>0.18</v>
          </cell>
          <cell r="G1764">
            <v>0.13</v>
          </cell>
          <cell r="H1764">
            <v>42936.7085069444</v>
          </cell>
          <cell r="I1764">
            <v>0.07</v>
          </cell>
          <cell r="J1764">
            <v>42515.4458217593</v>
          </cell>
          <cell r="K1764">
            <v>0.06</v>
          </cell>
        </row>
        <row r="1765">
          <cell r="A1765">
            <v>36524</v>
          </cell>
          <cell r="B1765" t="str">
            <v>焦山楂</v>
          </cell>
          <cell r="C1765" t="str">
            <v>1.4g（饮片10g）配方颗粒</v>
          </cell>
          <cell r="D1765" t="str">
            <v>袋</v>
          </cell>
          <cell r="E1765" t="str">
            <v>河南</v>
          </cell>
          <cell r="F1765">
            <v>1.2</v>
          </cell>
          <cell r="G1765">
            <v>1.2</v>
          </cell>
          <cell r="H1765">
            <v>42943.7036574074</v>
          </cell>
          <cell r="I1765">
            <v>0.77</v>
          </cell>
          <cell r="J1765">
            <v>41107.6270601852</v>
          </cell>
          <cell r="K1765">
            <v>0.6</v>
          </cell>
        </row>
        <row r="1766">
          <cell r="A1766">
            <v>35240</v>
          </cell>
          <cell r="B1766" t="str">
            <v>雷贝拉唑钠肠溶片(安斯菲)</v>
          </cell>
          <cell r="C1766" t="str">
            <v>20mgx7片</v>
          </cell>
          <cell r="D1766" t="str">
            <v>盒</v>
          </cell>
          <cell r="E1766" t="str">
            <v>成都迪康</v>
          </cell>
          <cell r="F1766">
            <v>40</v>
          </cell>
          <cell r="G1766">
            <v>40</v>
          </cell>
          <cell r="H1766">
            <v>42916.641712963</v>
          </cell>
          <cell r="I1766">
            <v>24</v>
          </cell>
          <cell r="J1766">
            <v>42312.7414930556</v>
          </cell>
          <cell r="K1766">
            <v>54.5</v>
          </cell>
        </row>
        <row r="1767">
          <cell r="A1767">
            <v>39539</v>
          </cell>
          <cell r="B1767" t="str">
            <v>瑞格列奈片(诺和龙)</v>
          </cell>
          <cell r="C1767" t="str">
            <v>2mgx30片</v>
          </cell>
          <cell r="D1767" t="str">
            <v>盒</v>
          </cell>
          <cell r="E1767" t="str">
            <v>丹麦诺和诺德</v>
          </cell>
          <cell r="F1767">
            <v>82</v>
          </cell>
          <cell r="G1767">
            <v>82</v>
          </cell>
          <cell r="H1767">
            <v>42964.3843518519</v>
          </cell>
          <cell r="I1767">
            <v>68.45</v>
          </cell>
          <cell r="J1767">
            <v>42808.6641319444</v>
          </cell>
          <cell r="K1767">
            <v>71.79</v>
          </cell>
        </row>
        <row r="1768">
          <cell r="A1768">
            <v>44734</v>
          </cell>
          <cell r="B1768" t="str">
            <v>妇科止痒胶囊</v>
          </cell>
          <cell r="C1768" t="str">
            <v>0.4gx36片</v>
          </cell>
          <cell r="D1768" t="str">
            <v>盒</v>
          </cell>
          <cell r="E1768" t="str">
            <v>广西神通药业</v>
          </cell>
          <cell r="F1768">
            <v>39.8</v>
          </cell>
          <cell r="G1768">
            <v>39.8</v>
          </cell>
          <cell r="H1768">
            <v>42944.7304166667</v>
          </cell>
          <cell r="I1768">
            <v>19.9</v>
          </cell>
          <cell r="J1768">
            <v>42718.7277199074</v>
          </cell>
          <cell r="K1768">
            <v>20.29</v>
          </cell>
        </row>
        <row r="1769">
          <cell r="A1769">
            <v>67882</v>
          </cell>
          <cell r="B1769" t="str">
            <v>医用助行器</v>
          </cell>
          <cell r="C1769" t="str">
            <v>YU750</v>
          </cell>
          <cell r="D1769" t="str">
            <v>支</v>
          </cell>
          <cell r="E1769" t="str">
            <v>江苏鱼跃</v>
          </cell>
          <cell r="F1769">
            <v>285</v>
          </cell>
          <cell r="G1769">
            <v>285</v>
          </cell>
          <cell r="H1769">
            <v>42933.6832175926</v>
          </cell>
          <cell r="I1769">
            <v>214</v>
          </cell>
          <cell r="J1769">
            <v>41141.4088425926</v>
          </cell>
          <cell r="K1769">
            <v>216.3</v>
          </cell>
        </row>
        <row r="1770">
          <cell r="A1770">
            <v>58920</v>
          </cell>
          <cell r="B1770" t="str">
            <v>牛黄清感胶囊</v>
          </cell>
          <cell r="C1770" t="str">
            <v>0.3gx12粒x2板</v>
          </cell>
          <cell r="D1770" t="str">
            <v>盒</v>
          </cell>
          <cell r="E1770" t="str">
            <v>黑龙江澳利达奈德</v>
          </cell>
          <cell r="F1770">
            <v>25</v>
          </cell>
          <cell r="G1770">
            <v>25</v>
          </cell>
          <cell r="H1770">
            <v>42950.4869560185</v>
          </cell>
          <cell r="I1770">
            <v>12.75</v>
          </cell>
          <cell r="J1770">
            <v>42166.6873958333</v>
          </cell>
          <cell r="K1770">
            <v>13.2</v>
          </cell>
        </row>
        <row r="1771">
          <cell r="A1771">
            <v>120821</v>
          </cell>
          <cell r="B1771" t="str">
            <v>薇姿净颜无暇泡沫面乳</v>
          </cell>
          <cell r="C1771" t="str">
            <v>125ml</v>
          </cell>
          <cell r="D1771" t="str">
            <v>支</v>
          </cell>
          <cell r="E1771" t="str">
            <v>欧莱雅中国</v>
          </cell>
          <cell r="F1771">
            <v>165</v>
          </cell>
          <cell r="G1771">
            <v>165</v>
          </cell>
          <cell r="H1771">
            <v>42916.7487731481</v>
          </cell>
          <cell r="I1771">
            <v>132</v>
          </cell>
          <cell r="J1771">
            <v>41872.604212963</v>
          </cell>
          <cell r="K1771">
            <v>135.96</v>
          </cell>
        </row>
        <row r="1772">
          <cell r="A1772">
            <v>105381</v>
          </cell>
          <cell r="B1772" t="str">
            <v>医用护理口罩</v>
          </cell>
          <cell r="C1772" t="str">
            <v>17cmx9cm-3层x1只(挂耳型)灭菌级</v>
          </cell>
          <cell r="D1772" t="str">
            <v>个</v>
          </cell>
          <cell r="E1772" t="str">
            <v>稳健实业(深圳)</v>
          </cell>
          <cell r="F1772">
            <v>1.5</v>
          </cell>
          <cell r="G1772">
            <v>1.5</v>
          </cell>
          <cell r="H1772">
            <v>42951.9734953704</v>
          </cell>
          <cell r="I1772">
            <v>0.7</v>
          </cell>
          <cell r="J1772">
            <v>42312.7415046296</v>
          </cell>
          <cell r="K1772">
            <v>0.71</v>
          </cell>
        </row>
        <row r="1773">
          <cell r="A1773">
            <v>62203</v>
          </cell>
          <cell r="B1773" t="str">
            <v>戊酸雌二醇片/雌二醇环丙孕酮片复合包装(克龄蒙)</v>
          </cell>
          <cell r="C1773" t="str">
            <v>21片</v>
          </cell>
          <cell r="D1773" t="str">
            <v>盒</v>
          </cell>
          <cell r="E1773" t="str">
            <v>拜耳医药广州分公司</v>
          </cell>
          <cell r="F1773">
            <v>76</v>
          </cell>
          <cell r="G1773">
            <v>76</v>
          </cell>
          <cell r="H1773">
            <v>42956.714525463</v>
          </cell>
          <cell r="I1773">
            <v>64</v>
          </cell>
          <cell r="J1773">
            <v>42886.4145601852</v>
          </cell>
          <cell r="K1773">
            <v>64.98</v>
          </cell>
        </row>
        <row r="1774">
          <cell r="A1774">
            <v>128898</v>
          </cell>
          <cell r="B1774" t="str">
            <v>紫草护肤精华液</v>
          </cell>
          <cell r="C1774" t="str">
            <v>20ml</v>
          </cell>
          <cell r="D1774" t="str">
            <v>盒</v>
          </cell>
          <cell r="E1774" t="str">
            <v>南阳森源</v>
          </cell>
          <cell r="F1774">
            <v>28</v>
          </cell>
          <cell r="G1774">
            <v>28</v>
          </cell>
          <cell r="H1774">
            <v>42958.3990740741</v>
          </cell>
          <cell r="I1774">
            <v>11.2</v>
          </cell>
          <cell r="J1774">
            <v>42881.4406712963</v>
          </cell>
          <cell r="K1774">
            <v>11.9</v>
          </cell>
        </row>
        <row r="1775">
          <cell r="A1775">
            <v>131921</v>
          </cell>
          <cell r="B1775" t="str">
            <v>汤臣倍健藻油软胶囊</v>
          </cell>
          <cell r="C1775" t="str">
            <v>24g(400mgx60粒)</v>
          </cell>
          <cell r="D1775" t="str">
            <v>瓶</v>
          </cell>
          <cell r="E1775" t="str">
            <v>汤臣倍健</v>
          </cell>
          <cell r="F1775">
            <v>468</v>
          </cell>
          <cell r="G1775">
            <v>468</v>
          </cell>
          <cell r="H1775">
            <v>42950.762037037</v>
          </cell>
          <cell r="I1775">
            <v>155.61</v>
          </cell>
          <cell r="J1775">
            <v>41996.7043402778</v>
          </cell>
          <cell r="K1775">
            <v>163.8</v>
          </cell>
        </row>
        <row r="1776">
          <cell r="A1776">
            <v>73651</v>
          </cell>
          <cell r="B1776" t="str">
            <v>艾灸盒</v>
          </cell>
          <cell r="C1776" t="str">
            <v>单孔</v>
          </cell>
          <cell r="D1776" t="str">
            <v>个</v>
          </cell>
          <cell r="E1776" t="str">
            <v>烟台爱心医疗</v>
          </cell>
          <cell r="F1776">
            <v>25.8</v>
          </cell>
          <cell r="G1776">
            <v>25.8</v>
          </cell>
          <cell r="H1776">
            <v>42943.7487384259</v>
          </cell>
          <cell r="I1776">
            <v>18.36</v>
          </cell>
          <cell r="J1776">
            <v>42117.5215393519</v>
          </cell>
          <cell r="K1776">
            <v>18</v>
          </cell>
        </row>
        <row r="1777">
          <cell r="A1777">
            <v>135026</v>
          </cell>
          <cell r="B1777" t="str">
            <v>红外额温计</v>
          </cell>
          <cell r="C1777" t="str">
            <v>HW-3</v>
          </cell>
          <cell r="D1777" t="str">
            <v>台</v>
          </cell>
          <cell r="E1777" t="str">
            <v>东莞兴洲电子</v>
          </cell>
          <cell r="F1777">
            <v>238</v>
          </cell>
          <cell r="G1777">
            <v>238</v>
          </cell>
          <cell r="H1777">
            <v>42905.4127546296</v>
          </cell>
          <cell r="I1777">
            <v>127.8</v>
          </cell>
          <cell r="J1777">
            <v>42321.359212963</v>
          </cell>
          <cell r="K1777">
            <v>130.9</v>
          </cell>
        </row>
        <row r="1778">
          <cell r="A1778">
            <v>109800</v>
          </cell>
          <cell r="B1778" t="str">
            <v>三七伤药片</v>
          </cell>
          <cell r="C1778" t="str">
            <v>15片x3板(糖衣片)</v>
          </cell>
          <cell r="D1778" t="str">
            <v>盒</v>
          </cell>
          <cell r="E1778" t="str">
            <v>四川绵阳制药</v>
          </cell>
          <cell r="F1778">
            <v>25</v>
          </cell>
          <cell r="G1778">
            <v>25</v>
          </cell>
          <cell r="H1778">
            <v>42964.7215046296</v>
          </cell>
          <cell r="I1778">
            <v>11</v>
          </cell>
          <cell r="J1778">
            <v>42837.4380092593</v>
          </cell>
          <cell r="K1778">
            <v>21.7</v>
          </cell>
        </row>
        <row r="1779">
          <cell r="A1779">
            <v>137702</v>
          </cell>
          <cell r="B1779" t="str">
            <v>跌打镇痛膏</v>
          </cell>
          <cell r="C1779" t="str">
            <v>10cmx7cmx8贴</v>
          </cell>
          <cell r="D1779" t="str">
            <v>盒</v>
          </cell>
          <cell r="E1779" t="str">
            <v>白云山何济公</v>
          </cell>
          <cell r="F1779">
            <v>28</v>
          </cell>
          <cell r="G1779">
            <v>28</v>
          </cell>
          <cell r="H1779">
            <v>42928.7766203704</v>
          </cell>
          <cell r="I1779">
            <v>9.7</v>
          </cell>
          <cell r="J1779">
            <v>42870.4202546296</v>
          </cell>
          <cell r="K1779">
            <v>10.6</v>
          </cell>
        </row>
        <row r="1780">
          <cell r="A1780">
            <v>129770</v>
          </cell>
          <cell r="B1780" t="str">
            <v>风油精</v>
          </cell>
          <cell r="C1780" t="str">
            <v>5ml</v>
          </cell>
          <cell r="D1780" t="str">
            <v>瓶</v>
          </cell>
          <cell r="E1780" t="str">
            <v>漳州水仙药业</v>
          </cell>
          <cell r="F1780">
            <v>13.8</v>
          </cell>
          <cell r="G1780">
            <v>13.8</v>
          </cell>
          <cell r="H1780">
            <v>42913.4469444444</v>
          </cell>
          <cell r="I1780">
            <v>8.67</v>
          </cell>
          <cell r="J1780">
            <v>42210.7412731481</v>
          </cell>
          <cell r="K1780">
            <v>8.67</v>
          </cell>
        </row>
        <row r="1781">
          <cell r="A1781">
            <v>140405</v>
          </cell>
          <cell r="B1781" t="str">
            <v>丹参粉
</v>
          </cell>
          <cell r="C1781" t="str">
            <v>150g
</v>
          </cell>
          <cell r="D1781" t="str">
            <v>瓶</v>
          </cell>
          <cell r="E1781" t="str">
            <v>山东</v>
          </cell>
          <cell r="F1781">
            <v>29.8</v>
          </cell>
          <cell r="G1781">
            <v>29.8</v>
          </cell>
          <cell r="H1781">
            <v>42961.4480439815</v>
          </cell>
          <cell r="I1781">
            <v>16</v>
          </cell>
          <cell r="J1781">
            <v>42272.8081712963</v>
          </cell>
          <cell r="K1781">
            <v>11</v>
          </cell>
        </row>
        <row r="1782">
          <cell r="A1782">
            <v>45748</v>
          </cell>
          <cell r="B1782" t="str">
            <v>枯草杆菌二联活菌肠溶胶囊(美常安)</v>
          </cell>
          <cell r="C1782" t="str">
            <v>250mgx10粒</v>
          </cell>
          <cell r="D1782" t="str">
            <v>盒</v>
          </cell>
          <cell r="E1782" t="str">
            <v>北京韩美</v>
          </cell>
          <cell r="F1782">
            <v>16.8</v>
          </cell>
          <cell r="G1782">
            <v>16.8</v>
          </cell>
          <cell r="H1782">
            <v>42956.7176851852</v>
          </cell>
          <cell r="I1782">
            <v>14</v>
          </cell>
          <cell r="J1782">
            <v>42821.5787037037</v>
          </cell>
          <cell r="K1782">
            <v>14.2</v>
          </cell>
        </row>
        <row r="1783">
          <cell r="A1783">
            <v>148851</v>
          </cell>
          <cell r="B1783" t="str">
            <v>普乐安片</v>
          </cell>
          <cell r="C1783" t="str">
            <v>0.57gx150片（薄膜衣）</v>
          </cell>
          <cell r="D1783" t="str">
            <v>瓶</v>
          </cell>
          <cell r="E1783" t="str">
            <v>浙江康恩贝</v>
          </cell>
          <cell r="F1783">
            <v>32.8</v>
          </cell>
          <cell r="G1783">
            <v>32.8</v>
          </cell>
          <cell r="H1783">
            <v>42928.6495601852</v>
          </cell>
          <cell r="I1783">
            <v>27.42</v>
          </cell>
          <cell r="J1783">
            <v>42811.5925462963</v>
          </cell>
          <cell r="K1783">
            <v>26.35</v>
          </cell>
        </row>
        <row r="1784">
          <cell r="A1784">
            <v>82967</v>
          </cell>
          <cell r="B1784" t="str">
            <v>蛋白粉</v>
          </cell>
          <cell r="C1784" t="str">
            <v>400g</v>
          </cell>
          <cell r="D1784" t="str">
            <v>罐</v>
          </cell>
          <cell r="E1784" t="str">
            <v>威海紫光（委托威海紫光金奥力）</v>
          </cell>
          <cell r="F1784">
            <v>298</v>
          </cell>
          <cell r="G1784">
            <v>298</v>
          </cell>
          <cell r="H1784">
            <v>42956.7140625</v>
          </cell>
          <cell r="I1784">
            <v>83.44</v>
          </cell>
          <cell r="J1784">
            <v>42874.4252777778</v>
          </cell>
          <cell r="K1784">
            <v>41.72</v>
          </cell>
        </row>
        <row r="1785">
          <cell r="A1785">
            <v>13245</v>
          </cell>
          <cell r="B1785" t="str">
            <v>鲜竹沥</v>
          </cell>
          <cell r="C1785" t="str">
            <v>15mlx6支</v>
          </cell>
          <cell r="D1785" t="str">
            <v>盒</v>
          </cell>
          <cell r="E1785" t="str">
            <v>四川通园制药</v>
          </cell>
          <cell r="F1785">
            <v>3.2</v>
          </cell>
          <cell r="G1785">
            <v>3.2</v>
          </cell>
          <cell r="H1785">
            <v>42964.7205671296</v>
          </cell>
          <cell r="I1785">
            <v>2.6</v>
          </cell>
          <cell r="J1785">
            <v>42621.3908449074</v>
          </cell>
          <cell r="K1785">
            <v>1.85</v>
          </cell>
        </row>
        <row r="1786">
          <cell r="A1786">
            <v>496</v>
          </cell>
          <cell r="B1786" t="str">
            <v>多酶片</v>
          </cell>
          <cell r="C1786" t="str">
            <v>100片</v>
          </cell>
          <cell r="D1786" t="str">
            <v>瓶</v>
          </cell>
          <cell r="E1786" t="str">
            <v>重庆申高生化</v>
          </cell>
          <cell r="F1786">
            <v>5.5</v>
          </cell>
          <cell r="G1786">
            <v>5.5</v>
          </cell>
          <cell r="H1786">
            <v>42956.7176851852</v>
          </cell>
          <cell r="I1786">
            <v>2.82</v>
          </cell>
          <cell r="J1786">
            <v>42922.4474652778</v>
          </cell>
          <cell r="K1786">
            <v>2.8</v>
          </cell>
        </row>
        <row r="1787">
          <cell r="A1787">
            <v>2141</v>
          </cell>
          <cell r="B1787" t="str">
            <v>硫酸沙丁胺醇片</v>
          </cell>
          <cell r="C1787" t="str">
            <v>2mgx100片(原2.4mg)</v>
          </cell>
          <cell r="D1787" t="str">
            <v>瓶</v>
          </cell>
          <cell r="E1787" t="str">
            <v>江苏亚邦爱普生</v>
          </cell>
          <cell r="F1787">
            <v>9.5</v>
          </cell>
          <cell r="G1787">
            <v>9.5</v>
          </cell>
          <cell r="H1787">
            <v>42964.7040162037</v>
          </cell>
          <cell r="I1787">
            <v>7.2</v>
          </cell>
          <cell r="J1787">
            <v>42948.5094907407</v>
          </cell>
          <cell r="K1787">
            <v>7.15</v>
          </cell>
        </row>
        <row r="1788">
          <cell r="A1788">
            <v>1222</v>
          </cell>
          <cell r="B1788" t="str">
            <v>胆石通胶囊</v>
          </cell>
          <cell r="C1788" t="str">
            <v>0.65gx48粒</v>
          </cell>
          <cell r="D1788" t="str">
            <v>盒</v>
          </cell>
          <cell r="E1788" t="str">
            <v>广东万年青</v>
          </cell>
          <cell r="F1788">
            <v>16.2</v>
          </cell>
          <cell r="G1788">
            <v>16.2</v>
          </cell>
          <cell r="H1788">
            <v>42956.7061805556</v>
          </cell>
          <cell r="I1788">
            <v>14.3</v>
          </cell>
          <cell r="J1788">
            <v>42951.7033333333</v>
          </cell>
          <cell r="K1788">
            <v>14.36</v>
          </cell>
        </row>
        <row r="1789">
          <cell r="A1789">
            <v>3662</v>
          </cell>
          <cell r="B1789" t="str">
            <v>苯磺酸氨氯地平片(络活喜)</v>
          </cell>
          <cell r="C1789" t="str">
            <v>5mgx7片</v>
          </cell>
          <cell r="D1789" t="str">
            <v>盒</v>
          </cell>
          <cell r="E1789" t="str">
            <v>大连辉瑞</v>
          </cell>
          <cell r="F1789">
            <v>34.9</v>
          </cell>
          <cell r="G1789">
            <v>34.9</v>
          </cell>
          <cell r="H1789">
            <v>42961.652662037</v>
          </cell>
          <cell r="I1789">
            <v>32.3</v>
          </cell>
          <cell r="J1789">
            <v>42627.6119791667</v>
          </cell>
          <cell r="K1789">
            <v>31.5</v>
          </cell>
        </row>
        <row r="1790">
          <cell r="A1790">
            <v>30334</v>
          </cell>
          <cell r="B1790" t="str">
            <v>丙戊酸钠缓释片(德巴金)</v>
          </cell>
          <cell r="C1790" t="str">
            <v>0.5gx30片</v>
          </cell>
          <cell r="D1790" t="str">
            <v>盒</v>
          </cell>
          <cell r="E1790" t="str">
            <v>赛诺菲安万特(杭州)</v>
          </cell>
          <cell r="F1790">
            <v>77.6</v>
          </cell>
          <cell r="G1790">
            <v>77.6</v>
          </cell>
          <cell r="H1790">
            <v>42958.5552430556</v>
          </cell>
          <cell r="I1790">
            <v>64.43</v>
          </cell>
          <cell r="J1790">
            <v>42496.4743402778</v>
          </cell>
          <cell r="K1790">
            <v>67</v>
          </cell>
        </row>
        <row r="1791">
          <cell r="A1791">
            <v>14569</v>
          </cell>
          <cell r="B1791" t="str">
            <v>玄麦甘桔颗粒</v>
          </cell>
          <cell r="C1791" t="str">
            <v>10gx20袋</v>
          </cell>
          <cell r="D1791" t="str">
            <v>包</v>
          </cell>
          <cell r="E1791" t="str">
            <v>四川逢春制药</v>
          </cell>
          <cell r="F1791">
            <v>8.8</v>
          </cell>
          <cell r="G1791">
            <v>8.8</v>
          </cell>
          <cell r="H1791">
            <v>42944.7304166667</v>
          </cell>
          <cell r="I1791">
            <v>5.2</v>
          </cell>
          <cell r="J1791">
            <v>42901.3852662037</v>
          </cell>
          <cell r="K1791">
            <v>4.95</v>
          </cell>
        </row>
        <row r="1792">
          <cell r="A1792">
            <v>48851</v>
          </cell>
          <cell r="B1792" t="str">
            <v>当归片</v>
          </cell>
          <cell r="C1792" t="str">
            <v>12片x3板(糖衣)</v>
          </cell>
          <cell r="D1792" t="str">
            <v>盒</v>
          </cell>
          <cell r="E1792" t="str">
            <v>四川绵阳制药</v>
          </cell>
          <cell r="F1792">
            <v>19.5</v>
          </cell>
          <cell r="G1792">
            <v>19.5</v>
          </cell>
          <cell r="H1792">
            <v>42958.4087037037</v>
          </cell>
          <cell r="I1792">
            <v>10.72</v>
          </cell>
          <cell r="J1792">
            <v>42835.6428009259</v>
          </cell>
          <cell r="K1792">
            <v>15</v>
          </cell>
        </row>
        <row r="1793">
          <cell r="A1793">
            <v>29500</v>
          </cell>
          <cell r="B1793" t="str">
            <v>精蛋白锌重组人胰岛素注射液(优泌林)</v>
          </cell>
          <cell r="C1793" t="str">
            <v>3ml:300单位(笔芯，中效型)</v>
          </cell>
          <cell r="D1793" t="str">
            <v>盒</v>
          </cell>
          <cell r="E1793" t="str">
            <v>礼来苏州</v>
          </cell>
          <cell r="F1793">
            <v>66</v>
          </cell>
          <cell r="G1793">
            <v>66</v>
          </cell>
          <cell r="H1793">
            <v>42880.3647685185</v>
          </cell>
          <cell r="I1793">
            <v>53.07</v>
          </cell>
          <cell r="J1793">
            <v>42130.646724537</v>
          </cell>
          <cell r="K1793">
            <v>55</v>
          </cell>
        </row>
        <row r="1794">
          <cell r="A1794">
            <v>47163</v>
          </cell>
          <cell r="B1794" t="str">
            <v>双氯芬酸钾片(毕斯福)</v>
          </cell>
          <cell r="C1794" t="str">
            <v>25mgx24片(薄膜衣)</v>
          </cell>
          <cell r="D1794" t="str">
            <v>盒</v>
          </cell>
          <cell r="E1794" t="str">
            <v>四川绵阳制药</v>
          </cell>
          <cell r="F1794">
            <v>10.8</v>
          </cell>
          <cell r="G1794">
            <v>8</v>
          </cell>
          <cell r="H1794">
            <v>42964.72125</v>
          </cell>
          <cell r="I1794">
            <v>4.8</v>
          </cell>
          <cell r="J1794">
            <v>42837.4358680556</v>
          </cell>
          <cell r="K1794">
            <v>9.4</v>
          </cell>
        </row>
        <row r="1795">
          <cell r="A1795">
            <v>13091</v>
          </cell>
          <cell r="B1795" t="str">
            <v>芡实</v>
          </cell>
          <cell r="C1795" t="str">
            <v>净选</v>
          </cell>
          <cell r="D1795" t="str">
            <v>10g</v>
          </cell>
          <cell r="E1795" t="str">
            <v>江苏</v>
          </cell>
          <cell r="F1795">
            <v>1.3</v>
          </cell>
          <cell r="G1795">
            <v>1.3</v>
          </cell>
          <cell r="H1795">
            <v>42940.6508912037</v>
          </cell>
          <cell r="I1795">
            <v>0.85</v>
          </cell>
          <cell r="J1795">
            <v>42927.4091435185</v>
          </cell>
          <cell r="K1795">
            <v>0.9</v>
          </cell>
        </row>
        <row r="1796">
          <cell r="A1796">
            <v>272</v>
          </cell>
          <cell r="B1796" t="str">
            <v>复方利血平氨苯蝶啶片(0号)</v>
          </cell>
          <cell r="C1796" t="str">
            <v>10片(薄膜衣)</v>
          </cell>
          <cell r="D1796" t="str">
            <v>盒</v>
          </cell>
          <cell r="E1796" t="str">
            <v>华润双鹤药业</v>
          </cell>
          <cell r="F1796">
            <v>13</v>
          </cell>
          <cell r="G1796">
            <v>13</v>
          </cell>
          <cell r="H1796">
            <v>42944.4433564815</v>
          </cell>
          <cell r="I1796">
            <v>11</v>
          </cell>
          <cell r="J1796">
            <v>42789.4151388889</v>
          </cell>
          <cell r="K1796">
            <v>10.8</v>
          </cell>
        </row>
        <row r="1797">
          <cell r="A1797">
            <v>36613</v>
          </cell>
          <cell r="B1797" t="str">
            <v>桃仁</v>
          </cell>
          <cell r="C1797" t="str">
            <v>0.5g（饮片10g）配方颗粒</v>
          </cell>
          <cell r="D1797" t="str">
            <v>袋</v>
          </cell>
          <cell r="E1797" t="str">
            <v>西藏</v>
          </cell>
          <cell r="F1797">
            <v>4</v>
          </cell>
          <cell r="G1797">
            <v>2.74</v>
          </cell>
          <cell r="H1797">
            <v>42906.7720601852</v>
          </cell>
          <cell r="I1797">
            <v>2.56</v>
          </cell>
          <cell r="J1797">
            <v>41442.6615856482</v>
          </cell>
          <cell r="K1797">
            <v>1.75</v>
          </cell>
        </row>
        <row r="1798">
          <cell r="A1798">
            <v>53946</v>
          </cell>
          <cell r="B1798" t="str">
            <v>草酸艾司西酞普兰片(来士普)</v>
          </cell>
          <cell r="C1798" t="str">
            <v>10mgx7片</v>
          </cell>
          <cell r="D1798" t="str">
            <v>盒</v>
          </cell>
          <cell r="E1798" t="str">
            <v>西安杨森</v>
          </cell>
          <cell r="F1798">
            <v>117</v>
          </cell>
          <cell r="G1798">
            <v>117</v>
          </cell>
          <cell r="H1798">
            <v>42952.0050694444</v>
          </cell>
          <cell r="I1798">
            <v>98.65</v>
          </cell>
          <cell r="J1798">
            <v>42067.5847569444</v>
          </cell>
          <cell r="K1798">
            <v>105</v>
          </cell>
        </row>
        <row r="1799">
          <cell r="A1799">
            <v>1945</v>
          </cell>
          <cell r="B1799" t="str">
            <v>风油精</v>
          </cell>
          <cell r="C1799" t="str">
            <v>3ml</v>
          </cell>
          <cell r="D1799" t="str">
            <v>瓶</v>
          </cell>
          <cell r="E1799" t="str">
            <v>白云山何济公</v>
          </cell>
          <cell r="F1799">
            <v>2.5</v>
          </cell>
          <cell r="G1799">
            <v>2.5</v>
          </cell>
          <cell r="H1799">
            <v>42956.7258101852</v>
          </cell>
          <cell r="I1799">
            <v>1.9</v>
          </cell>
          <cell r="J1799">
            <v>42951.9969675926</v>
          </cell>
          <cell r="K1799">
            <v>1.95</v>
          </cell>
        </row>
        <row r="1800">
          <cell r="A1800">
            <v>14619</v>
          </cell>
          <cell r="B1800" t="str">
            <v>硫软膏</v>
          </cell>
          <cell r="C1800" t="str">
            <v>25g</v>
          </cell>
          <cell r="D1800" t="str">
            <v>瓶</v>
          </cell>
          <cell r="E1800" t="str">
            <v>上海运佳黄浦</v>
          </cell>
          <cell r="F1800">
            <v>7</v>
          </cell>
          <cell r="G1800">
            <v>7</v>
          </cell>
          <cell r="H1800">
            <v>42964.7243634259</v>
          </cell>
          <cell r="I1800">
            <v>6.35</v>
          </cell>
          <cell r="J1800">
            <v>42839.3834722222</v>
          </cell>
          <cell r="K1800">
            <v>5.15</v>
          </cell>
        </row>
        <row r="1801">
          <cell r="A1801">
            <v>21300</v>
          </cell>
          <cell r="B1801" t="str">
            <v>咳特灵胶囊</v>
          </cell>
          <cell r="C1801" t="str">
            <v>30粒</v>
          </cell>
          <cell r="D1801" t="str">
            <v>瓶</v>
          </cell>
          <cell r="E1801" t="str">
            <v>广东一片天</v>
          </cell>
          <cell r="F1801">
            <v>5.8</v>
          </cell>
          <cell r="G1801">
            <v>5.8</v>
          </cell>
          <cell r="H1801">
            <v>42965.3795601852</v>
          </cell>
          <cell r="I1801">
            <v>4.37</v>
          </cell>
          <cell r="J1801">
            <v>42846.5382638889</v>
          </cell>
          <cell r="K1801">
            <v>4.4</v>
          </cell>
        </row>
        <row r="1802">
          <cell r="A1802">
            <v>26053</v>
          </cell>
          <cell r="B1802" t="str">
            <v>天麻</v>
          </cell>
          <cell r="C1802" t="str">
            <v>60g、冬</v>
          </cell>
          <cell r="D1802" t="str">
            <v>10g</v>
          </cell>
          <cell r="E1802" t="str">
            <v>贵州</v>
          </cell>
          <cell r="F1802">
            <v>9.5</v>
          </cell>
          <cell r="G1802">
            <v>9.5</v>
          </cell>
          <cell r="H1802">
            <v>42944.4394907407</v>
          </cell>
          <cell r="I1802">
            <v>4.67</v>
          </cell>
          <cell r="J1802">
            <v>42690.3877083333</v>
          </cell>
          <cell r="K1802">
            <v>4</v>
          </cell>
        </row>
        <row r="1803">
          <cell r="A1803">
            <v>31101</v>
          </cell>
          <cell r="B1803" t="str">
            <v>胆南星</v>
          </cell>
          <cell r="C1803" t="str">
            <v>500g</v>
          </cell>
          <cell r="D1803" t="str">
            <v>10g</v>
          </cell>
          <cell r="E1803" t="str">
            <v>四川千方中药</v>
          </cell>
          <cell r="F1803">
            <v>0.7</v>
          </cell>
          <cell r="G1803">
            <v>0.7</v>
          </cell>
          <cell r="H1803">
            <v>42922.4339236111</v>
          </cell>
          <cell r="I1803">
            <v>0.39</v>
          </cell>
          <cell r="J1803">
            <v>42915.6450925926</v>
          </cell>
          <cell r="K1803">
            <v>0.35</v>
          </cell>
        </row>
        <row r="1804">
          <cell r="A1804">
            <v>36697</v>
          </cell>
          <cell r="B1804" t="str">
            <v>炒决明子</v>
          </cell>
          <cell r="C1804" t="str">
            <v>0.5g（饮片10g）配方颗粒</v>
          </cell>
          <cell r="D1804" t="str">
            <v>袋</v>
          </cell>
          <cell r="E1804" t="str">
            <v>广西</v>
          </cell>
          <cell r="F1804">
            <v>0.82</v>
          </cell>
          <cell r="G1804">
            <v>0.82</v>
          </cell>
          <cell r="H1804">
            <v>42906.7783333333</v>
          </cell>
          <cell r="I1804">
            <v>0.53</v>
          </cell>
          <cell r="J1804">
            <v>41114.4045949074</v>
          </cell>
          <cell r="K1804">
            <v>0.41</v>
          </cell>
        </row>
        <row r="1805">
          <cell r="A1805">
            <v>47278</v>
          </cell>
          <cell r="B1805" t="str">
            <v>建曲</v>
          </cell>
          <cell r="C1805" t="str">
            <v>500g</v>
          </cell>
          <cell r="D1805" t="str">
            <v>袋</v>
          </cell>
          <cell r="E1805" t="str">
            <v>四川千方中药</v>
          </cell>
          <cell r="F1805">
            <v>15.5</v>
          </cell>
          <cell r="G1805">
            <v>15.5</v>
          </cell>
          <cell r="H1805">
            <v>42963.4400694444</v>
          </cell>
          <cell r="I1805">
            <v>9.6</v>
          </cell>
          <cell r="J1805">
            <v>42662.4388425926</v>
          </cell>
          <cell r="K1805">
            <v>8.6</v>
          </cell>
        </row>
        <row r="1806">
          <cell r="A1806">
            <v>26929</v>
          </cell>
          <cell r="B1806" t="str">
            <v>滴眼用利福平</v>
          </cell>
          <cell r="C1806" t="str">
            <v>10ml：5mg</v>
          </cell>
          <cell r="D1806" t="str">
            <v>支</v>
          </cell>
          <cell r="E1806" t="str">
            <v>武汉五景药业</v>
          </cell>
          <cell r="F1806">
            <v>5.5</v>
          </cell>
          <cell r="G1806">
            <v>5.5</v>
          </cell>
          <cell r="H1806">
            <v>42964.7121412037</v>
          </cell>
          <cell r="I1806">
            <v>4.5</v>
          </cell>
          <cell r="J1806">
            <v>42955.3982407407</v>
          </cell>
          <cell r="K1806">
            <v>4.55</v>
          </cell>
        </row>
        <row r="1807">
          <cell r="A1807">
            <v>113685</v>
          </cell>
          <cell r="B1807" t="str">
            <v>维生素C咀嚼片(汤臣倍健)</v>
          </cell>
          <cell r="C1807" t="str">
            <v>1gx60片</v>
          </cell>
          <cell r="D1807" t="str">
            <v>瓶</v>
          </cell>
          <cell r="E1807" t="str">
            <v>汤臣倍健</v>
          </cell>
          <cell r="F1807">
            <v>98</v>
          </cell>
          <cell r="G1807">
            <v>98</v>
          </cell>
          <cell r="H1807">
            <v>42920.3530208333</v>
          </cell>
          <cell r="I1807">
            <v>32.58</v>
          </cell>
          <cell r="J1807">
            <v>42534.5864583333</v>
          </cell>
          <cell r="K1807">
            <v>29.26</v>
          </cell>
        </row>
        <row r="1808">
          <cell r="A1808">
            <v>103562</v>
          </cell>
          <cell r="B1808" t="str">
            <v>全自动臂式电子血压计(自动型数字显示电子血压计)</v>
          </cell>
          <cell r="C1808" t="str">
            <v>BP3BXO-A(迈克大夫)</v>
          </cell>
          <cell r="D1808" t="str">
            <v>个</v>
          </cell>
          <cell r="E1808" t="str">
            <v>华略电子(深圳)</v>
          </cell>
          <cell r="F1808">
            <v>398</v>
          </cell>
          <cell r="G1808">
            <v>398</v>
          </cell>
          <cell r="H1808">
            <v>42934.6216087963</v>
          </cell>
          <cell r="I1808">
            <v>216</v>
          </cell>
          <cell r="J1808">
            <v>41872.6990509259</v>
          </cell>
          <cell r="K1808">
            <v>233</v>
          </cell>
        </row>
        <row r="1809">
          <cell r="A1809">
            <v>118627</v>
          </cell>
          <cell r="B1809" t="str">
            <v>清热解毒片</v>
          </cell>
          <cell r="C1809" t="str">
            <v>0.52gx12片x4板(薄膜衣)</v>
          </cell>
          <cell r="D1809" t="str">
            <v>盒</v>
          </cell>
          <cell r="E1809" t="str">
            <v>黑龙江澳利达奈德</v>
          </cell>
          <cell r="F1809">
            <v>16</v>
          </cell>
          <cell r="G1809">
            <v>16</v>
          </cell>
          <cell r="H1809">
            <v>42943.7487384259</v>
          </cell>
          <cell r="I1809">
            <v>8.16</v>
          </cell>
          <cell r="J1809">
            <v>42167.6077083333</v>
          </cell>
          <cell r="K1809">
            <v>8.52</v>
          </cell>
        </row>
        <row r="1810">
          <cell r="A1810">
            <v>135023</v>
          </cell>
          <cell r="B1810" t="str">
            <v>可丽蓝排卵测试笔[促黄体生成激素（LH）检测试剂（乳胶法）]</v>
          </cell>
          <cell r="C1810" t="str">
            <v>7支装</v>
          </cell>
          <cell r="D1810" t="str">
            <v>盒</v>
          </cell>
          <cell r="E1810" t="str">
            <v>美艾利尔（上海）</v>
          </cell>
          <cell r="F1810">
            <v>99</v>
          </cell>
          <cell r="G1810">
            <v>99</v>
          </cell>
          <cell r="H1810">
            <v>42919.4359375</v>
          </cell>
          <cell r="I1810">
            <v>59.4</v>
          </cell>
          <cell r="J1810">
            <v>42367.6443402778</v>
          </cell>
          <cell r="K1810">
            <v>57.85</v>
          </cell>
        </row>
        <row r="1811">
          <cell r="A1811">
            <v>63027</v>
          </cell>
          <cell r="B1811" t="str">
            <v>棉签</v>
          </cell>
          <cell r="C1811" t="str">
            <v>10cmx50支(竹棒型,单头)灭菌级</v>
          </cell>
          <cell r="D1811" t="str">
            <v>袋</v>
          </cell>
          <cell r="E1811" t="str">
            <v>稳健实业(深圳)</v>
          </cell>
          <cell r="F1811">
            <v>2.8</v>
          </cell>
          <cell r="G1811">
            <v>2.8</v>
          </cell>
          <cell r="H1811">
            <v>42951.9734953704</v>
          </cell>
          <cell r="I1811">
            <v>0.98</v>
          </cell>
          <cell r="J1811">
            <v>42312.7415046296</v>
          </cell>
          <cell r="K1811">
            <v>1.32</v>
          </cell>
        </row>
        <row r="1812">
          <cell r="A1812">
            <v>73726</v>
          </cell>
          <cell r="B1812" t="str">
            <v>西洋参</v>
          </cell>
          <cell r="C1812" t="str">
            <v>50g(一级)(太极牌)</v>
          </cell>
          <cell r="D1812" t="str">
            <v>袋</v>
          </cell>
          <cell r="E1812" t="str">
            <v>北京</v>
          </cell>
          <cell r="F1812">
            <v>160</v>
          </cell>
          <cell r="G1812">
            <v>160</v>
          </cell>
          <cell r="H1812">
            <v>42951.657337963</v>
          </cell>
          <cell r="I1812">
            <v>80</v>
          </cell>
          <cell r="J1812">
            <v>42108.7701851852</v>
          </cell>
          <cell r="K1812">
            <v>65</v>
          </cell>
        </row>
        <row r="1813">
          <cell r="A1813">
            <v>132159</v>
          </cell>
          <cell r="B1813" t="str">
            <v>金钱草
</v>
          </cell>
          <cell r="C1813" t="str">
            <v>10g 段
</v>
          </cell>
          <cell r="D1813" t="str">
            <v>袋</v>
          </cell>
          <cell r="E1813" t="str">
            <v>四川
</v>
          </cell>
          <cell r="F1813">
            <v>0.88</v>
          </cell>
          <cell r="G1813">
            <v>0.88</v>
          </cell>
          <cell r="H1813">
            <v>42923.4350462963</v>
          </cell>
          <cell r="I1813">
            <v>0.48</v>
          </cell>
          <cell r="J1813">
            <v>42739.6706018519</v>
          </cell>
          <cell r="K1813">
            <v>0.47</v>
          </cell>
        </row>
        <row r="1814">
          <cell r="A1814">
            <v>163479</v>
          </cell>
          <cell r="B1814" t="str">
            <v>阿托伐他汀钙片</v>
          </cell>
          <cell r="C1814" t="str">
            <v>10mgx14片</v>
          </cell>
          <cell r="D1814" t="str">
            <v>盒</v>
          </cell>
          <cell r="E1814" t="str">
            <v>浙江新东港</v>
          </cell>
          <cell r="F1814">
            <v>48</v>
          </cell>
          <cell r="G1814">
            <v>48</v>
          </cell>
          <cell r="H1814">
            <v>42964.3942013889</v>
          </cell>
          <cell r="I1814">
            <v>25</v>
          </cell>
          <cell r="J1814">
            <v>42888.6417592593</v>
          </cell>
          <cell r="K1814">
            <v>0</v>
          </cell>
        </row>
        <row r="1815">
          <cell r="A1815">
            <v>10354</v>
          </cell>
          <cell r="B1815" t="str">
            <v>盐酸特拉唑嗪胶囊(欧得曼)</v>
          </cell>
          <cell r="C1815" t="str">
            <v>2mgx10粒</v>
          </cell>
          <cell r="D1815" t="str">
            <v>盒</v>
          </cell>
          <cell r="E1815" t="str">
            <v>重庆华森</v>
          </cell>
          <cell r="F1815">
            <v>12.8</v>
          </cell>
          <cell r="G1815">
            <v>12.8</v>
          </cell>
          <cell r="H1815">
            <v>42964.3889814815</v>
          </cell>
          <cell r="I1815">
            <v>11.9</v>
          </cell>
          <cell r="J1815">
            <v>42963.4390393519</v>
          </cell>
          <cell r="K1815">
            <v>12.2</v>
          </cell>
        </row>
        <row r="1816">
          <cell r="A1816">
            <v>16569</v>
          </cell>
          <cell r="B1816" t="str">
            <v>美敏伪麻溶液</v>
          </cell>
          <cell r="C1816" t="str">
            <v>100ml(儿童)</v>
          </cell>
          <cell r="D1816" t="str">
            <v>瓶</v>
          </cell>
          <cell r="E1816" t="str">
            <v>惠氏制药</v>
          </cell>
          <cell r="F1816">
            <v>18</v>
          </cell>
          <cell r="G1816">
            <v>18</v>
          </cell>
          <cell r="H1816">
            <v>42955.6979050926</v>
          </cell>
          <cell r="I1816">
            <v>13.14</v>
          </cell>
          <cell r="J1816">
            <v>41645.4784722222</v>
          </cell>
          <cell r="K1816">
            <v>13.17</v>
          </cell>
        </row>
        <row r="1817">
          <cell r="A1817">
            <v>4404</v>
          </cell>
          <cell r="B1817" t="str">
            <v>关节止痛膏</v>
          </cell>
          <cell r="C1817" t="str">
            <v>7cmx10cmx10贴x20袋</v>
          </cell>
          <cell r="D1817" t="str">
            <v>盒</v>
          </cell>
          <cell r="E1817" t="str">
            <v>河南羚锐制药</v>
          </cell>
          <cell r="F1817">
            <v>80</v>
          </cell>
          <cell r="G1817">
            <v>80</v>
          </cell>
          <cell r="H1817">
            <v>42919.5763657407</v>
          </cell>
          <cell r="I1817">
            <v>58</v>
          </cell>
          <cell r="J1817">
            <v>42914.6336226852</v>
          </cell>
          <cell r="K1817">
            <v>57</v>
          </cell>
        </row>
        <row r="1818">
          <cell r="A1818">
            <v>2063</v>
          </cell>
          <cell r="B1818" t="str">
            <v>复方磺胺甲噁唑片(复方新诺明片)</v>
          </cell>
          <cell r="C1818" t="str">
            <v>100片</v>
          </cell>
          <cell r="D1818" t="str">
            <v>瓶</v>
          </cell>
          <cell r="E1818" t="str">
            <v>西南药业</v>
          </cell>
          <cell r="F1818">
            <v>11.9</v>
          </cell>
          <cell r="G1818">
            <v>11.9</v>
          </cell>
          <cell r="H1818">
            <v>42956.7232407407</v>
          </cell>
          <cell r="I1818">
            <v>8.65</v>
          </cell>
          <cell r="J1818">
            <v>42846.4303587963</v>
          </cell>
          <cell r="K1818">
            <v>8.7</v>
          </cell>
        </row>
        <row r="1819">
          <cell r="A1819">
            <v>1521</v>
          </cell>
          <cell r="B1819" t="str">
            <v>舒筋活血片</v>
          </cell>
          <cell r="C1819" t="str">
            <v>100片(糖衣)</v>
          </cell>
          <cell r="D1819" t="str">
            <v>瓶</v>
          </cell>
          <cell r="E1819" t="str">
            <v>四川绵阳制药</v>
          </cell>
          <cell r="F1819">
            <v>5</v>
          </cell>
          <cell r="G1819">
            <v>5</v>
          </cell>
          <cell r="H1819">
            <v>42964.7205671296</v>
          </cell>
          <cell r="I1819">
            <v>4.7</v>
          </cell>
          <cell r="J1819">
            <v>42745.6688310185</v>
          </cell>
          <cell r="K1819">
            <v>4.5</v>
          </cell>
        </row>
        <row r="1820">
          <cell r="A1820">
            <v>13095</v>
          </cell>
          <cell r="B1820" t="str">
            <v>茯苓皮</v>
          </cell>
          <cell r="C1820" t="str">
            <v>片</v>
          </cell>
          <cell r="D1820" t="str">
            <v>10g</v>
          </cell>
          <cell r="E1820" t="str">
            <v>云南</v>
          </cell>
          <cell r="F1820">
            <v>0.23</v>
          </cell>
          <cell r="G1820">
            <v>0.1</v>
          </cell>
          <cell r="H1820">
            <v>42961.4343981482</v>
          </cell>
          <cell r="I1820">
            <v>0.08</v>
          </cell>
          <cell r="J1820">
            <v>42940.7067592593</v>
          </cell>
          <cell r="K1820">
            <v>0.11</v>
          </cell>
        </row>
        <row r="1821">
          <cell r="A1821">
            <v>25</v>
          </cell>
          <cell r="B1821" t="str">
            <v>太太静心助眠口服液</v>
          </cell>
          <cell r="C1821" t="str">
            <v>15mlx60支</v>
          </cell>
          <cell r="D1821" t="str">
            <v>盒</v>
          </cell>
          <cell r="E1821" t="str">
            <v>深圳太太</v>
          </cell>
          <cell r="F1821">
            <v>298</v>
          </cell>
          <cell r="G1821">
            <v>298</v>
          </cell>
          <cell r="H1821">
            <v>42958.5947106481</v>
          </cell>
          <cell r="I1821">
            <v>220.32</v>
          </cell>
          <cell r="J1821">
            <v>42926.6207060185</v>
          </cell>
          <cell r="K1821">
            <v>220.5</v>
          </cell>
        </row>
        <row r="1822">
          <cell r="A1822">
            <v>4331</v>
          </cell>
          <cell r="B1822" t="str">
            <v>葡萄糖酸锌片</v>
          </cell>
          <cell r="C1822" t="str">
            <v>70mgx100片</v>
          </cell>
          <cell r="D1822" t="str">
            <v>瓶</v>
          </cell>
          <cell r="E1822" t="str">
            <v>海南制药</v>
          </cell>
          <cell r="F1822">
            <v>5.8</v>
          </cell>
          <cell r="G1822">
            <v>5.8</v>
          </cell>
          <cell r="H1822">
            <v>42964.4260185185</v>
          </cell>
          <cell r="I1822">
            <v>4.8</v>
          </cell>
          <cell r="J1822">
            <v>42825.7437731481</v>
          </cell>
          <cell r="K1822">
            <v>5</v>
          </cell>
        </row>
        <row r="1823">
          <cell r="A1823">
            <v>526</v>
          </cell>
          <cell r="B1823" t="str">
            <v>红霉素肠溶片</v>
          </cell>
          <cell r="C1823" t="str">
            <v>0.125g100片</v>
          </cell>
          <cell r="D1823" t="str">
            <v>瓶</v>
          </cell>
          <cell r="E1823" t="str">
            <v>西安利君</v>
          </cell>
          <cell r="F1823">
            <v>12.8</v>
          </cell>
          <cell r="G1823">
            <v>12.8</v>
          </cell>
          <cell r="H1823">
            <v>42964.7121412037</v>
          </cell>
          <cell r="I1823">
            <v>10</v>
          </cell>
          <cell r="J1823">
            <v>42935.7058333333</v>
          </cell>
          <cell r="K1823">
            <v>10.9</v>
          </cell>
        </row>
        <row r="1824">
          <cell r="A1824">
            <v>25541</v>
          </cell>
          <cell r="B1824" t="str">
            <v>川木香</v>
          </cell>
          <cell r="C1824" t="str">
            <v>片</v>
          </cell>
          <cell r="D1824" t="str">
            <v>10g</v>
          </cell>
          <cell r="E1824" t="str">
            <v>四川</v>
          </cell>
          <cell r="F1824">
            <v>0.97</v>
          </cell>
          <cell r="G1824">
            <v>0.46</v>
          </cell>
          <cell r="H1824">
            <v>42888.6389699074</v>
          </cell>
          <cell r="I1824">
            <v>0.56</v>
          </cell>
          <cell r="J1824">
            <v>42019.3924421296</v>
          </cell>
          <cell r="K1824">
            <v>0.43</v>
          </cell>
        </row>
        <row r="1825">
          <cell r="A1825">
            <v>25536</v>
          </cell>
          <cell r="B1825" t="str">
            <v>枳壳</v>
          </cell>
          <cell r="C1825" t="str">
            <v>片</v>
          </cell>
          <cell r="D1825" t="str">
            <v>10g</v>
          </cell>
          <cell r="E1825" t="str">
            <v>四川</v>
          </cell>
          <cell r="F1825">
            <v>1.04</v>
          </cell>
          <cell r="G1825">
            <v>1.04</v>
          </cell>
          <cell r="H1825">
            <v>42961.4345949074</v>
          </cell>
          <cell r="I1825">
            <v>0.26</v>
          </cell>
          <cell r="J1825">
            <v>42922.4337268519</v>
          </cell>
          <cell r="K1825">
            <v>0.56</v>
          </cell>
        </row>
        <row r="1826">
          <cell r="A1826">
            <v>40173</v>
          </cell>
          <cell r="B1826" t="str">
            <v>云南白药牙膏</v>
          </cell>
          <cell r="C1826" t="str">
            <v>90g(留兰香型)</v>
          </cell>
          <cell r="D1826" t="str">
            <v>支</v>
          </cell>
          <cell r="E1826" t="str">
            <v>云南白药股份</v>
          </cell>
          <cell r="F1826">
            <v>20.8</v>
          </cell>
          <cell r="G1826">
            <v>20.8</v>
          </cell>
          <cell r="H1826">
            <v>42958.4043171296</v>
          </cell>
          <cell r="I1826">
            <v>15.8</v>
          </cell>
          <cell r="J1826">
            <v>42956.7061805556</v>
          </cell>
          <cell r="K1826">
            <v>15.7</v>
          </cell>
        </row>
        <row r="1827">
          <cell r="A1827">
            <v>46646</v>
          </cell>
          <cell r="B1827" t="str">
            <v>苏木</v>
          </cell>
          <cell r="C1827" t="str">
            <v>0.7g（饮片15g）配方颗粒</v>
          </cell>
          <cell r="D1827" t="str">
            <v>袋</v>
          </cell>
          <cell r="E1827" t="str">
            <v>广西</v>
          </cell>
          <cell r="F1827">
            <v>0.79</v>
          </cell>
          <cell r="G1827">
            <v>0.79</v>
          </cell>
          <cell r="H1827">
            <v>42943.7036574074</v>
          </cell>
          <cell r="I1827">
            <v>0.5</v>
          </cell>
          <cell r="J1827">
            <v>41099.6626967593</v>
          </cell>
          <cell r="K1827">
            <v>0.47</v>
          </cell>
        </row>
        <row r="1828">
          <cell r="A1828">
            <v>36692</v>
          </cell>
          <cell r="B1828" t="str">
            <v>荆芥</v>
          </cell>
          <cell r="C1828" t="str">
            <v>0.5g（饮片10g）配方颗粒</v>
          </cell>
          <cell r="D1828" t="str">
            <v>袋</v>
          </cell>
          <cell r="E1828" t="str">
            <v>河北</v>
          </cell>
          <cell r="F1828">
            <v>1.3</v>
          </cell>
          <cell r="G1828">
            <v>1.18</v>
          </cell>
          <cell r="H1828">
            <v>42906.7783333333</v>
          </cell>
          <cell r="I1828">
            <v>0.83</v>
          </cell>
          <cell r="J1828">
            <v>41442.6615856482</v>
          </cell>
          <cell r="K1828">
            <v>0.75</v>
          </cell>
        </row>
        <row r="1829">
          <cell r="A1829">
            <v>68951</v>
          </cell>
          <cell r="B1829" t="str">
            <v>党参</v>
          </cell>
          <cell r="C1829" t="str">
            <v>片</v>
          </cell>
          <cell r="D1829" t="str">
            <v>10g</v>
          </cell>
          <cell r="E1829" t="str">
            <v>甘肃</v>
          </cell>
          <cell r="F1829">
            <v>1.77</v>
          </cell>
          <cell r="G1829">
            <v>1.77</v>
          </cell>
          <cell r="H1829">
            <v>42961.5796064815</v>
          </cell>
          <cell r="I1829">
            <v>0.93</v>
          </cell>
          <cell r="J1829">
            <v>41085.6334027778</v>
          </cell>
          <cell r="K1829">
            <v>1.15</v>
          </cell>
        </row>
        <row r="1830">
          <cell r="A1830">
            <v>36688</v>
          </cell>
          <cell r="B1830" t="str">
            <v>建曲</v>
          </cell>
          <cell r="C1830" t="str">
            <v>1.2g（饮片10g）配方颗粒</v>
          </cell>
          <cell r="D1830" t="str">
            <v>袋</v>
          </cell>
          <cell r="E1830" t="str">
            <v>四川</v>
          </cell>
          <cell r="F1830">
            <v>0.94</v>
          </cell>
          <cell r="G1830">
            <v>0.85</v>
          </cell>
          <cell r="H1830">
            <v>42906.7783333333</v>
          </cell>
          <cell r="I1830">
            <v>0.6</v>
          </cell>
          <cell r="J1830">
            <v>41451.6297916667</v>
          </cell>
          <cell r="K1830">
            <v>0.54</v>
          </cell>
        </row>
        <row r="1831">
          <cell r="A1831">
            <v>84301</v>
          </cell>
          <cell r="B1831" t="str">
            <v>复方珍珠暗疮片</v>
          </cell>
          <cell r="C1831" t="str">
            <v>0.33gx84片(薄膜衣)</v>
          </cell>
          <cell r="D1831" t="str">
            <v>瓶</v>
          </cell>
          <cell r="E1831" t="str">
            <v>佛山德众</v>
          </cell>
          <cell r="F1831">
            <v>26</v>
          </cell>
          <cell r="G1831">
            <v>26</v>
          </cell>
          <cell r="H1831">
            <v>42956.7061805556</v>
          </cell>
          <cell r="I1831">
            <v>18</v>
          </cell>
          <cell r="J1831">
            <v>42826.6035532407</v>
          </cell>
          <cell r="K1831">
            <v>20</v>
          </cell>
        </row>
        <row r="1832">
          <cell r="A1832">
            <v>14002</v>
          </cell>
          <cell r="B1832" t="str">
            <v>枸橼酸莫沙必利片(加斯清)</v>
          </cell>
          <cell r="C1832" t="str">
            <v>5mgx10片</v>
          </cell>
          <cell r="D1832" t="str">
            <v>盒</v>
          </cell>
          <cell r="E1832" t="str">
            <v>日本株式会</v>
          </cell>
          <cell r="F1832">
            <v>26.2</v>
          </cell>
          <cell r="G1832">
            <v>26.2</v>
          </cell>
          <cell r="H1832">
            <v>42955.6979050926</v>
          </cell>
          <cell r="I1832">
            <v>20.36</v>
          </cell>
          <cell r="J1832">
            <v>42257.8324421296</v>
          </cell>
          <cell r="K1832">
            <v>20.7</v>
          </cell>
        </row>
        <row r="1833">
          <cell r="A1833">
            <v>53805</v>
          </cell>
          <cell r="B1833" t="str">
            <v>甘草酸二铵肠溶胶囊</v>
          </cell>
          <cell r="C1833" t="str">
            <v>50mg×12粒×2板</v>
          </cell>
          <cell r="D1833" t="str">
            <v>盒</v>
          </cell>
          <cell r="E1833" t="str">
            <v>江苏正大天晴</v>
          </cell>
          <cell r="F1833">
            <v>30</v>
          </cell>
          <cell r="G1833">
            <v>27.9</v>
          </cell>
          <cell r="H1833">
            <v>42964.3843518519</v>
          </cell>
          <cell r="I1833">
            <v>23.59</v>
          </cell>
          <cell r="J1833">
            <v>42926.4085763889</v>
          </cell>
          <cell r="K1833">
            <v>24.58</v>
          </cell>
        </row>
        <row r="1834">
          <cell r="A1834">
            <v>494</v>
          </cell>
          <cell r="B1834" t="str">
            <v>安乃近片</v>
          </cell>
          <cell r="C1834" t="str">
            <v>0.5gx100片</v>
          </cell>
          <cell r="D1834" t="str">
            <v>瓶</v>
          </cell>
          <cell r="E1834" t="str">
            <v>湖北华中</v>
          </cell>
          <cell r="F1834">
            <v>4.5</v>
          </cell>
          <cell r="G1834">
            <v>4.5</v>
          </cell>
          <cell r="H1834">
            <v>42962.7176851852</v>
          </cell>
          <cell r="I1834">
            <v>4</v>
          </cell>
          <cell r="J1834">
            <v>42962.4030092593</v>
          </cell>
          <cell r="K1834">
            <v>4.1</v>
          </cell>
        </row>
        <row r="1835">
          <cell r="A1835">
            <v>58880</v>
          </cell>
          <cell r="B1835" t="str">
            <v>复方板蓝根颗粒</v>
          </cell>
          <cell r="C1835" t="str">
            <v>15g×20袋</v>
          </cell>
          <cell r="D1835" t="str">
            <v>袋</v>
          </cell>
          <cell r="E1835" t="str">
            <v>四川绵阳制药</v>
          </cell>
          <cell r="F1835">
            <v>20</v>
          </cell>
          <cell r="G1835">
            <v>20</v>
          </cell>
          <cell r="H1835">
            <v>42949.4686226852</v>
          </cell>
          <cell r="I1835">
            <v>9</v>
          </cell>
          <cell r="J1835">
            <v>42564.6560300926</v>
          </cell>
          <cell r="K1835">
            <v>8.1</v>
          </cell>
        </row>
        <row r="1836">
          <cell r="A1836">
            <v>99951</v>
          </cell>
          <cell r="B1836" t="str">
            <v>菊花</v>
          </cell>
          <cell r="C1836" t="str">
            <v>贡菊、50克/袋（桐君阁）</v>
          </cell>
          <cell r="D1836" t="str">
            <v>袋</v>
          </cell>
          <cell r="E1836" t="str">
            <v>安徽</v>
          </cell>
          <cell r="F1836">
            <v>27</v>
          </cell>
          <cell r="G1836">
            <v>27</v>
          </cell>
          <cell r="H1836">
            <v>42948.5174421296</v>
          </cell>
          <cell r="I1836">
            <v>14.9</v>
          </cell>
          <cell r="J1836">
            <v>42930.4318518518</v>
          </cell>
          <cell r="K1836">
            <v>10.2</v>
          </cell>
        </row>
        <row r="1837">
          <cell r="A1837">
            <v>110208</v>
          </cell>
          <cell r="B1837" t="str">
            <v>碳酸钙维D3元素片(4)(金钙尔奇D)</v>
          </cell>
          <cell r="C1837" t="str">
            <v>600mgx30片</v>
          </cell>
          <cell r="D1837" t="str">
            <v>瓶</v>
          </cell>
          <cell r="E1837" t="str">
            <v>惠氏制药</v>
          </cell>
          <cell r="F1837">
            <v>51.4</v>
          </cell>
          <cell r="G1837">
            <v>48.9</v>
          </cell>
          <cell r="H1837">
            <v>42955.6141435185</v>
          </cell>
          <cell r="I1837">
            <v>38.5</v>
          </cell>
          <cell r="J1837">
            <v>42825.4480324074</v>
          </cell>
          <cell r="K1837">
            <v>37.75</v>
          </cell>
        </row>
        <row r="1838">
          <cell r="A1838">
            <v>113941</v>
          </cell>
          <cell r="B1838" t="str">
            <v>妇科再造丸</v>
          </cell>
          <cell r="C1838" t="str">
            <v>40丸x3板(盒装)</v>
          </cell>
          <cell r="D1838" t="str">
            <v>盒</v>
          </cell>
          <cell r="E1838" t="str">
            <v>贵阳德昌祥</v>
          </cell>
          <cell r="F1838">
            <v>27.8</v>
          </cell>
          <cell r="G1838">
            <v>27.8</v>
          </cell>
          <cell r="H1838">
            <v>42930.7598148148</v>
          </cell>
          <cell r="I1838">
            <v>18.5</v>
          </cell>
          <cell r="J1838">
            <v>42865.6456365741</v>
          </cell>
          <cell r="K1838">
            <v>18</v>
          </cell>
        </row>
        <row r="1839">
          <cell r="A1839">
            <v>123153</v>
          </cell>
          <cell r="B1839" t="str">
            <v>人绒毛膜促性腺激素诊断试剂盒(胶体金法)(孕友)</v>
          </cell>
          <cell r="C1839" t="str">
            <v>1支(迷你笔型)</v>
          </cell>
          <cell r="D1839" t="str">
            <v>盒</v>
          </cell>
          <cell r="E1839" t="str">
            <v>万华普曼生物</v>
          </cell>
          <cell r="F1839">
            <v>18</v>
          </cell>
          <cell r="G1839">
            <v>18</v>
          </cell>
          <cell r="H1839">
            <v>42958.577337963</v>
          </cell>
          <cell r="I1839">
            <v>1.82</v>
          </cell>
          <cell r="J1839">
            <v>42171.6943981481</v>
          </cell>
          <cell r="K1839">
            <v>1.89</v>
          </cell>
        </row>
        <row r="1840">
          <cell r="A1840">
            <v>123845</v>
          </cell>
          <cell r="B1840" t="str">
            <v>盐酸特比萘芬喷雾剂(达克宁)</v>
          </cell>
          <cell r="C1840" t="str">
            <v>1%：30ml</v>
          </cell>
          <cell r="D1840" t="str">
            <v>盒</v>
          </cell>
          <cell r="E1840" t="str">
            <v>山东京卫</v>
          </cell>
          <cell r="F1840">
            <v>33</v>
          </cell>
          <cell r="G1840">
            <v>33</v>
          </cell>
          <cell r="H1840">
            <v>42952.0050694444</v>
          </cell>
          <cell r="I1840">
            <v>23.1</v>
          </cell>
          <cell r="J1840">
            <v>42887.6809953704</v>
          </cell>
          <cell r="K1840">
            <v>20.5</v>
          </cell>
        </row>
        <row r="1841">
          <cell r="A1841">
            <v>124625</v>
          </cell>
          <cell r="B1841" t="str">
            <v>玫瑰花破壁饮片</v>
          </cell>
          <cell r="C1841" t="str">
            <v>1g*20袋</v>
          </cell>
          <cell r="D1841" t="str">
            <v>盒</v>
          </cell>
          <cell r="E1841" t="str">
            <v>中山中智中药</v>
          </cell>
          <cell r="F1841">
            <v>90</v>
          </cell>
          <cell r="G1841">
            <v>90</v>
          </cell>
          <cell r="H1841">
            <v>42943.7758101852</v>
          </cell>
          <cell r="I1841">
            <v>36</v>
          </cell>
          <cell r="J1841">
            <v>42104.6552083333</v>
          </cell>
          <cell r="K1841">
            <v>18</v>
          </cell>
        </row>
        <row r="1842">
          <cell r="A1842">
            <v>123305</v>
          </cell>
          <cell r="B1842" t="str">
            <v>腰肾膏</v>
          </cell>
          <cell r="C1842" t="str">
            <v>7cmx10cmx12 贴（铁盒）</v>
          </cell>
          <cell r="D1842" t="str">
            <v>盒</v>
          </cell>
          <cell r="E1842" t="str">
            <v>佛山德众</v>
          </cell>
          <cell r="F1842">
            <v>29</v>
          </cell>
          <cell r="G1842">
            <v>29</v>
          </cell>
          <cell r="H1842">
            <v>42964.72125</v>
          </cell>
          <cell r="I1842">
            <v>24</v>
          </cell>
          <cell r="J1842">
            <v>42335.7304282407</v>
          </cell>
          <cell r="K1842">
            <v>17.4</v>
          </cell>
        </row>
        <row r="1843">
          <cell r="A1843">
            <v>106233</v>
          </cell>
          <cell r="B1843" t="str">
            <v>乳酸菌素片</v>
          </cell>
          <cell r="C1843" t="str">
            <v>0.4x12片x3板</v>
          </cell>
          <cell r="D1843" t="str">
            <v>盒</v>
          </cell>
          <cell r="E1843" t="str">
            <v>云南白药大理</v>
          </cell>
          <cell r="F1843">
            <v>18</v>
          </cell>
          <cell r="G1843">
            <v>18</v>
          </cell>
          <cell r="H1843">
            <v>42951.9812847222</v>
          </cell>
          <cell r="I1843">
            <v>7.5</v>
          </cell>
          <cell r="J1843">
            <v>42800.6376851852</v>
          </cell>
          <cell r="K1843">
            <v>3.15</v>
          </cell>
        </row>
        <row r="1844">
          <cell r="A1844">
            <v>42908</v>
          </cell>
          <cell r="B1844" t="str">
            <v>酚酞片</v>
          </cell>
          <cell r="C1844" t="str">
            <v>50mgx100片</v>
          </cell>
          <cell r="D1844" t="str">
            <v>瓶</v>
          </cell>
          <cell r="E1844" t="str">
            <v>山西亨瑞达</v>
          </cell>
          <cell r="F1844">
            <v>5.5</v>
          </cell>
          <cell r="G1844">
            <v>5.5</v>
          </cell>
          <cell r="H1844">
            <v>42958.5805902778</v>
          </cell>
          <cell r="I1844">
            <v>5.1</v>
          </cell>
          <cell r="J1844">
            <v>42830.3844444444</v>
          </cell>
          <cell r="K1844">
            <v>5.15</v>
          </cell>
        </row>
        <row r="1845">
          <cell r="A1845">
            <v>122367</v>
          </cell>
          <cell r="B1845" t="str">
            <v>麝香壮骨膏</v>
          </cell>
          <cell r="C1845" t="str">
            <v>7cmx10cmx4片x2袋</v>
          </cell>
          <cell r="D1845" t="str">
            <v>盒</v>
          </cell>
          <cell r="E1845" t="str">
            <v>重庆灵方三帆</v>
          </cell>
          <cell r="F1845">
            <v>26</v>
          </cell>
          <cell r="G1845">
            <v>26</v>
          </cell>
          <cell r="H1845">
            <v>42962.7176851852</v>
          </cell>
          <cell r="I1845">
            <v>12.1</v>
          </cell>
          <cell r="J1845">
            <v>42796.5740046296</v>
          </cell>
          <cell r="K1845">
            <v>12</v>
          </cell>
        </row>
        <row r="1846">
          <cell r="A1846">
            <v>20502</v>
          </cell>
          <cell r="B1846" t="str">
            <v>复方冬凌草含片</v>
          </cell>
          <cell r="C1846" t="str">
            <v>0.6gx32片</v>
          </cell>
          <cell r="D1846" t="str">
            <v>盒</v>
          </cell>
          <cell r="E1846" t="str">
            <v>河南济源济世</v>
          </cell>
          <cell r="F1846">
            <v>12.5</v>
          </cell>
          <cell r="G1846">
            <v>12.5</v>
          </cell>
          <cell r="H1846">
            <v>42958.357337963</v>
          </cell>
          <cell r="I1846">
            <v>5.3</v>
          </cell>
          <cell r="J1846">
            <v>42951.9969675926</v>
          </cell>
          <cell r="K1846">
            <v>5.2</v>
          </cell>
        </row>
        <row r="1847">
          <cell r="A1847">
            <v>112529</v>
          </cell>
          <cell r="B1847" t="str">
            <v>血糖试纸</v>
          </cell>
          <cell r="C1847" t="str">
            <v>50片(稳择型)</v>
          </cell>
          <cell r="D1847" t="str">
            <v>盒</v>
          </cell>
          <cell r="E1847" t="str">
            <v>美国LifeScan,Inc</v>
          </cell>
          <cell r="F1847">
            <v>238</v>
          </cell>
          <cell r="G1847">
            <v>238</v>
          </cell>
          <cell r="H1847">
            <v>42923.4383680556</v>
          </cell>
          <cell r="I1847">
            <v>125.7</v>
          </cell>
          <cell r="J1847">
            <v>42571.455150463</v>
          </cell>
          <cell r="K1847">
            <v>182</v>
          </cell>
        </row>
        <row r="1848">
          <cell r="A1848">
            <v>135307</v>
          </cell>
          <cell r="B1848" t="str">
            <v>首乌延寿片</v>
          </cell>
          <cell r="C1848" t="str">
            <v>20片×3板</v>
          </cell>
          <cell r="D1848" t="str">
            <v>盒</v>
          </cell>
          <cell r="E1848" t="str">
            <v>桐君阁药厂</v>
          </cell>
          <cell r="F1848">
            <v>18</v>
          </cell>
          <cell r="G1848">
            <v>18</v>
          </cell>
          <cell r="H1848">
            <v>42887.6809953704</v>
          </cell>
          <cell r="I1848">
            <v>11.4</v>
          </cell>
          <cell r="J1848">
            <v>42881.6108217593</v>
          </cell>
          <cell r="K1848">
            <v>11.63</v>
          </cell>
        </row>
        <row r="1849">
          <cell r="A1849">
            <v>97410</v>
          </cell>
          <cell r="B1849" t="str">
            <v>亿方拨罐器(真空枪式)</v>
          </cell>
          <cell r="C1849" t="str">
            <v>YFZ-5A(磁针型)</v>
          </cell>
          <cell r="D1849" t="str">
            <v>套</v>
          </cell>
          <cell r="E1849" t="str">
            <v>延边亿方</v>
          </cell>
          <cell r="F1849">
            <v>68</v>
          </cell>
          <cell r="G1849">
            <v>68</v>
          </cell>
          <cell r="H1849">
            <v>42943.7487384259</v>
          </cell>
          <cell r="I1849">
            <v>48.55</v>
          </cell>
          <cell r="J1849">
            <v>42228.367662037</v>
          </cell>
          <cell r="K1849">
            <v>47.6</v>
          </cell>
        </row>
        <row r="1850">
          <cell r="A1850">
            <v>143786</v>
          </cell>
          <cell r="B1850" t="str">
            <v>阿辉牌阿胶当归浆</v>
          </cell>
          <cell r="C1850" t="str">
            <v>20mlx12瓶</v>
          </cell>
          <cell r="D1850" t="str">
            <v>盒</v>
          </cell>
          <cell r="E1850" t="str">
            <v>山东东阿古阿胶</v>
          </cell>
          <cell r="F1850">
            <v>59.8</v>
          </cell>
          <cell r="G1850">
            <v>59.8</v>
          </cell>
          <cell r="H1850">
            <v>42962.7176851852</v>
          </cell>
          <cell r="I1850">
            <v>24.5</v>
          </cell>
          <cell r="J1850">
            <v>42926.6192824074</v>
          </cell>
          <cell r="K1850">
            <v>25.8</v>
          </cell>
        </row>
        <row r="1851">
          <cell r="A1851">
            <v>152619</v>
          </cell>
          <cell r="B1851" t="str">
            <v>卡通防水创可贴（米奇）</v>
          </cell>
          <cell r="C1851" t="str">
            <v>58mmx18.2mmx8片</v>
          </cell>
          <cell r="D1851" t="str">
            <v>盒</v>
          </cell>
          <cell r="E1851" t="str">
            <v>上海强生</v>
          </cell>
          <cell r="F1851">
            <v>12</v>
          </cell>
          <cell r="G1851">
            <v>12</v>
          </cell>
          <cell r="H1851">
            <v>42962.7176851852</v>
          </cell>
          <cell r="I1851">
            <v>6</v>
          </cell>
          <cell r="J1851">
            <v>42696.478275463</v>
          </cell>
          <cell r="K1851">
            <v>7</v>
          </cell>
        </row>
        <row r="1852">
          <cell r="A1852">
            <v>16830</v>
          </cell>
          <cell r="B1852" t="str">
            <v>人破伤风免疫球蛋白</v>
          </cell>
          <cell r="C1852" t="str">
            <v>250IU</v>
          </cell>
          <cell r="D1852" t="str">
            <v>支</v>
          </cell>
          <cell r="E1852" t="str">
            <v>成都蓉生药业</v>
          </cell>
          <cell r="F1852">
            <v>450</v>
          </cell>
          <cell r="G1852">
            <v>450</v>
          </cell>
          <cell r="H1852">
            <v>42958.7077546296</v>
          </cell>
          <cell r="I1852">
            <v>250</v>
          </cell>
          <cell r="J1852">
            <v>42929.5131712963</v>
          </cell>
          <cell r="K1852">
            <v>260</v>
          </cell>
        </row>
        <row r="1853">
          <cell r="A1853">
            <v>148273</v>
          </cell>
          <cell r="B1853" t="str">
            <v>美辛唑酮红古豆醇酯栓(志速宁)</v>
          </cell>
          <cell r="C1853" t="str">
            <v>5粒</v>
          </cell>
          <cell r="D1853" t="str">
            <v>盒</v>
          </cell>
          <cell r="E1853" t="str">
            <v>成都第一制药</v>
          </cell>
          <cell r="F1853">
            <v>35</v>
          </cell>
          <cell r="G1853">
            <v>35</v>
          </cell>
          <cell r="H1853">
            <v>42958.5926736111</v>
          </cell>
          <cell r="I1853">
            <v>18</v>
          </cell>
          <cell r="J1853">
            <v>42888.3836111111</v>
          </cell>
          <cell r="K1853">
            <v>24.2</v>
          </cell>
        </row>
        <row r="1854">
          <cell r="A1854">
            <v>60800</v>
          </cell>
          <cell r="B1854" t="str">
            <v>甲壳素胶囊</v>
          </cell>
          <cell r="C1854" t="str">
            <v>340mgx100粒</v>
          </cell>
          <cell r="D1854" t="str">
            <v>瓶</v>
          </cell>
          <cell r="E1854" t="str">
            <v>威海紫光（委托威海南波湾）</v>
          </cell>
          <cell r="F1854">
            <v>148</v>
          </cell>
          <cell r="G1854">
            <v>148</v>
          </cell>
          <cell r="H1854">
            <v>42956.7140625</v>
          </cell>
          <cell r="I1854">
            <v>41.44</v>
          </cell>
          <cell r="J1854">
            <v>42874.4252777778</v>
          </cell>
          <cell r="K1854">
            <v>20.72</v>
          </cell>
        </row>
        <row r="1855">
          <cell r="A1855">
            <v>159382</v>
          </cell>
          <cell r="B1855" t="str">
            <v>葛根粉</v>
          </cell>
          <cell r="C1855" t="str">
            <v>3gx30袋</v>
          </cell>
          <cell r="D1855" t="str">
            <v>盒</v>
          </cell>
          <cell r="E1855" t="str">
            <v>云南</v>
          </cell>
          <cell r="F1855">
            <v>249</v>
          </cell>
          <cell r="G1855">
            <v>249</v>
          </cell>
          <cell r="H1855">
            <v>42943.7092939815</v>
          </cell>
          <cell r="I1855">
            <v>36.4</v>
          </cell>
          <cell r="J1855">
            <v>42879.6360416667</v>
          </cell>
          <cell r="K1855">
            <v>124.5</v>
          </cell>
        </row>
        <row r="1856">
          <cell r="A1856">
            <v>849</v>
          </cell>
          <cell r="B1856" t="str">
            <v>酮康唑洗剂(采乐)</v>
          </cell>
          <cell r="C1856" t="str">
            <v>2%：50ml</v>
          </cell>
          <cell r="D1856" t="str">
            <v>瓶</v>
          </cell>
          <cell r="E1856" t="str">
            <v>西安杨森</v>
          </cell>
          <cell r="F1856">
            <v>32.2</v>
          </cell>
          <cell r="G1856">
            <v>32.2</v>
          </cell>
          <cell r="H1856">
            <v>42947.3549074074</v>
          </cell>
          <cell r="I1856">
            <v>27.56</v>
          </cell>
          <cell r="J1856">
            <v>42899.7221990741</v>
          </cell>
          <cell r="K1856">
            <v>27.8</v>
          </cell>
        </row>
        <row r="1857">
          <cell r="A1857">
            <v>2994</v>
          </cell>
          <cell r="B1857" t="str">
            <v>酒精</v>
          </cell>
          <cell r="C1857" t="str">
            <v>500mlx95%</v>
          </cell>
          <cell r="D1857" t="str">
            <v>瓶</v>
          </cell>
          <cell r="E1857" t="str">
            <v>成都蓉康</v>
          </cell>
          <cell r="F1857">
            <v>6</v>
          </cell>
          <cell r="G1857">
            <v>6</v>
          </cell>
          <cell r="H1857">
            <v>42956.7258101852</v>
          </cell>
          <cell r="I1857">
            <v>4.7</v>
          </cell>
          <cell r="J1857">
            <v>42936.4368287037</v>
          </cell>
          <cell r="K1857">
            <v>5.13</v>
          </cell>
        </row>
        <row r="1858">
          <cell r="A1858">
            <v>25575</v>
          </cell>
          <cell r="B1858" t="str">
            <v>川射干</v>
          </cell>
          <cell r="C1858" t="str">
            <v>片</v>
          </cell>
          <cell r="D1858" t="str">
            <v>10g</v>
          </cell>
          <cell r="E1858" t="str">
            <v>四川</v>
          </cell>
          <cell r="F1858">
            <v>0.5</v>
          </cell>
          <cell r="G1858">
            <v>0.5</v>
          </cell>
          <cell r="H1858">
            <v>42958.4071296296</v>
          </cell>
          <cell r="I1858">
            <v>0.27</v>
          </cell>
          <cell r="J1858">
            <v>42902.6475694444</v>
          </cell>
          <cell r="K1858">
            <v>0.21</v>
          </cell>
        </row>
        <row r="1859">
          <cell r="A1859">
            <v>83269</v>
          </cell>
          <cell r="B1859" t="str">
            <v>橘红丸</v>
          </cell>
          <cell r="C1859" t="str">
            <v>7.2gx12袋(水蜜丸)</v>
          </cell>
          <cell r="D1859" t="str">
            <v>盒</v>
          </cell>
          <cell r="E1859" t="str">
            <v>四川绵阳制药</v>
          </cell>
          <cell r="F1859">
            <v>18</v>
          </cell>
          <cell r="G1859">
            <v>18</v>
          </cell>
          <cell r="H1859">
            <v>42964.4078240741</v>
          </cell>
          <cell r="I1859">
            <v>8</v>
          </cell>
          <cell r="J1859">
            <v>42837.4378125</v>
          </cell>
          <cell r="K1859">
            <v>15.7</v>
          </cell>
        </row>
        <row r="1860">
          <cell r="A1860">
            <v>14266</v>
          </cell>
          <cell r="B1860" t="str">
            <v>炒葶苈子</v>
          </cell>
          <cell r="C1860" t="str">
            <v>清炒</v>
          </cell>
          <cell r="D1860" t="str">
            <v>10g</v>
          </cell>
          <cell r="E1860" t="str">
            <v>四川</v>
          </cell>
          <cell r="F1860">
            <v>0.26</v>
          </cell>
          <cell r="G1860">
            <v>0.26</v>
          </cell>
          <cell r="H1860">
            <v>42958.4071296296</v>
          </cell>
          <cell r="I1860">
            <v>0.13</v>
          </cell>
          <cell r="J1860">
            <v>42832.6030208333</v>
          </cell>
          <cell r="K1860">
            <v>0.13</v>
          </cell>
        </row>
        <row r="1861">
          <cell r="A1861">
            <v>1973</v>
          </cell>
          <cell r="B1861" t="str">
            <v>伤湿止痛膏</v>
          </cell>
          <cell r="C1861" t="str">
            <v>7cmx10cmx10贴</v>
          </cell>
          <cell r="D1861" t="str">
            <v>袋</v>
          </cell>
          <cell r="E1861" t="str">
            <v>河南羚锐制药</v>
          </cell>
          <cell r="F1861">
            <v>3.5</v>
          </cell>
          <cell r="G1861">
            <v>3.5</v>
          </cell>
          <cell r="H1861">
            <v>42947.6066782407</v>
          </cell>
          <cell r="I1861">
            <v>2.9</v>
          </cell>
          <cell r="J1861">
            <v>42352.622349537</v>
          </cell>
          <cell r="K1861">
            <v>2.29</v>
          </cell>
        </row>
        <row r="1862">
          <cell r="A1862">
            <v>26551</v>
          </cell>
          <cell r="B1862" t="str">
            <v>头孢克肟片</v>
          </cell>
          <cell r="C1862" t="str">
            <v>0.1gx6片</v>
          </cell>
          <cell r="D1862" t="str">
            <v>盒</v>
          </cell>
          <cell r="E1862" t="str">
            <v>成都倍特药业（原四川方向）</v>
          </cell>
          <cell r="F1862">
            <v>5.8</v>
          </cell>
          <cell r="G1862">
            <v>5.8</v>
          </cell>
          <cell r="H1862">
            <v>42888.6394907407</v>
          </cell>
          <cell r="I1862">
            <v>3.1</v>
          </cell>
          <cell r="J1862">
            <v>42852.5920138889</v>
          </cell>
          <cell r="K1862">
            <v>3</v>
          </cell>
        </row>
        <row r="1863">
          <cell r="A1863">
            <v>402</v>
          </cell>
          <cell r="B1863" t="str">
            <v>护肝片</v>
          </cell>
          <cell r="C1863" t="str">
            <v>100片(糖衣)</v>
          </cell>
          <cell r="D1863" t="str">
            <v>瓶</v>
          </cell>
          <cell r="E1863" t="str">
            <v>黑龙江葵花</v>
          </cell>
          <cell r="F1863">
            <v>31</v>
          </cell>
          <cell r="G1863">
            <v>31</v>
          </cell>
          <cell r="H1863">
            <v>42937.3515277778</v>
          </cell>
          <cell r="I1863">
            <v>25</v>
          </cell>
          <cell r="J1863">
            <v>42849.4476388889</v>
          </cell>
          <cell r="K1863">
            <v>20</v>
          </cell>
        </row>
        <row r="1864">
          <cell r="A1864">
            <v>26123</v>
          </cell>
          <cell r="B1864" t="str">
            <v>忍冬藤</v>
          </cell>
          <cell r="C1864" t="str">
            <v>段</v>
          </cell>
          <cell r="D1864" t="str">
            <v>10g</v>
          </cell>
          <cell r="E1864" t="str">
            <v>四川</v>
          </cell>
          <cell r="F1864">
            <v>0.18</v>
          </cell>
          <cell r="G1864">
            <v>0.18</v>
          </cell>
          <cell r="H1864">
            <v>42964.7311342593</v>
          </cell>
          <cell r="I1864">
            <v>0.08</v>
          </cell>
          <cell r="J1864">
            <v>42944.440787037</v>
          </cell>
          <cell r="K1864">
            <v>0.09</v>
          </cell>
        </row>
        <row r="1865">
          <cell r="A1865">
            <v>10123</v>
          </cell>
          <cell r="B1865" t="str">
            <v>克霉唑乳膏</v>
          </cell>
          <cell r="C1865" t="str">
            <v>10g：0.1g(1%)</v>
          </cell>
          <cell r="D1865" t="str">
            <v>支</v>
          </cell>
          <cell r="E1865" t="str">
            <v>国药集团三益</v>
          </cell>
          <cell r="F1865">
            <v>4</v>
          </cell>
          <cell r="G1865">
            <v>4</v>
          </cell>
          <cell r="H1865">
            <v>42949.6039930556</v>
          </cell>
          <cell r="I1865">
            <v>2.85</v>
          </cell>
          <cell r="J1865">
            <v>42948.6345717593</v>
          </cell>
          <cell r="K1865">
            <v>2.8</v>
          </cell>
        </row>
        <row r="1866">
          <cell r="A1866">
            <v>50185</v>
          </cell>
          <cell r="B1866" t="str">
            <v>黄藤素片</v>
          </cell>
          <cell r="C1866" t="str">
            <v>0.1gx24片</v>
          </cell>
          <cell r="D1866" t="str">
            <v>盒</v>
          </cell>
          <cell r="E1866" t="str">
            <v>广西方略</v>
          </cell>
          <cell r="F1866">
            <v>26</v>
          </cell>
          <cell r="G1866">
            <v>26</v>
          </cell>
          <cell r="H1866">
            <v>42943.700474537</v>
          </cell>
          <cell r="I1866">
            <v>7.8</v>
          </cell>
          <cell r="J1866">
            <v>41901.596099537</v>
          </cell>
          <cell r="K1866">
            <v>11</v>
          </cell>
        </row>
        <row r="1867">
          <cell r="A1867">
            <v>31165</v>
          </cell>
          <cell r="B1867" t="str">
            <v>远红外磁疗贴</v>
          </cell>
          <cell r="C1867" t="str">
            <v>7.5cmx11cmx1贴x2袋ZS-D腰椎间盘突出</v>
          </cell>
          <cell r="D1867" t="str">
            <v>盒</v>
          </cell>
          <cell r="E1867" t="str">
            <v>山东朱氏堂</v>
          </cell>
          <cell r="F1867">
            <v>18</v>
          </cell>
          <cell r="G1867">
            <v>18</v>
          </cell>
          <cell r="H1867">
            <v>42900.6068518519</v>
          </cell>
          <cell r="I1867">
            <v>6.5</v>
          </cell>
          <cell r="J1867">
            <v>42894.4301967593</v>
          </cell>
          <cell r="K1867">
            <v>6.63</v>
          </cell>
        </row>
        <row r="1868">
          <cell r="A1868">
            <v>44675</v>
          </cell>
          <cell r="B1868" t="str">
            <v>小儿咽扁颗粒</v>
          </cell>
          <cell r="C1868" t="str">
            <v>8gx6袋</v>
          </cell>
          <cell r="D1868" t="str">
            <v>盒</v>
          </cell>
          <cell r="E1868" t="str">
            <v>山西澳迩药业</v>
          </cell>
          <cell r="F1868">
            <v>14.6</v>
          </cell>
          <cell r="G1868">
            <v>14.6</v>
          </cell>
          <cell r="H1868">
            <v>42956.7061805556</v>
          </cell>
          <cell r="I1868">
            <v>3.6</v>
          </cell>
          <cell r="J1868">
            <v>42921.6633217593</v>
          </cell>
          <cell r="K1868">
            <v>3.78</v>
          </cell>
        </row>
        <row r="1869">
          <cell r="A1869">
            <v>45713</v>
          </cell>
          <cell r="B1869" t="str">
            <v>龙生蛭胶囊</v>
          </cell>
          <cell r="C1869" t="str">
            <v>0.4gx45粒</v>
          </cell>
          <cell r="D1869" t="str">
            <v>盒</v>
          </cell>
          <cell r="E1869" t="str">
            <v>陕西步长制药</v>
          </cell>
          <cell r="F1869">
            <v>48</v>
          </cell>
          <cell r="G1869">
            <v>48</v>
          </cell>
          <cell r="H1869">
            <v>42950.3618518518</v>
          </cell>
          <cell r="I1869">
            <v>33.5</v>
          </cell>
          <cell r="J1869">
            <v>42845.6335069444</v>
          </cell>
          <cell r="K1869">
            <v>28.8</v>
          </cell>
        </row>
        <row r="1870">
          <cell r="A1870">
            <v>35101</v>
          </cell>
          <cell r="B1870" t="str">
            <v>玄麦甘桔颗粒</v>
          </cell>
          <cell r="C1870" t="str">
            <v>10gx20袋</v>
          </cell>
          <cell r="D1870" t="str">
            <v>袋</v>
          </cell>
          <cell r="E1870" t="str">
            <v>桐君阁药厂</v>
          </cell>
          <cell r="F1870">
            <v>23</v>
          </cell>
          <cell r="G1870">
            <v>23</v>
          </cell>
          <cell r="H1870">
            <v>42964.4213425926</v>
          </cell>
          <cell r="I1870">
            <v>14.9</v>
          </cell>
          <cell r="J1870">
            <v>42951.7033333333</v>
          </cell>
          <cell r="K1870">
            <v>15.2</v>
          </cell>
        </row>
        <row r="1871">
          <cell r="A1871">
            <v>75420</v>
          </cell>
          <cell r="B1871" t="str">
            <v>珍珠透骨草</v>
          </cell>
          <cell r="C1871" t="str">
            <v>1.4g（饮片15g）配方颗粒</v>
          </cell>
          <cell r="D1871" t="str">
            <v>袋</v>
          </cell>
          <cell r="E1871" t="str">
            <v>河北</v>
          </cell>
          <cell r="F1871">
            <v>1</v>
          </cell>
          <cell r="G1871">
            <v>1</v>
          </cell>
          <cell r="H1871">
            <v>42906.7783333333</v>
          </cell>
          <cell r="I1871">
            <v>0.64</v>
          </cell>
          <cell r="J1871">
            <v>41037.4657638889</v>
          </cell>
          <cell r="K1871">
            <v>0.6</v>
          </cell>
        </row>
        <row r="1872">
          <cell r="A1872">
            <v>26772</v>
          </cell>
          <cell r="B1872" t="str">
            <v>鹅不食草</v>
          </cell>
          <cell r="C1872" t="str">
            <v>段</v>
          </cell>
          <cell r="D1872" t="str">
            <v>10g</v>
          </cell>
          <cell r="E1872" t="str">
            <v>四川</v>
          </cell>
          <cell r="F1872">
            <v>1.1</v>
          </cell>
          <cell r="G1872">
            <v>1.1</v>
          </cell>
          <cell r="H1872">
            <v>42958.4071296296</v>
          </cell>
          <cell r="I1872">
            <v>0.63</v>
          </cell>
          <cell r="J1872">
            <v>42744.4286111111</v>
          </cell>
          <cell r="K1872">
            <v>0.46</v>
          </cell>
        </row>
        <row r="1873">
          <cell r="A1873">
            <v>29782</v>
          </cell>
          <cell r="B1873" t="str">
            <v>盐酸吡格列酮片(卡司平)</v>
          </cell>
          <cell r="C1873" t="str">
            <v>15mgx7片</v>
          </cell>
          <cell r="D1873" t="str">
            <v>盒</v>
          </cell>
          <cell r="E1873" t="str">
            <v>杭州中美华东</v>
          </cell>
          <cell r="F1873">
            <v>21.3</v>
          </cell>
          <cell r="G1873">
            <v>21.3</v>
          </cell>
          <cell r="H1873">
            <v>42964.4260185185</v>
          </cell>
          <cell r="I1873">
            <v>16.5</v>
          </cell>
          <cell r="J1873">
            <v>42902.6861226852</v>
          </cell>
          <cell r="K1873">
            <v>17.01</v>
          </cell>
        </row>
        <row r="1874">
          <cell r="A1874">
            <v>72813</v>
          </cell>
          <cell r="B1874" t="str">
            <v>清凉油</v>
          </cell>
          <cell r="C1874" t="str">
            <v>3g</v>
          </cell>
          <cell r="D1874" t="str">
            <v>盒</v>
          </cell>
          <cell r="E1874" t="str">
            <v>南通薄荷厂</v>
          </cell>
          <cell r="F1874">
            <v>1</v>
          </cell>
          <cell r="G1874">
            <v>1</v>
          </cell>
          <cell r="H1874">
            <v>42914.6221296296</v>
          </cell>
          <cell r="I1874">
            <v>0.76</v>
          </cell>
          <cell r="J1874">
            <v>42888.3836111111</v>
          </cell>
          <cell r="K1874">
            <v>0.78</v>
          </cell>
        </row>
        <row r="1875">
          <cell r="A1875">
            <v>48568</v>
          </cell>
          <cell r="B1875" t="str">
            <v>西洋参</v>
          </cell>
          <cell r="C1875" t="str">
            <v>80g小圆片(国产)（桐君阁）</v>
          </cell>
          <cell r="D1875" t="str">
            <v>瓶</v>
          </cell>
          <cell r="E1875" t="str">
            <v>北京</v>
          </cell>
          <cell r="F1875">
            <v>190</v>
          </cell>
          <cell r="G1875">
            <v>190</v>
          </cell>
          <cell r="H1875">
            <v>42962.3871759259</v>
          </cell>
          <cell r="I1875">
            <v>118</v>
          </cell>
          <cell r="J1875">
            <v>42528.4393171296</v>
          </cell>
          <cell r="K1875">
            <v>110</v>
          </cell>
        </row>
        <row r="1876">
          <cell r="A1876">
            <v>106614</v>
          </cell>
          <cell r="B1876" t="str">
            <v>芒硝</v>
          </cell>
          <cell r="C1876" t="str">
            <v>净制</v>
          </cell>
          <cell r="D1876" t="str">
            <v>10g</v>
          </cell>
          <cell r="E1876" t="str">
            <v>四川省川眉芒硝</v>
          </cell>
          <cell r="F1876">
            <v>1.5</v>
          </cell>
          <cell r="G1876">
            <v>1.08</v>
          </cell>
          <cell r="H1876">
            <v>42949.3952662037</v>
          </cell>
          <cell r="I1876">
            <v>0.7</v>
          </cell>
          <cell r="J1876">
            <v>42500.3851851852</v>
          </cell>
          <cell r="K1876">
            <v>0.73</v>
          </cell>
        </row>
        <row r="1877">
          <cell r="A1877">
            <v>35431</v>
          </cell>
          <cell r="B1877" t="str">
            <v>复方熊胆滴眼液</v>
          </cell>
          <cell r="C1877" t="str">
            <v>8ml</v>
          </cell>
          <cell r="D1877" t="str">
            <v>盒</v>
          </cell>
          <cell r="E1877" t="str">
            <v>长春普华制药</v>
          </cell>
          <cell r="F1877">
            <v>18.5</v>
          </cell>
          <cell r="G1877">
            <v>18.5</v>
          </cell>
          <cell r="H1877">
            <v>42950.4869560185</v>
          </cell>
          <cell r="I1877">
            <v>8.67</v>
          </cell>
          <cell r="J1877">
            <v>42545.6114583333</v>
          </cell>
          <cell r="K1877">
            <v>8.2</v>
          </cell>
        </row>
        <row r="1878">
          <cell r="A1878">
            <v>119031</v>
          </cell>
          <cell r="B1878" t="str">
            <v>检查护理垫</v>
          </cell>
          <cell r="C1878" t="str">
            <v>60cmx90cmx10片</v>
          </cell>
          <cell r="D1878" t="str">
            <v>袋</v>
          </cell>
          <cell r="E1878" t="str">
            <v>稳健医疗（黄冈）</v>
          </cell>
          <cell r="F1878">
            <v>55</v>
          </cell>
          <cell r="G1878">
            <v>55</v>
          </cell>
          <cell r="H1878">
            <v>42951.9734953704</v>
          </cell>
          <cell r="I1878">
            <v>28.92</v>
          </cell>
          <cell r="J1878">
            <v>42668.5969907407</v>
          </cell>
          <cell r="K1878">
            <v>28.9</v>
          </cell>
        </row>
        <row r="1879">
          <cell r="A1879">
            <v>130947</v>
          </cell>
          <cell r="B1879" t="str">
            <v>血糖试纸（葡萄糖脱氢酶法）</v>
          </cell>
          <cell r="C1879" t="str">
            <v>50片（逸动型）</v>
          </cell>
          <cell r="D1879" t="str">
            <v>盒</v>
          </cell>
          <cell r="E1879" t="str">
            <v>德国罗氏诊断</v>
          </cell>
          <cell r="F1879">
            <v>269</v>
          </cell>
          <cell r="G1879">
            <v>269</v>
          </cell>
          <cell r="H1879">
            <v>42933.6832175926</v>
          </cell>
          <cell r="I1879">
            <v>201.5</v>
          </cell>
          <cell r="J1879">
            <v>42170.3945833333</v>
          </cell>
          <cell r="K1879">
            <v>201.75</v>
          </cell>
        </row>
        <row r="1880">
          <cell r="A1880">
            <v>37037</v>
          </cell>
          <cell r="B1880" t="str">
            <v>盐酸丙卡特罗口服液(美普清)</v>
          </cell>
          <cell r="C1880" t="str">
            <v>30ml:0.15mg(5ug/ml)</v>
          </cell>
          <cell r="D1880" t="str">
            <v>瓶</v>
          </cell>
          <cell r="E1880" t="str">
            <v>广东大冢</v>
          </cell>
          <cell r="F1880">
            <v>13.5</v>
          </cell>
          <cell r="G1880">
            <v>13.5</v>
          </cell>
          <cell r="H1880">
            <v>42963.39375</v>
          </cell>
          <cell r="I1880">
            <v>11.2</v>
          </cell>
          <cell r="J1880">
            <v>42241.8908796296</v>
          </cell>
          <cell r="K1880">
            <v>11.5</v>
          </cell>
        </row>
        <row r="1881">
          <cell r="A1881">
            <v>135101</v>
          </cell>
          <cell r="B1881" t="str">
            <v>口腔溃疡含片
</v>
          </cell>
          <cell r="C1881" t="str">
            <v>0.8g*4*5片/板/盒</v>
          </cell>
          <cell r="D1881" t="str">
            <v>盒</v>
          </cell>
          <cell r="E1881" t="str">
            <v>西安海欣</v>
          </cell>
          <cell r="F1881">
            <v>28</v>
          </cell>
          <cell r="G1881">
            <v>28</v>
          </cell>
          <cell r="H1881">
            <v>42943.7487384259</v>
          </cell>
          <cell r="I1881">
            <v>9.18</v>
          </cell>
          <cell r="J1881">
            <v>42698.5930787037</v>
          </cell>
          <cell r="K1881">
            <v>8.57</v>
          </cell>
        </row>
        <row r="1882">
          <cell r="A1882">
            <v>135243</v>
          </cell>
          <cell r="B1882" t="str">
            <v>罗汉果止咳片</v>
          </cell>
          <cell r="C1882" t="str">
            <v>0.36x40片薄膜衣</v>
          </cell>
          <cell r="D1882" t="str">
            <v>盒</v>
          </cell>
          <cell r="E1882" t="str">
            <v>广西方略</v>
          </cell>
          <cell r="F1882">
            <v>19</v>
          </cell>
          <cell r="G1882">
            <v>19</v>
          </cell>
          <cell r="H1882">
            <v>42943.700474537</v>
          </cell>
          <cell r="I1882">
            <v>6.3</v>
          </cell>
          <cell r="J1882">
            <v>42793.4462037037</v>
          </cell>
          <cell r="K1882">
            <v>5.8</v>
          </cell>
        </row>
        <row r="1883">
          <cell r="A1883">
            <v>83921</v>
          </cell>
          <cell r="B1883" t="str">
            <v>舒适达速效抗敏牙膏</v>
          </cell>
          <cell r="C1883" t="str">
            <v>120g</v>
          </cell>
          <cell r="D1883" t="str">
            <v>支</v>
          </cell>
          <cell r="E1883" t="str">
            <v>葛兰素史克委托苏州克劳丽</v>
          </cell>
          <cell r="F1883">
            <v>35</v>
          </cell>
          <cell r="G1883">
            <v>35</v>
          </cell>
          <cell r="H1883">
            <v>42934.6063078704</v>
          </cell>
          <cell r="I1883">
            <v>25</v>
          </cell>
          <cell r="J1883">
            <v>42725.6545717593</v>
          </cell>
          <cell r="K1883">
            <v>25.8</v>
          </cell>
        </row>
        <row r="1884">
          <cell r="A1884">
            <v>151010</v>
          </cell>
          <cell r="B1884" t="str">
            <v>防风通圣丸</v>
          </cell>
          <cell r="C1884" t="str">
            <v>6gx10袋（水丸）</v>
          </cell>
          <cell r="D1884" t="str">
            <v>盒</v>
          </cell>
          <cell r="E1884" t="str">
            <v>四川绵阳制药</v>
          </cell>
          <cell r="F1884">
            <v>22</v>
          </cell>
          <cell r="G1884">
            <v>22</v>
          </cell>
          <cell r="H1884">
            <v>42964.4077546296</v>
          </cell>
          <cell r="I1884">
            <v>9.8</v>
          </cell>
          <cell r="J1884">
            <v>42643.3839583333</v>
          </cell>
          <cell r="K1884">
            <v>19.1</v>
          </cell>
        </row>
        <row r="1885">
          <cell r="A1885">
            <v>139577</v>
          </cell>
          <cell r="B1885" t="str">
            <v>黄芪精</v>
          </cell>
          <cell r="C1885" t="str">
            <v>10mlx12支</v>
          </cell>
          <cell r="D1885" t="str">
            <v>盒</v>
          </cell>
          <cell r="E1885" t="str">
            <v>扬子江药</v>
          </cell>
          <cell r="F1885">
            <v>42</v>
          </cell>
          <cell r="G1885">
            <v>42</v>
          </cell>
          <cell r="H1885">
            <v>42944.7304166667</v>
          </cell>
          <cell r="I1885">
            <v>17.4</v>
          </cell>
          <cell r="J1885">
            <v>42920.387337963</v>
          </cell>
          <cell r="K1885">
            <v>42</v>
          </cell>
        </row>
        <row r="1886">
          <cell r="A1886">
            <v>121223</v>
          </cell>
          <cell r="B1886" t="str">
            <v>普瑞巴林胶囊</v>
          </cell>
          <cell r="C1886" t="str">
            <v>75mgx8粒</v>
          </cell>
          <cell r="D1886" t="str">
            <v>盒</v>
          </cell>
          <cell r="E1886" t="str">
            <v>辉瑞制药</v>
          </cell>
          <cell r="F1886">
            <v>96</v>
          </cell>
          <cell r="G1886">
            <v>96</v>
          </cell>
          <cell r="H1886">
            <v>42964.7215046296</v>
          </cell>
          <cell r="I1886">
            <v>83.5</v>
          </cell>
          <cell r="J1886">
            <v>42940.4440625</v>
          </cell>
          <cell r="K1886">
            <v>83.2</v>
          </cell>
        </row>
        <row r="1887">
          <cell r="A1887">
            <v>143896</v>
          </cell>
          <cell r="B1887" t="str">
            <v>炒冬瓜子</v>
          </cell>
          <cell r="C1887" t="str">
            <v>清炒、10g</v>
          </cell>
          <cell r="D1887" t="str">
            <v>袋</v>
          </cell>
          <cell r="E1887" t="str">
            <v>四川</v>
          </cell>
          <cell r="F1887">
            <v>0.87</v>
          </cell>
          <cell r="G1887">
            <v>0.87</v>
          </cell>
          <cell r="H1887">
            <v>42894.434537037</v>
          </cell>
          <cell r="I1887">
            <v>0.47</v>
          </cell>
          <cell r="J1887">
            <v>42739.6706018519</v>
          </cell>
          <cell r="K1887">
            <v>0.58</v>
          </cell>
        </row>
        <row r="1888">
          <cell r="A1888">
            <v>9196</v>
          </cell>
          <cell r="B1888" t="str">
            <v>散寒活络丸</v>
          </cell>
          <cell r="C1888" t="str">
            <v>3gx10丸</v>
          </cell>
          <cell r="D1888" t="str">
            <v>盒</v>
          </cell>
          <cell r="E1888" t="str">
            <v>同仁堂制药厂</v>
          </cell>
          <cell r="F1888">
            <v>12.8</v>
          </cell>
          <cell r="G1888">
            <v>12.8</v>
          </cell>
          <cell r="H1888">
            <v>42958.5932291667</v>
          </cell>
          <cell r="I1888">
            <v>12.5</v>
          </cell>
          <cell r="J1888">
            <v>42860.3586689815</v>
          </cell>
          <cell r="K1888">
            <v>10.95</v>
          </cell>
        </row>
        <row r="1889">
          <cell r="A1889">
            <v>153488</v>
          </cell>
          <cell r="B1889" t="str">
            <v>萘敏维滴眼液 
</v>
          </cell>
          <cell r="C1889" t="str">
            <v>15ml</v>
          </cell>
          <cell r="D1889" t="str">
            <v>支</v>
          </cell>
          <cell r="E1889" t="str">
            <v>山东博士伦福瑞达</v>
          </cell>
          <cell r="F1889">
            <v>23</v>
          </cell>
          <cell r="G1889">
            <v>23</v>
          </cell>
          <cell r="H1889">
            <v>42962.7176851852</v>
          </cell>
          <cell r="I1889">
            <v>12</v>
          </cell>
          <cell r="J1889">
            <v>42816.5748842593</v>
          </cell>
          <cell r="K1889">
            <v>11.5</v>
          </cell>
        </row>
        <row r="1890">
          <cell r="A1890">
            <v>135868</v>
          </cell>
          <cell r="B1890" t="str">
            <v>炒牛蒡子</v>
          </cell>
          <cell r="C1890" t="str">
            <v>清炒</v>
          </cell>
          <cell r="D1890" t="str">
            <v>10g</v>
          </cell>
          <cell r="E1890" t="str">
            <v>四川</v>
          </cell>
          <cell r="F1890">
            <v>0.42</v>
          </cell>
          <cell r="G1890">
            <v>0.42</v>
          </cell>
          <cell r="H1890">
            <v>42944.440787037</v>
          </cell>
          <cell r="I1890">
            <v>0.23</v>
          </cell>
          <cell r="J1890">
            <v>42901.4274768519</v>
          </cell>
          <cell r="K1890">
            <v>0.25</v>
          </cell>
        </row>
        <row r="1891">
          <cell r="A1891">
            <v>1262</v>
          </cell>
          <cell r="B1891" t="str">
            <v>黄连上清丸</v>
          </cell>
          <cell r="C1891" t="str">
            <v>6gx10袋(浓缩丸)</v>
          </cell>
          <cell r="D1891" t="str">
            <v>盒</v>
          </cell>
          <cell r="E1891" t="str">
            <v>重庆中药二厂</v>
          </cell>
          <cell r="F1891">
            <v>25</v>
          </cell>
          <cell r="G1891">
            <v>25</v>
          </cell>
          <cell r="H1891">
            <v>42958.3998148148</v>
          </cell>
          <cell r="I1891">
            <v>8.6</v>
          </cell>
          <cell r="J1891">
            <v>42837.4358680556</v>
          </cell>
          <cell r="K1891">
            <v>8.5</v>
          </cell>
        </row>
        <row r="1892">
          <cell r="A1892">
            <v>16378</v>
          </cell>
          <cell r="B1892" t="str">
            <v>麝香心脑乐片</v>
          </cell>
          <cell r="C1892" t="str">
            <v>0.3gx24片</v>
          </cell>
          <cell r="D1892" t="str">
            <v>盒</v>
          </cell>
          <cell r="E1892" t="str">
            <v>通化茂祥制药</v>
          </cell>
          <cell r="F1892">
            <v>32.5</v>
          </cell>
          <cell r="G1892">
            <v>32.5</v>
          </cell>
          <cell r="H1892">
            <v>42915.5759953704</v>
          </cell>
          <cell r="I1892">
            <v>19</v>
          </cell>
          <cell r="J1892">
            <v>42451.6433796296</v>
          </cell>
          <cell r="K1892">
            <v>22.8</v>
          </cell>
        </row>
        <row r="1893">
          <cell r="A1893">
            <v>2143</v>
          </cell>
          <cell r="B1893" t="str">
            <v>龙胆泻肝片</v>
          </cell>
          <cell r="C1893" t="str">
            <v>50片</v>
          </cell>
          <cell r="D1893" t="str">
            <v>瓶</v>
          </cell>
          <cell r="E1893" t="str">
            <v>重庆中药二厂</v>
          </cell>
          <cell r="F1893">
            <v>5.8</v>
          </cell>
          <cell r="G1893">
            <v>4</v>
          </cell>
          <cell r="H1893">
            <v>42958.4053009259</v>
          </cell>
          <cell r="I1893">
            <v>4.25</v>
          </cell>
          <cell r="J1893">
            <v>42717.6040162037</v>
          </cell>
          <cell r="K1893">
            <v>3.8</v>
          </cell>
        </row>
        <row r="1894">
          <cell r="A1894">
            <v>25940</v>
          </cell>
          <cell r="B1894" t="str">
            <v>关节止痛膏</v>
          </cell>
          <cell r="C1894" t="str">
            <v>7cmx10cmx5片x2袋(精装)</v>
          </cell>
          <cell r="D1894" t="str">
            <v>盒</v>
          </cell>
          <cell r="E1894" t="str">
            <v>河南羚锐制药</v>
          </cell>
          <cell r="F1894">
            <v>28</v>
          </cell>
          <cell r="G1894">
            <v>28</v>
          </cell>
          <cell r="H1894">
            <v>42923.6911226852</v>
          </cell>
          <cell r="I1894">
            <v>10</v>
          </cell>
          <cell r="J1894">
            <v>42754.3983449074</v>
          </cell>
          <cell r="K1894">
            <v>8</v>
          </cell>
        </row>
        <row r="1895">
          <cell r="A1895">
            <v>2212</v>
          </cell>
          <cell r="B1895" t="str">
            <v>天麻素片</v>
          </cell>
          <cell r="C1895" t="str">
            <v>25mgx100片</v>
          </cell>
          <cell r="D1895" t="str">
            <v>瓶</v>
          </cell>
          <cell r="E1895" t="str">
            <v>昆明制药</v>
          </cell>
          <cell r="F1895">
            <v>9.8</v>
          </cell>
          <cell r="G1895">
            <v>9.8</v>
          </cell>
          <cell r="H1895">
            <v>42964.72125</v>
          </cell>
          <cell r="I1895">
            <v>8.57</v>
          </cell>
          <cell r="J1895">
            <v>42838.7302314815</v>
          </cell>
          <cell r="K1895">
            <v>8.8</v>
          </cell>
        </row>
        <row r="1896">
          <cell r="A1896">
            <v>748</v>
          </cell>
          <cell r="B1896" t="str">
            <v>葡萄糖粉剂(口服葡萄糖)</v>
          </cell>
          <cell r="C1896" t="str">
            <v>500g</v>
          </cell>
          <cell r="D1896" t="str">
            <v>袋</v>
          </cell>
          <cell r="E1896" t="str">
            <v>重庆和平制药</v>
          </cell>
          <cell r="F1896">
            <v>6.5</v>
          </cell>
          <cell r="G1896">
            <v>6.5</v>
          </cell>
          <cell r="H1896">
            <v>42958.5947106481</v>
          </cell>
          <cell r="I1896">
            <v>4.95</v>
          </cell>
          <cell r="J1896">
            <v>42944.7304166667</v>
          </cell>
          <cell r="K1896">
            <v>4.8</v>
          </cell>
        </row>
        <row r="1897">
          <cell r="A1897">
            <v>5628</v>
          </cell>
          <cell r="B1897" t="str">
            <v>格列吡嗪缓释片(秦苏)</v>
          </cell>
          <cell r="C1897" t="str">
            <v>5mgx12片</v>
          </cell>
          <cell r="D1897" t="str">
            <v>盒</v>
          </cell>
          <cell r="E1897" t="str">
            <v>江苏扬子江</v>
          </cell>
          <cell r="F1897">
            <v>11.4</v>
          </cell>
          <cell r="G1897">
            <v>11.4</v>
          </cell>
          <cell r="H1897">
            <v>42958.5947106481</v>
          </cell>
          <cell r="I1897">
            <v>8.92</v>
          </cell>
          <cell r="J1897">
            <v>42867.4388194444</v>
          </cell>
          <cell r="K1897">
            <v>8.95</v>
          </cell>
        </row>
        <row r="1898">
          <cell r="A1898">
            <v>15973</v>
          </cell>
          <cell r="B1898" t="str">
            <v>消炎癣湿药膏</v>
          </cell>
          <cell r="C1898" t="str">
            <v>10g</v>
          </cell>
          <cell r="D1898" t="str">
            <v>支</v>
          </cell>
          <cell r="E1898" t="str">
            <v>广东太安堂</v>
          </cell>
          <cell r="F1898">
            <v>16.3</v>
          </cell>
          <cell r="G1898">
            <v>16.3</v>
          </cell>
          <cell r="H1898">
            <v>42956.7176851852</v>
          </cell>
          <cell r="I1898">
            <v>15.3</v>
          </cell>
          <cell r="J1898">
            <v>42851.4912384259</v>
          </cell>
          <cell r="K1898">
            <v>15.55</v>
          </cell>
        </row>
        <row r="1899">
          <cell r="A1899">
            <v>47172</v>
          </cell>
          <cell r="B1899" t="str">
            <v>视屏伴侣滴眼液(瑞眸舒)</v>
          </cell>
          <cell r="C1899" t="str">
            <v>15ml</v>
          </cell>
          <cell r="D1899" t="str">
            <v>盒</v>
          </cell>
          <cell r="E1899" t="str">
            <v>长春迪瑞</v>
          </cell>
          <cell r="F1899">
            <v>15</v>
          </cell>
          <cell r="G1899">
            <v>15</v>
          </cell>
          <cell r="H1899">
            <v>42955.7421643519</v>
          </cell>
          <cell r="I1899">
            <v>5.3</v>
          </cell>
          <cell r="J1899">
            <v>42887.6644907407</v>
          </cell>
          <cell r="K1899">
            <v>4.5</v>
          </cell>
        </row>
        <row r="1900">
          <cell r="A1900">
            <v>35144</v>
          </cell>
          <cell r="B1900" t="str">
            <v>养血当归糖浆</v>
          </cell>
          <cell r="C1900" t="str">
            <v>10mlx10支</v>
          </cell>
          <cell r="D1900" t="str">
            <v>盒</v>
          </cell>
          <cell r="E1900" t="str">
            <v>四川天诚制药</v>
          </cell>
          <cell r="F1900">
            <v>38</v>
          </cell>
          <cell r="G1900">
            <v>38</v>
          </cell>
          <cell r="H1900">
            <v>42964.7205671296</v>
          </cell>
          <cell r="I1900">
            <v>24.5</v>
          </cell>
          <cell r="J1900">
            <v>42664.3885648148</v>
          </cell>
          <cell r="K1900">
            <v>24.75</v>
          </cell>
        </row>
        <row r="1901">
          <cell r="A1901">
            <v>6943</v>
          </cell>
          <cell r="B1901" t="str">
            <v>补肾防喘片</v>
          </cell>
          <cell r="C1901" t="str">
            <v>100片</v>
          </cell>
          <cell r="D1901" t="str">
            <v>瓶</v>
          </cell>
          <cell r="E1901" t="str">
            <v>太极涪陵药厂</v>
          </cell>
          <cell r="F1901">
            <v>28.3</v>
          </cell>
          <cell r="G1901">
            <v>28.3</v>
          </cell>
          <cell r="H1901">
            <v>42964.4069907407</v>
          </cell>
          <cell r="I1901">
            <v>9</v>
          </cell>
          <cell r="J1901">
            <v>42710.6325810185</v>
          </cell>
          <cell r="K1901">
            <v>8</v>
          </cell>
        </row>
        <row r="1902">
          <cell r="A1902">
            <v>84940</v>
          </cell>
          <cell r="B1902" t="str">
            <v>金桂花除臭液</v>
          </cell>
          <cell r="C1902" t="str">
            <v>40ml</v>
          </cell>
          <cell r="D1902" t="str">
            <v>盒</v>
          </cell>
          <cell r="E1902" t="str">
            <v>桂林高乐医药</v>
          </cell>
          <cell r="F1902">
            <v>48</v>
          </cell>
          <cell r="G1902">
            <v>48</v>
          </cell>
          <cell r="H1902">
            <v>42964.7240162037</v>
          </cell>
          <cell r="I1902">
            <v>12</v>
          </cell>
          <cell r="J1902">
            <v>41932.7578819444</v>
          </cell>
          <cell r="K1902">
            <v>14.4</v>
          </cell>
        </row>
        <row r="1903">
          <cell r="A1903">
            <v>102690</v>
          </cell>
          <cell r="B1903" t="str">
            <v>柴黄颗粒</v>
          </cell>
          <cell r="C1903" t="str">
            <v>3gx12袋</v>
          </cell>
          <cell r="D1903" t="str">
            <v>盒</v>
          </cell>
          <cell r="E1903" t="str">
            <v>四川百利药业</v>
          </cell>
          <cell r="F1903">
            <v>19.8</v>
          </cell>
          <cell r="G1903">
            <v>19.8</v>
          </cell>
          <cell r="H1903">
            <v>42958.577337963</v>
          </cell>
          <cell r="I1903">
            <v>13.2</v>
          </cell>
          <cell r="J1903">
            <v>42689.7193981481</v>
          </cell>
          <cell r="K1903">
            <v>11.02</v>
          </cell>
        </row>
        <row r="1904">
          <cell r="A1904">
            <v>52451</v>
          </cell>
          <cell r="B1904" t="str">
            <v>维生素B族片(汤臣倍健)</v>
          </cell>
          <cell r="C1904" t="str">
            <v>55g(550mgx100片)</v>
          </cell>
          <cell r="D1904" t="str">
            <v>瓶</v>
          </cell>
          <cell r="E1904" t="str">
            <v>广州佰健(广东汤臣倍健)</v>
          </cell>
          <cell r="F1904">
            <v>168</v>
          </cell>
          <cell r="G1904">
            <v>168</v>
          </cell>
          <cell r="H1904">
            <v>42950.762037037</v>
          </cell>
          <cell r="I1904">
            <v>55.86</v>
          </cell>
          <cell r="J1904">
            <v>42643.5142476852</v>
          </cell>
          <cell r="K1904">
            <v>49.21</v>
          </cell>
        </row>
        <row r="1905">
          <cell r="A1905">
            <v>68467</v>
          </cell>
          <cell r="B1905" t="str">
            <v>复方乙醇消毒液</v>
          </cell>
          <cell r="C1905" t="str">
            <v>120ml±5ml(喷雾型)</v>
          </cell>
          <cell r="D1905" t="str">
            <v>瓶</v>
          </cell>
          <cell r="E1905" t="str">
            <v>重庆普康</v>
          </cell>
          <cell r="F1905">
            <v>13.8</v>
          </cell>
          <cell r="G1905">
            <v>13.8</v>
          </cell>
          <cell r="H1905">
            <v>42950.4869560185</v>
          </cell>
          <cell r="I1905">
            <v>4.9</v>
          </cell>
          <cell r="J1905">
            <v>42814.4109143519</v>
          </cell>
          <cell r="K1905">
            <v>4.65</v>
          </cell>
        </row>
        <row r="1906">
          <cell r="A1906">
            <v>69177</v>
          </cell>
          <cell r="B1906" t="str">
            <v>碘伏消毒液</v>
          </cell>
          <cell r="C1906" t="str">
            <v>120ml±5ml(喷雾型)</v>
          </cell>
          <cell r="D1906" t="str">
            <v>瓶</v>
          </cell>
          <cell r="E1906" t="str">
            <v>重庆普康</v>
          </cell>
          <cell r="F1906">
            <v>13.8</v>
          </cell>
          <cell r="G1906">
            <v>13.8</v>
          </cell>
          <cell r="H1906">
            <v>42943.7487384259</v>
          </cell>
          <cell r="I1906">
            <v>4.9</v>
          </cell>
          <cell r="J1906">
            <v>42814.4109143519</v>
          </cell>
          <cell r="K1906">
            <v>4.65</v>
          </cell>
        </row>
        <row r="1907">
          <cell r="A1907">
            <v>44674</v>
          </cell>
          <cell r="B1907" t="str">
            <v>吲达帕胺缓释片</v>
          </cell>
          <cell r="C1907" t="str">
            <v>1.5mgx12片</v>
          </cell>
          <cell r="D1907" t="str">
            <v>盒</v>
          </cell>
          <cell r="E1907" t="str">
            <v>宁夏康亚药业</v>
          </cell>
          <cell r="F1907">
            <v>16.9</v>
          </cell>
          <cell r="G1907">
            <v>16.9</v>
          </cell>
          <cell r="H1907">
            <v>42958.577337963</v>
          </cell>
          <cell r="I1907">
            <v>5.92</v>
          </cell>
          <cell r="J1907">
            <v>42123.5055208333</v>
          </cell>
          <cell r="K1907">
            <v>5.8</v>
          </cell>
        </row>
        <row r="1908">
          <cell r="A1908">
            <v>24232</v>
          </cell>
          <cell r="B1908" t="str">
            <v>健胃消食片</v>
          </cell>
          <cell r="C1908" t="str">
            <v>0.5gx100片</v>
          </cell>
          <cell r="D1908" t="str">
            <v>盒</v>
          </cell>
          <cell r="E1908" t="str">
            <v>河南济源济世</v>
          </cell>
          <cell r="F1908">
            <v>10</v>
          </cell>
          <cell r="G1908">
            <v>10</v>
          </cell>
          <cell r="H1908">
            <v>42943.7065972222</v>
          </cell>
          <cell r="I1908">
            <v>6.5</v>
          </cell>
          <cell r="J1908">
            <v>42839.69125</v>
          </cell>
          <cell r="K1908">
            <v>6.63</v>
          </cell>
        </row>
        <row r="1909">
          <cell r="A1909">
            <v>58432</v>
          </cell>
          <cell r="B1909" t="str">
            <v>硼酸冰片滴耳液</v>
          </cell>
          <cell r="C1909" t="str">
            <v>5ml</v>
          </cell>
          <cell r="D1909" t="str">
            <v>支</v>
          </cell>
          <cell r="E1909" t="str">
            <v>芜湖三益</v>
          </cell>
          <cell r="F1909">
            <v>2.2</v>
          </cell>
          <cell r="G1909">
            <v>2.2</v>
          </cell>
          <cell r="H1909">
            <v>42964.3889814815</v>
          </cell>
          <cell r="I1909">
            <v>2</v>
          </cell>
          <cell r="J1909">
            <v>42755.3522800926</v>
          </cell>
          <cell r="K1909">
            <v>2.1</v>
          </cell>
        </row>
        <row r="1910">
          <cell r="A1910">
            <v>127318</v>
          </cell>
          <cell r="B1910" t="str">
            <v>消糜栓</v>
          </cell>
          <cell r="C1910" t="str">
            <v>3gx8粒</v>
          </cell>
          <cell r="D1910" t="str">
            <v>盒</v>
          </cell>
          <cell r="E1910" t="str">
            <v>通药制药集团</v>
          </cell>
          <cell r="F1910">
            <v>42</v>
          </cell>
          <cell r="G1910">
            <v>42</v>
          </cell>
          <cell r="H1910">
            <v>42951.9791898148</v>
          </cell>
          <cell r="I1910">
            <v>22.5</v>
          </cell>
          <cell r="J1910">
            <v>42783.6989814815</v>
          </cell>
          <cell r="K1910">
            <v>17</v>
          </cell>
        </row>
        <row r="1911">
          <cell r="A1911">
            <v>143262</v>
          </cell>
          <cell r="B1911" t="str">
            <v>冻干三七
</v>
          </cell>
          <cell r="C1911" t="str">
            <v>一级</v>
          </cell>
          <cell r="D1911" t="str">
            <v>10g
</v>
          </cell>
          <cell r="E1911" t="str">
            <v>云南
</v>
          </cell>
          <cell r="F1911">
            <v>24.5</v>
          </cell>
          <cell r="G1911">
            <v>24.5</v>
          </cell>
          <cell r="H1911">
            <v>42907.4226851852</v>
          </cell>
          <cell r="I1911">
            <v>9.8</v>
          </cell>
          <cell r="J1911">
            <v>42696.5766898148</v>
          </cell>
          <cell r="K1911">
            <v>9.5</v>
          </cell>
        </row>
        <row r="1912">
          <cell r="A1912">
            <v>151527</v>
          </cell>
          <cell r="B1912" t="str">
            <v>薇姿温泉纯净三合一卸妆乳</v>
          </cell>
          <cell r="C1912" t="str">
            <v>200ml</v>
          </cell>
          <cell r="D1912" t="str">
            <v>瓶</v>
          </cell>
          <cell r="E1912" t="str">
            <v>欧莱雅(中国)</v>
          </cell>
          <cell r="F1912">
            <v>195</v>
          </cell>
          <cell r="G1912">
            <v>195</v>
          </cell>
          <cell r="H1912">
            <v>42964.3987152778</v>
          </cell>
          <cell r="I1912">
            <v>156</v>
          </cell>
          <cell r="J1912">
            <v>42733.4544907407</v>
          </cell>
          <cell r="K1912">
            <v>152</v>
          </cell>
        </row>
        <row r="1913">
          <cell r="A1913">
            <v>153140</v>
          </cell>
          <cell r="B1913" t="str">
            <v>液体钙软胶囊</v>
          </cell>
          <cell r="C1913" t="str">
            <v>1000mgx200粒x2瓶</v>
          </cell>
          <cell r="D1913" t="str">
            <v>盒</v>
          </cell>
          <cell r="E1913" t="str">
            <v>汤臣倍健</v>
          </cell>
          <cell r="F1913">
            <v>216</v>
          </cell>
          <cell r="G1913">
            <v>216</v>
          </cell>
          <cell r="H1913">
            <v>42947.3666435185</v>
          </cell>
          <cell r="I1913">
            <v>86.82</v>
          </cell>
          <cell r="J1913">
            <v>42591.5817708333</v>
          </cell>
          <cell r="K1913">
            <v>78.17</v>
          </cell>
        </row>
        <row r="1914">
          <cell r="A1914">
            <v>41490</v>
          </cell>
          <cell r="B1914" t="str">
            <v>澄茄子</v>
          </cell>
          <cell r="C1914" t="str">
            <v>净制</v>
          </cell>
          <cell r="D1914" t="str">
            <v>10g</v>
          </cell>
          <cell r="E1914" t="str">
            <v>四川</v>
          </cell>
          <cell r="F1914">
            <v>0.8</v>
          </cell>
          <cell r="G1914">
            <v>0.8</v>
          </cell>
          <cell r="H1914">
            <v>42930.4316087963</v>
          </cell>
          <cell r="I1914">
            <v>0.1</v>
          </cell>
          <cell r="J1914">
            <v>42858.459375</v>
          </cell>
          <cell r="K1914">
            <v>0.44</v>
          </cell>
        </row>
        <row r="1915">
          <cell r="A1915">
            <v>159387</v>
          </cell>
          <cell r="B1915" t="str">
            <v>红景天粉</v>
          </cell>
          <cell r="C1915" t="str">
            <v>2gx30袋</v>
          </cell>
          <cell r="D1915" t="str">
            <v>盒</v>
          </cell>
          <cell r="E1915" t="str">
            <v>云南</v>
          </cell>
          <cell r="F1915">
            <v>259</v>
          </cell>
          <cell r="G1915">
            <v>259</v>
          </cell>
          <cell r="H1915">
            <v>42943.7092939815</v>
          </cell>
          <cell r="I1915">
            <v>39</v>
          </cell>
          <cell r="J1915">
            <v>42926.6966435185</v>
          </cell>
          <cell r="K1915">
            <v>129.5</v>
          </cell>
        </row>
        <row r="1916">
          <cell r="A1916">
            <v>11650</v>
          </cell>
          <cell r="B1916" t="str">
            <v>复方谷氨酰胺肠溶胶囊(谷参)</v>
          </cell>
          <cell r="C1916" t="str">
            <v>12粒</v>
          </cell>
          <cell r="D1916" t="str">
            <v>盒</v>
          </cell>
          <cell r="E1916" t="str">
            <v>地奥成都药业</v>
          </cell>
          <cell r="F1916">
            <v>15.8</v>
          </cell>
          <cell r="G1916">
            <v>15.8</v>
          </cell>
          <cell r="H1916">
            <v>42943.7065972222</v>
          </cell>
          <cell r="I1916">
            <v>13.9</v>
          </cell>
          <cell r="J1916">
            <v>41376.394212963</v>
          </cell>
          <cell r="K1916">
            <v>27.8</v>
          </cell>
        </row>
        <row r="1917">
          <cell r="A1917">
            <v>31583</v>
          </cell>
          <cell r="B1917" t="str">
            <v>炒白扁豆</v>
          </cell>
          <cell r="C1917" t="str">
            <v>清炒</v>
          </cell>
          <cell r="D1917" t="str">
            <v>10g</v>
          </cell>
          <cell r="E1917" t="str">
            <v>四川</v>
          </cell>
          <cell r="F1917">
            <v>0.31</v>
          </cell>
          <cell r="G1917">
            <v>0.31</v>
          </cell>
          <cell r="H1917">
            <v>42945.4027199074</v>
          </cell>
          <cell r="I1917">
            <v>0.2</v>
          </cell>
          <cell r="J1917">
            <v>42867.4354166667</v>
          </cell>
          <cell r="K1917">
            <v>0.19</v>
          </cell>
        </row>
        <row r="1918">
          <cell r="A1918">
            <v>41409</v>
          </cell>
          <cell r="B1918" t="str">
            <v>叶酸片(斯利安)</v>
          </cell>
          <cell r="C1918" t="str">
            <v>0.4mgx31片</v>
          </cell>
          <cell r="D1918" t="str">
            <v>盒</v>
          </cell>
          <cell r="E1918" t="str">
            <v>北京斯利安(北京北大)</v>
          </cell>
          <cell r="F1918">
            <v>29</v>
          </cell>
          <cell r="G1918">
            <v>29</v>
          </cell>
          <cell r="H1918">
            <v>42955.4182523148</v>
          </cell>
          <cell r="I1918">
            <v>20</v>
          </cell>
          <cell r="J1918">
            <v>42935.6625</v>
          </cell>
          <cell r="K1918">
            <v>19.5</v>
          </cell>
        </row>
        <row r="1919">
          <cell r="A1919">
            <v>39911</v>
          </cell>
          <cell r="B1919" t="str">
            <v>葛根芩连片</v>
          </cell>
          <cell r="C1919" t="str">
            <v>12片x3板</v>
          </cell>
          <cell r="D1919" t="str">
            <v>盒</v>
          </cell>
          <cell r="E1919" t="str">
            <v>四川绵阳制药</v>
          </cell>
          <cell r="F1919">
            <v>19.5</v>
          </cell>
          <cell r="G1919">
            <v>19.5</v>
          </cell>
          <cell r="H1919">
            <v>42902.6459143519</v>
          </cell>
          <cell r="I1919">
            <v>12.67</v>
          </cell>
          <cell r="J1919">
            <v>42633.3691203704</v>
          </cell>
          <cell r="K1919">
            <v>17</v>
          </cell>
        </row>
        <row r="1920">
          <cell r="A1920">
            <v>22289</v>
          </cell>
          <cell r="B1920" t="str">
            <v>醋延胡索</v>
          </cell>
          <cell r="C1920" t="str">
            <v>醋炙</v>
          </cell>
          <cell r="D1920" t="str">
            <v>10g</v>
          </cell>
          <cell r="E1920" t="str">
            <v>浙江</v>
          </cell>
          <cell r="F1920">
            <v>2.34</v>
          </cell>
          <cell r="G1920">
            <v>1.38</v>
          </cell>
          <cell r="H1920">
            <v>42951.9730092593</v>
          </cell>
          <cell r="I1920">
            <v>0.69</v>
          </cell>
          <cell r="J1920">
            <v>42949.4340046296</v>
          </cell>
          <cell r="K1920">
            <v>0.87</v>
          </cell>
        </row>
        <row r="1921">
          <cell r="A1921">
            <v>25582</v>
          </cell>
          <cell r="B1921" t="str">
            <v>桔梗</v>
          </cell>
          <cell r="C1921" t="str">
            <v>片</v>
          </cell>
          <cell r="D1921" t="str">
            <v>10g</v>
          </cell>
          <cell r="E1921" t="str">
            <v>安徽</v>
          </cell>
          <cell r="F1921">
            <v>1.2</v>
          </cell>
          <cell r="G1921">
            <v>1.2</v>
          </cell>
          <cell r="H1921">
            <v>42950.4497337963</v>
          </cell>
          <cell r="I1921">
            <v>1.98</v>
          </cell>
          <cell r="J1921">
            <v>42901.4274768519</v>
          </cell>
          <cell r="K1921">
            <v>0.65</v>
          </cell>
        </row>
        <row r="1922">
          <cell r="A1922">
            <v>15760</v>
          </cell>
          <cell r="B1922" t="str">
            <v>脑心舒口服液</v>
          </cell>
          <cell r="C1922" t="str">
            <v>10mlx10</v>
          </cell>
          <cell r="D1922" t="str">
            <v>盒</v>
          </cell>
          <cell r="E1922" t="str">
            <v>湖北济安堂</v>
          </cell>
          <cell r="F1922">
            <v>8.2</v>
          </cell>
          <cell r="G1922">
            <v>4.2</v>
          </cell>
          <cell r="H1922">
            <v>42964.72125</v>
          </cell>
          <cell r="I1922">
            <v>2.45</v>
          </cell>
          <cell r="J1922">
            <v>42860.6434490741</v>
          </cell>
          <cell r="K1922">
            <v>2.5</v>
          </cell>
        </row>
        <row r="1923">
          <cell r="A1923">
            <v>53782</v>
          </cell>
          <cell r="B1923" t="str">
            <v>盐酸卡替洛尔滴眼液</v>
          </cell>
          <cell r="C1923" t="str">
            <v>5ml：100mg</v>
          </cell>
          <cell r="D1923" t="str">
            <v>瓶</v>
          </cell>
          <cell r="E1923" t="str">
            <v>中国大冢</v>
          </cell>
          <cell r="F1923">
            <v>23.8</v>
          </cell>
          <cell r="G1923">
            <v>23.8</v>
          </cell>
          <cell r="H1923">
            <v>42964.3843518519</v>
          </cell>
          <cell r="I1923">
            <v>21.4</v>
          </cell>
          <cell r="J1923">
            <v>41717.6334606481</v>
          </cell>
          <cell r="K1923">
            <v>27</v>
          </cell>
        </row>
        <row r="1924">
          <cell r="A1924">
            <v>74400</v>
          </cell>
          <cell r="B1924" t="str">
            <v>玫瑰花</v>
          </cell>
          <cell r="C1924" t="str">
            <v>80g（桐君阁）</v>
          </cell>
          <cell r="D1924" t="str">
            <v>瓶</v>
          </cell>
          <cell r="E1924" t="str">
            <v>甘肃</v>
          </cell>
          <cell r="F1924">
            <v>38</v>
          </cell>
          <cell r="G1924">
            <v>38</v>
          </cell>
          <cell r="H1924">
            <v>42962.3871759259</v>
          </cell>
          <cell r="I1924">
            <v>19</v>
          </cell>
          <cell r="J1924">
            <v>42870.4264814815</v>
          </cell>
          <cell r="K1924">
            <v>11.5</v>
          </cell>
        </row>
        <row r="1925">
          <cell r="A1925">
            <v>48831</v>
          </cell>
          <cell r="B1925" t="str">
            <v>复方对乙酰氨基酚片Ⅱ(散列通)</v>
          </cell>
          <cell r="C1925" t="str">
            <v>20片</v>
          </cell>
          <cell r="D1925" t="str">
            <v>盒</v>
          </cell>
          <cell r="E1925" t="str">
            <v>西南药业</v>
          </cell>
          <cell r="F1925">
            <v>14.4</v>
          </cell>
          <cell r="G1925">
            <v>14.4</v>
          </cell>
          <cell r="H1925">
            <v>42964.3643287037</v>
          </cell>
          <cell r="I1925">
            <v>7.8</v>
          </cell>
          <cell r="J1925">
            <v>42863.7291203704</v>
          </cell>
          <cell r="K1925">
            <v>9.8</v>
          </cell>
        </row>
        <row r="1926">
          <cell r="A1926">
            <v>13112</v>
          </cell>
          <cell r="B1926" t="str">
            <v>莲子心</v>
          </cell>
          <cell r="C1926" t="str">
            <v>净制</v>
          </cell>
          <cell r="D1926" t="str">
            <v>10g</v>
          </cell>
          <cell r="E1926" t="str">
            <v>湖南</v>
          </cell>
          <cell r="F1926">
            <v>2.5</v>
          </cell>
          <cell r="G1926">
            <v>2.5</v>
          </cell>
          <cell r="H1926">
            <v>42951.6563541667</v>
          </cell>
          <cell r="I1926">
            <v>1.84</v>
          </cell>
          <cell r="J1926">
            <v>42335.6767708333</v>
          </cell>
          <cell r="K1926">
            <v>1.82</v>
          </cell>
        </row>
        <row r="1927">
          <cell r="A1927">
            <v>63665</v>
          </cell>
          <cell r="B1927" t="str">
            <v>奥卡西平片</v>
          </cell>
          <cell r="C1927" t="str">
            <v>0.3gx10片x2板</v>
          </cell>
          <cell r="D1927" t="str">
            <v>盒</v>
          </cell>
          <cell r="E1927" t="str">
            <v>武汉人福</v>
          </cell>
          <cell r="F1927">
            <v>42.2</v>
          </cell>
          <cell r="G1927">
            <v>42.2</v>
          </cell>
          <cell r="H1927">
            <v>42955.6949074074</v>
          </cell>
          <cell r="I1927">
            <v>35</v>
          </cell>
          <cell r="J1927">
            <v>42858.3885185185</v>
          </cell>
          <cell r="K1927">
            <v>37.43</v>
          </cell>
        </row>
        <row r="1928">
          <cell r="A1928">
            <v>43401</v>
          </cell>
          <cell r="B1928" t="str">
            <v>复方金银花颗粒</v>
          </cell>
          <cell r="C1928" t="str">
            <v>10gx10袋</v>
          </cell>
          <cell r="D1928" t="str">
            <v>盒</v>
          </cell>
          <cell r="E1928" t="str">
            <v>哈药世一堂</v>
          </cell>
          <cell r="F1928">
            <v>19.8</v>
          </cell>
          <cell r="G1928">
            <v>19.8</v>
          </cell>
          <cell r="H1928">
            <v>42900.6268402778</v>
          </cell>
          <cell r="I1928">
            <v>18</v>
          </cell>
          <cell r="J1928">
            <v>42783.3553240741</v>
          </cell>
          <cell r="K1928">
            <v>14</v>
          </cell>
        </row>
        <row r="1929">
          <cell r="A1929">
            <v>14435</v>
          </cell>
          <cell r="B1929" t="str">
            <v>煅瓦楞子</v>
          </cell>
          <cell r="C1929" t="str">
            <v>明煅、粗粉</v>
          </cell>
          <cell r="D1929" t="str">
            <v>10g</v>
          </cell>
          <cell r="E1929" t="str">
            <v>广东</v>
          </cell>
          <cell r="F1929">
            <v>0.18</v>
          </cell>
          <cell r="G1929">
            <v>0.18</v>
          </cell>
          <cell r="H1929">
            <v>42935.3921064815</v>
          </cell>
          <cell r="I1929">
            <v>0.1</v>
          </cell>
          <cell r="J1929">
            <v>42433.4166435185</v>
          </cell>
          <cell r="K1929">
            <v>0.1</v>
          </cell>
        </row>
        <row r="1930">
          <cell r="A1930">
            <v>84841</v>
          </cell>
          <cell r="B1930" t="str">
            <v>五酯胶囊</v>
          </cell>
          <cell r="C1930" t="str">
            <v>11.25mgx24粒</v>
          </cell>
          <cell r="D1930" t="str">
            <v>盒</v>
          </cell>
          <cell r="E1930" t="str">
            <v>四川禾正制药</v>
          </cell>
          <cell r="F1930">
            <v>24.8</v>
          </cell>
          <cell r="G1930">
            <v>21.8</v>
          </cell>
          <cell r="H1930">
            <v>42963.39375</v>
          </cell>
          <cell r="I1930">
            <v>18.51</v>
          </cell>
          <cell r="J1930">
            <v>42909.6913194444</v>
          </cell>
          <cell r="K1930">
            <v>18.55</v>
          </cell>
        </row>
        <row r="1931">
          <cell r="A1931">
            <v>47180</v>
          </cell>
          <cell r="B1931" t="str">
            <v>阿德福韦酯胶囊</v>
          </cell>
          <cell r="C1931" t="str">
            <v>10mgx10粒</v>
          </cell>
          <cell r="D1931" t="str">
            <v>盒</v>
          </cell>
          <cell r="E1931" t="str">
            <v>珠海联邦中山</v>
          </cell>
          <cell r="F1931">
            <v>109</v>
          </cell>
          <cell r="G1931">
            <v>109</v>
          </cell>
          <cell r="H1931">
            <v>42874.7269212963</v>
          </cell>
          <cell r="I1931">
            <v>91.8</v>
          </cell>
          <cell r="J1931">
            <v>41624.7199768519</v>
          </cell>
          <cell r="K1931">
            <v>92.7</v>
          </cell>
        </row>
        <row r="1932">
          <cell r="A1932">
            <v>53851</v>
          </cell>
          <cell r="B1932" t="str">
            <v>血栓心脉宁片</v>
          </cell>
          <cell r="C1932" t="str">
            <v>0.4gx12片x2板(薄膜衣)</v>
          </cell>
          <cell r="D1932" t="str">
            <v>盒</v>
          </cell>
          <cell r="E1932" t="str">
            <v>吉林华康</v>
          </cell>
          <cell r="F1932">
            <v>43.5</v>
          </cell>
          <cell r="G1932">
            <v>43.5</v>
          </cell>
          <cell r="H1932">
            <v>42950.3738888889</v>
          </cell>
          <cell r="I1932">
            <v>35</v>
          </cell>
          <cell r="J1932">
            <v>42867.4388194444</v>
          </cell>
          <cell r="K1932">
            <v>35.7</v>
          </cell>
        </row>
        <row r="1933">
          <cell r="A1933">
            <v>86126</v>
          </cell>
          <cell r="B1933" t="str">
            <v>精氨酸布洛芬颗粒(精氨洛芬颗粒)(司百得)</v>
          </cell>
          <cell r="C1933" t="str">
            <v>0.2gx12包</v>
          </cell>
          <cell r="D1933" t="str">
            <v>盒</v>
          </cell>
          <cell r="E1933" t="str">
            <v>海南赞邦制药</v>
          </cell>
          <cell r="F1933">
            <v>24</v>
          </cell>
          <cell r="G1933">
            <v>24</v>
          </cell>
          <cell r="H1933">
            <v>42906.7665046296</v>
          </cell>
          <cell r="I1933">
            <v>17.8</v>
          </cell>
          <cell r="J1933">
            <v>41491.4205555556</v>
          </cell>
          <cell r="K1933">
            <v>18.5</v>
          </cell>
        </row>
        <row r="1934">
          <cell r="A1934">
            <v>105226</v>
          </cell>
          <cell r="B1934" t="str">
            <v>二十五味珍珠丸</v>
          </cell>
          <cell r="C1934" t="str">
            <v>1gx8丸</v>
          </cell>
          <cell r="D1934" t="str">
            <v>盒</v>
          </cell>
          <cell r="E1934" t="str">
            <v>西藏藏医学院</v>
          </cell>
          <cell r="F1934">
            <v>140</v>
          </cell>
          <cell r="G1934">
            <v>140</v>
          </cell>
          <cell r="H1934">
            <v>42923.3838310185</v>
          </cell>
          <cell r="I1934">
            <v>49</v>
          </cell>
          <cell r="J1934">
            <v>42921.6650115741</v>
          </cell>
          <cell r="K1934">
            <v>50.47</v>
          </cell>
        </row>
        <row r="1935">
          <cell r="A1935">
            <v>120914</v>
          </cell>
          <cell r="B1935" t="str">
            <v>口炎清颗粒</v>
          </cell>
          <cell r="C1935" t="str">
            <v>10gx12袋(袋装)</v>
          </cell>
          <cell r="D1935" t="str">
            <v>袋</v>
          </cell>
          <cell r="E1935" t="str">
            <v>白云山和记黄埔</v>
          </cell>
          <cell r="F1935">
            <v>19.8</v>
          </cell>
          <cell r="G1935">
            <v>19.8</v>
          </cell>
          <cell r="H1935">
            <v>42962.5897453704</v>
          </cell>
          <cell r="I1935">
            <v>12.5</v>
          </cell>
          <cell r="J1935">
            <v>42941.3790162037</v>
          </cell>
          <cell r="K1935">
            <v>14.52</v>
          </cell>
        </row>
        <row r="1936">
          <cell r="A1936">
            <v>148001</v>
          </cell>
          <cell r="B1936" t="str">
            <v>三七粉</v>
          </cell>
          <cell r="C1936" t="str">
            <v>80克/瓶（桐君阁）</v>
          </cell>
          <cell r="D1936" t="str">
            <v>盒</v>
          </cell>
          <cell r="E1936" t="str">
            <v>云南文山</v>
          </cell>
          <cell r="F1936">
            <v>208</v>
          </cell>
          <cell r="G1936">
            <v>208</v>
          </cell>
          <cell r="H1936">
            <v>42951.5700578704</v>
          </cell>
          <cell r="I1936">
            <v>93.6</v>
          </cell>
          <cell r="J1936">
            <v>42906.487974537</v>
          </cell>
          <cell r="K1936">
            <v>112.3</v>
          </cell>
        </row>
        <row r="1937">
          <cell r="A1937">
            <v>97833</v>
          </cell>
          <cell r="B1937" t="str">
            <v>桉柠蒎肠溶软胶囊</v>
          </cell>
          <cell r="C1937" t="str">
            <v>0.3gx12粒</v>
          </cell>
          <cell r="D1937" t="str">
            <v>盒</v>
          </cell>
          <cell r="E1937" t="str">
            <v>北京九和药业</v>
          </cell>
          <cell r="F1937">
            <v>43.9</v>
          </cell>
          <cell r="G1937">
            <v>43.9</v>
          </cell>
          <cell r="H1937">
            <v>42956.7258101852</v>
          </cell>
          <cell r="I1937">
            <v>23</v>
          </cell>
          <cell r="J1937">
            <v>42951.9969675926</v>
          </cell>
          <cell r="K1937">
            <v>24</v>
          </cell>
        </row>
        <row r="1938">
          <cell r="A1938">
            <v>148800</v>
          </cell>
          <cell r="B1938" t="str">
            <v>生精片</v>
          </cell>
          <cell r="C1938" t="str">
            <v>0.42gx12片(薄膜衣）</v>
          </cell>
          <cell r="D1938" t="str">
            <v>盒</v>
          </cell>
          <cell r="E1938" t="str">
            <v>贵州万胜</v>
          </cell>
          <cell r="F1938">
            <v>36.2</v>
          </cell>
          <cell r="G1938">
            <v>36.2</v>
          </cell>
          <cell r="H1938">
            <v>42958.5805902778</v>
          </cell>
          <cell r="I1938">
            <v>14</v>
          </cell>
          <cell r="J1938">
            <v>42905.4127546296</v>
          </cell>
          <cell r="K1938">
            <v>19</v>
          </cell>
        </row>
        <row r="1939">
          <cell r="A1939">
            <v>125877</v>
          </cell>
          <cell r="B1939" t="str">
            <v>速效救心丸</v>
          </cell>
          <cell r="C1939" t="str">
            <v>40mgx60粒x3瓶</v>
          </cell>
          <cell r="D1939" t="str">
            <v>盒</v>
          </cell>
          <cell r="E1939" t="str">
            <v>天津中新第六中药厂</v>
          </cell>
          <cell r="F1939">
            <v>45</v>
          </cell>
          <cell r="G1939">
            <v>45</v>
          </cell>
          <cell r="H1939">
            <v>42955.7433449074</v>
          </cell>
          <cell r="I1939">
            <v>40</v>
          </cell>
          <cell r="J1939">
            <v>42915.6087152778</v>
          </cell>
          <cell r="K1939">
            <v>32.5</v>
          </cell>
        </row>
        <row r="1940">
          <cell r="A1940">
            <v>163499</v>
          </cell>
          <cell r="B1940" t="str">
            <v>硫酸氨基葡萄糖钾胶囊</v>
          </cell>
          <cell r="C1940" t="str">
            <v>0.25gx20粒</v>
          </cell>
          <cell r="D1940" t="str">
            <v>盒</v>
          </cell>
          <cell r="E1940" t="str">
            <v>山西康宝生物</v>
          </cell>
          <cell r="F1940">
            <v>42.5</v>
          </cell>
          <cell r="G1940">
            <v>42.5</v>
          </cell>
          <cell r="H1940">
            <v>42894.4506712963</v>
          </cell>
          <cell r="I1940">
            <v>0</v>
          </cell>
          <cell r="J1940">
            <v>42894.4494675926</v>
          </cell>
          <cell r="K1940">
            <v>27</v>
          </cell>
        </row>
        <row r="1941">
          <cell r="A1941">
            <v>262</v>
          </cell>
          <cell r="B1941" t="str">
            <v>酚麻美敏片(泰诺)</v>
          </cell>
          <cell r="C1941" t="str">
            <v>10片</v>
          </cell>
          <cell r="D1941" t="str">
            <v>盒</v>
          </cell>
          <cell r="E1941" t="str">
            <v>上海强生制药</v>
          </cell>
          <cell r="F1941">
            <v>11.9</v>
          </cell>
          <cell r="G1941">
            <v>11.9</v>
          </cell>
          <cell r="H1941">
            <v>42914.6421412037</v>
          </cell>
          <cell r="I1941">
            <v>9.61</v>
          </cell>
          <cell r="J1941">
            <v>42837.4335763889</v>
          </cell>
          <cell r="K1941">
            <v>10.1</v>
          </cell>
        </row>
        <row r="1942">
          <cell r="A1942">
            <v>2451</v>
          </cell>
          <cell r="B1942" t="str">
            <v>盐酸雷尼替丁胶囊</v>
          </cell>
          <cell r="C1942" t="str">
            <v>0.15gx30粒</v>
          </cell>
          <cell r="D1942" t="str">
            <v>盒</v>
          </cell>
          <cell r="E1942" t="str">
            <v>江西汇仁</v>
          </cell>
          <cell r="F1942">
            <v>5</v>
          </cell>
          <cell r="G1942">
            <v>5</v>
          </cell>
          <cell r="H1942">
            <v>42921.5513541667</v>
          </cell>
          <cell r="I1942">
            <v>4</v>
          </cell>
          <cell r="J1942">
            <v>42865.6741550926</v>
          </cell>
          <cell r="K1942">
            <v>4.2</v>
          </cell>
        </row>
        <row r="1943">
          <cell r="A1943">
            <v>249</v>
          </cell>
          <cell r="B1943" t="str">
            <v>维生素C片</v>
          </cell>
          <cell r="C1943" t="str">
            <v>0.1gx100片</v>
          </cell>
          <cell r="D1943" t="str">
            <v>瓶</v>
          </cell>
          <cell r="E1943" t="str">
            <v>湖北华中</v>
          </cell>
          <cell r="F1943">
            <v>1.8</v>
          </cell>
          <cell r="G1943">
            <v>1.8</v>
          </cell>
          <cell r="H1943">
            <v>42958.5932291667</v>
          </cell>
          <cell r="I1943">
            <v>0.85</v>
          </cell>
          <cell r="J1943">
            <v>42919.5782060185</v>
          </cell>
          <cell r="K1943">
            <v>0.92</v>
          </cell>
        </row>
        <row r="1944">
          <cell r="A1944">
            <v>8307</v>
          </cell>
          <cell r="B1944" t="str">
            <v>对乙酰氨基酚栓(小儿退热栓)</v>
          </cell>
          <cell r="C1944" t="str">
            <v>0.15gx10枚</v>
          </cell>
          <cell r="D1944" t="str">
            <v>盒</v>
          </cell>
          <cell r="E1944" t="str">
            <v>湖北东信</v>
          </cell>
          <cell r="F1944">
            <v>2.1</v>
          </cell>
          <cell r="G1944">
            <v>2</v>
          </cell>
          <cell r="H1944">
            <v>42961.6054050926</v>
          </cell>
          <cell r="I1944">
            <v>1.43</v>
          </cell>
          <cell r="J1944">
            <v>42958.6666666667</v>
          </cell>
          <cell r="K1944">
            <v>1.5</v>
          </cell>
        </row>
        <row r="1945">
          <cell r="A1945">
            <v>248</v>
          </cell>
          <cell r="B1945" t="str">
            <v>维生素B1片(VB1片)</v>
          </cell>
          <cell r="C1945" t="str">
            <v>10mgx100片</v>
          </cell>
          <cell r="D1945" t="str">
            <v>瓶</v>
          </cell>
          <cell r="E1945" t="str">
            <v>湖北华中</v>
          </cell>
          <cell r="F1945">
            <v>3</v>
          </cell>
          <cell r="G1945">
            <v>3</v>
          </cell>
          <cell r="H1945">
            <v>42943.7030787037</v>
          </cell>
          <cell r="I1945">
            <v>2.4</v>
          </cell>
          <cell r="J1945">
            <v>42916.6257175926</v>
          </cell>
          <cell r="K1945">
            <v>2.65</v>
          </cell>
        </row>
        <row r="1946">
          <cell r="A1946">
            <v>10462</v>
          </cell>
          <cell r="B1946" t="str">
            <v>非诺贝特胶囊(力平之)</v>
          </cell>
          <cell r="C1946" t="str">
            <v>200mgx10粒</v>
          </cell>
          <cell r="D1946" t="str">
            <v>盒</v>
          </cell>
          <cell r="E1946" t="str">
            <v>法国利博福尼</v>
          </cell>
          <cell r="F1946">
            <v>43.6</v>
          </cell>
          <cell r="G1946">
            <v>43.6</v>
          </cell>
          <cell r="H1946">
            <v>42964.3699537037</v>
          </cell>
          <cell r="I1946">
            <v>35.61</v>
          </cell>
          <cell r="J1946">
            <v>42935.654212963</v>
          </cell>
          <cell r="K1946">
            <v>36</v>
          </cell>
        </row>
        <row r="1947">
          <cell r="A1947">
            <v>3527</v>
          </cell>
          <cell r="B1947" t="str">
            <v>非那雄胺片</v>
          </cell>
          <cell r="C1947" t="str">
            <v>5mgx10片</v>
          </cell>
          <cell r="D1947" t="str">
            <v>盒</v>
          </cell>
          <cell r="E1947" t="str">
            <v>杭州默沙东</v>
          </cell>
          <cell r="F1947">
            <v>67</v>
          </cell>
          <cell r="G1947">
            <v>67</v>
          </cell>
          <cell r="H1947">
            <v>42952.0050694444</v>
          </cell>
          <cell r="I1947">
            <v>57.6</v>
          </cell>
          <cell r="J1947">
            <v>42803.653599537</v>
          </cell>
          <cell r="K1947">
            <v>58.54</v>
          </cell>
        </row>
        <row r="1948">
          <cell r="A1948">
            <v>50295</v>
          </cell>
          <cell r="B1948" t="str">
            <v>氢溴酸右美沙芬片</v>
          </cell>
          <cell r="C1948" t="str">
            <v>15mgx12片x2板</v>
          </cell>
          <cell r="D1948" t="str">
            <v>盒</v>
          </cell>
          <cell r="E1948" t="str">
            <v>石家庄以岭</v>
          </cell>
          <cell r="F1948">
            <v>9.6</v>
          </cell>
          <cell r="G1948">
            <v>9.6</v>
          </cell>
          <cell r="H1948">
            <v>42964.7040162037</v>
          </cell>
          <cell r="I1948">
            <v>5.5</v>
          </cell>
          <cell r="J1948">
            <v>42814.4668518519</v>
          </cell>
          <cell r="K1948">
            <v>6.12</v>
          </cell>
        </row>
        <row r="1949">
          <cell r="A1949">
            <v>390</v>
          </cell>
          <cell r="B1949" t="str">
            <v>乳癖消片</v>
          </cell>
          <cell r="C1949" t="str">
            <v>0.32gx100片</v>
          </cell>
          <cell r="D1949" t="str">
            <v>瓶</v>
          </cell>
          <cell r="E1949" t="str">
            <v>辽宁上药好护士</v>
          </cell>
          <cell r="F1949">
            <v>15.5</v>
          </cell>
          <cell r="G1949">
            <v>15.5</v>
          </cell>
          <cell r="H1949">
            <v>42948.7182291667</v>
          </cell>
          <cell r="I1949">
            <v>13.2</v>
          </cell>
          <cell r="J1949">
            <v>42740.601712963</v>
          </cell>
          <cell r="K1949">
            <v>13.8</v>
          </cell>
        </row>
        <row r="1950">
          <cell r="A1950">
            <v>1440</v>
          </cell>
          <cell r="B1950" t="str">
            <v>附子理中丸</v>
          </cell>
          <cell r="C1950" t="str">
            <v>200丸(浓缩丸)</v>
          </cell>
          <cell r="D1950" t="str">
            <v>瓶</v>
          </cell>
          <cell r="E1950" t="str">
            <v>河南宛西制药</v>
          </cell>
          <cell r="F1950">
            <v>12.5</v>
          </cell>
          <cell r="G1950">
            <v>12.5</v>
          </cell>
          <cell r="H1950">
            <v>42964.72125</v>
          </cell>
          <cell r="I1950">
            <v>10</v>
          </cell>
          <cell r="J1950">
            <v>42690.3953472222</v>
          </cell>
          <cell r="K1950">
            <v>8.13</v>
          </cell>
        </row>
        <row r="1951">
          <cell r="A1951">
            <v>36677</v>
          </cell>
          <cell r="B1951" t="str">
            <v>枸杞子</v>
          </cell>
          <cell r="C1951" t="str">
            <v>1.4g（饮片10g）配方颗粒</v>
          </cell>
          <cell r="D1951" t="str">
            <v>袋</v>
          </cell>
          <cell r="E1951" t="str">
            <v>宁夏</v>
          </cell>
          <cell r="F1951">
            <v>3.3</v>
          </cell>
          <cell r="G1951">
            <v>2.09</v>
          </cell>
          <cell r="H1951">
            <v>42943.7593518519</v>
          </cell>
          <cell r="I1951">
            <v>2.11</v>
          </cell>
          <cell r="J1951">
            <v>41423.6296759259</v>
          </cell>
          <cell r="K1951">
            <v>1.34</v>
          </cell>
        </row>
        <row r="1952">
          <cell r="A1952">
            <v>49187</v>
          </cell>
          <cell r="B1952" t="str">
            <v>防己</v>
          </cell>
          <cell r="C1952" t="str">
            <v>片</v>
          </cell>
          <cell r="D1952" t="str">
            <v>10g</v>
          </cell>
          <cell r="E1952" t="str">
            <v>安徽</v>
          </cell>
          <cell r="F1952">
            <v>2.7</v>
          </cell>
          <cell r="G1952">
            <v>2.7</v>
          </cell>
          <cell r="H1952">
            <v>42933.3698611111</v>
          </cell>
          <cell r="I1952">
            <v>1.7</v>
          </cell>
          <cell r="J1952">
            <v>42692.4683796296</v>
          </cell>
          <cell r="K1952">
            <v>1.49</v>
          </cell>
        </row>
        <row r="1953">
          <cell r="A1953">
            <v>44312</v>
          </cell>
          <cell r="B1953" t="str">
            <v>盐韭菜子</v>
          </cell>
          <cell r="C1953" t="str">
            <v>盐炙</v>
          </cell>
          <cell r="D1953" t="str">
            <v>10g</v>
          </cell>
          <cell r="E1953" t="str">
            <v>四川</v>
          </cell>
          <cell r="F1953">
            <v>3</v>
          </cell>
          <cell r="G1953">
            <v>3</v>
          </cell>
          <cell r="H1953">
            <v>42912.5657291667</v>
          </cell>
          <cell r="I1953">
            <v>1.73</v>
          </cell>
          <cell r="J1953">
            <v>42859.6134722222</v>
          </cell>
          <cell r="K1953">
            <v>0.99</v>
          </cell>
        </row>
        <row r="1954">
          <cell r="A1954">
            <v>50176</v>
          </cell>
          <cell r="B1954" t="str">
            <v>远红外风湿关节炎痛贴</v>
          </cell>
          <cell r="C1954" t="str">
            <v>9.5cmx12.5cmx6贴</v>
          </cell>
          <cell r="D1954" t="str">
            <v>盒</v>
          </cell>
          <cell r="E1954" t="str">
            <v>贵州苗药</v>
          </cell>
          <cell r="F1954">
            <v>42</v>
          </cell>
          <cell r="G1954">
            <v>42</v>
          </cell>
          <cell r="H1954">
            <v>42894.4301967593</v>
          </cell>
          <cell r="I1954">
            <v>6.63</v>
          </cell>
          <cell r="J1954">
            <v>42369.8028703704</v>
          </cell>
          <cell r="K1954">
            <v>6.5</v>
          </cell>
        </row>
        <row r="1955">
          <cell r="A1955">
            <v>30878</v>
          </cell>
          <cell r="B1955" t="str">
            <v>四季抗病毒合剂</v>
          </cell>
          <cell r="C1955" t="str">
            <v>120ml</v>
          </cell>
          <cell r="D1955" t="str">
            <v>瓶</v>
          </cell>
          <cell r="E1955" t="str">
            <v>陕西海天制药</v>
          </cell>
          <cell r="F1955">
            <v>29.8</v>
          </cell>
          <cell r="G1955">
            <v>29.8</v>
          </cell>
          <cell r="H1955">
            <v>42964.7040162037</v>
          </cell>
          <cell r="I1955">
            <v>23.8</v>
          </cell>
          <cell r="J1955">
            <v>42779.6914930556</v>
          </cell>
          <cell r="K1955">
            <v>24.1</v>
          </cell>
        </row>
        <row r="1956">
          <cell r="A1956">
            <v>37347</v>
          </cell>
          <cell r="B1956" t="str">
            <v>胆南星</v>
          </cell>
          <cell r="C1956" t="str">
            <v>0.4g（饮片3g）配方颗粒</v>
          </cell>
          <cell r="D1956" t="str">
            <v>袋</v>
          </cell>
          <cell r="E1956" t="str">
            <v>四川</v>
          </cell>
          <cell r="F1956">
            <v>1.02</v>
          </cell>
          <cell r="G1956">
            <v>1.02</v>
          </cell>
          <cell r="H1956">
            <v>42906.7783333333</v>
          </cell>
          <cell r="I1956">
            <v>0.66</v>
          </cell>
          <cell r="J1956">
            <v>41114.4045949074</v>
          </cell>
          <cell r="K1956">
            <v>0.51</v>
          </cell>
        </row>
        <row r="1957">
          <cell r="A1957">
            <v>50180</v>
          </cell>
          <cell r="B1957" t="str">
            <v>远红外肩周炎痛贴</v>
          </cell>
          <cell r="C1957" t="str">
            <v>9.5cmx12.5cmx6贴</v>
          </cell>
          <cell r="D1957" t="str">
            <v>盒</v>
          </cell>
          <cell r="E1957" t="str">
            <v>贵州苗药</v>
          </cell>
          <cell r="F1957">
            <v>38</v>
          </cell>
          <cell r="G1957">
            <v>38</v>
          </cell>
          <cell r="H1957">
            <v>42887.4532175926</v>
          </cell>
          <cell r="I1957">
            <v>6.63</v>
          </cell>
          <cell r="J1957">
            <v>42166.6878356481</v>
          </cell>
          <cell r="K1957">
            <v>6.5</v>
          </cell>
        </row>
        <row r="1958">
          <cell r="A1958">
            <v>64766</v>
          </cell>
          <cell r="B1958" t="str">
            <v>逍遥丸</v>
          </cell>
          <cell r="C1958" t="str">
            <v>6gx10袋</v>
          </cell>
          <cell r="D1958" t="str">
            <v>盒</v>
          </cell>
          <cell r="E1958" t="str">
            <v>桐君阁药厂</v>
          </cell>
          <cell r="F1958">
            <v>18</v>
          </cell>
          <cell r="G1958">
            <v>18</v>
          </cell>
          <cell r="H1958">
            <v>42887.6809953704</v>
          </cell>
          <cell r="I1958">
            <v>11</v>
          </cell>
          <cell r="J1958">
            <v>42402.4865162037</v>
          </cell>
          <cell r="K1958">
            <v>6.4</v>
          </cell>
        </row>
        <row r="1959">
          <cell r="A1959">
            <v>67960</v>
          </cell>
          <cell r="B1959" t="str">
            <v>天麻</v>
          </cell>
          <cell r="C1959" t="str">
            <v>片、精制100g（太极牌）</v>
          </cell>
          <cell r="D1959" t="str">
            <v>袋</v>
          </cell>
          <cell r="E1959" t="str">
            <v>四川</v>
          </cell>
          <cell r="F1959">
            <v>82</v>
          </cell>
          <cell r="G1959">
            <v>52</v>
          </cell>
          <cell r="H1959">
            <v>42927.4032523148</v>
          </cell>
          <cell r="I1959">
            <v>45</v>
          </cell>
          <cell r="J1959">
            <v>42874.4458796296</v>
          </cell>
          <cell r="K1959">
            <v>41</v>
          </cell>
        </row>
        <row r="1960">
          <cell r="A1960">
            <v>89953</v>
          </cell>
          <cell r="B1960" t="str">
            <v>人参</v>
          </cell>
          <cell r="C1960" t="str">
            <v>生晒参 手工片</v>
          </cell>
          <cell r="D1960" t="str">
            <v>10g</v>
          </cell>
          <cell r="E1960" t="str">
            <v>吉林</v>
          </cell>
          <cell r="F1960">
            <v>13</v>
          </cell>
          <cell r="G1960">
            <v>13</v>
          </cell>
          <cell r="H1960">
            <v>42964.4063425926</v>
          </cell>
          <cell r="I1960">
            <v>6.51</v>
          </cell>
          <cell r="J1960">
            <v>42852.4281018519</v>
          </cell>
          <cell r="K1960">
            <v>6.2</v>
          </cell>
        </row>
        <row r="1961">
          <cell r="A1961">
            <v>75138</v>
          </cell>
          <cell r="B1961" t="str">
            <v>还少丹</v>
          </cell>
          <cell r="C1961" t="str">
            <v>9gx10袋(水蜜丸)</v>
          </cell>
          <cell r="D1961" t="str">
            <v>盒</v>
          </cell>
          <cell r="E1961" t="str">
            <v>桐君阁药厂</v>
          </cell>
          <cell r="F1961">
            <v>86</v>
          </cell>
          <cell r="G1961">
            <v>86</v>
          </cell>
          <cell r="H1961">
            <v>42936.6713310185</v>
          </cell>
          <cell r="I1961">
            <v>55</v>
          </cell>
          <cell r="J1961">
            <v>42927.443275463</v>
          </cell>
          <cell r="K1961">
            <v>56.1</v>
          </cell>
        </row>
        <row r="1962">
          <cell r="A1962">
            <v>114981</v>
          </cell>
          <cell r="B1962" t="str">
            <v>普乐安片</v>
          </cell>
          <cell r="C1962" t="str">
            <v>120片(薄膜衣)</v>
          </cell>
          <cell r="D1962" t="str">
            <v>瓶</v>
          </cell>
          <cell r="E1962" t="str">
            <v>云南白药股份</v>
          </cell>
          <cell r="F1962">
            <v>25</v>
          </cell>
          <cell r="G1962">
            <v>25</v>
          </cell>
          <cell r="H1962">
            <v>42951.9812847222</v>
          </cell>
          <cell r="I1962">
            <v>11.5</v>
          </cell>
          <cell r="J1962">
            <v>42800.6376851852</v>
          </cell>
          <cell r="K1962">
            <v>6.19</v>
          </cell>
        </row>
        <row r="1963">
          <cell r="A1963">
            <v>104543</v>
          </cell>
          <cell r="B1963" t="str">
            <v>清眩片</v>
          </cell>
          <cell r="C1963" t="str">
            <v>0.48gx12片x4板</v>
          </cell>
          <cell r="D1963" t="str">
            <v>盒</v>
          </cell>
          <cell r="E1963" t="str">
            <v>桐君阁药厂</v>
          </cell>
          <cell r="F1963">
            <v>18</v>
          </cell>
          <cell r="G1963">
            <v>18</v>
          </cell>
          <cell r="H1963">
            <v>42965.3795601852</v>
          </cell>
          <cell r="I1963">
            <v>11.73</v>
          </cell>
          <cell r="J1963">
            <v>42832.7213541667</v>
          </cell>
          <cell r="K1963">
            <v>15.5</v>
          </cell>
        </row>
        <row r="1964">
          <cell r="A1964">
            <v>12488</v>
          </cell>
          <cell r="B1964" t="str">
            <v>硝酸益康唑喷剂</v>
          </cell>
          <cell r="C1964" t="str">
            <v>80ml(1%)</v>
          </cell>
          <cell r="D1964" t="str">
            <v>瓶</v>
          </cell>
          <cell r="E1964" t="str">
            <v>辽宁新高制药</v>
          </cell>
          <cell r="F1964">
            <v>45.8</v>
          </cell>
          <cell r="G1964">
            <v>45.8</v>
          </cell>
          <cell r="H1964">
            <v>42950.7252083333</v>
          </cell>
          <cell r="I1964">
            <v>16</v>
          </cell>
          <cell r="J1964">
            <v>42852.7233912037</v>
          </cell>
          <cell r="K1964">
            <v>17.2</v>
          </cell>
        </row>
        <row r="1965">
          <cell r="A1965">
            <v>59505</v>
          </cell>
          <cell r="B1965" t="str">
            <v>天然胶乳橡胶避孕套(杰士邦)</v>
          </cell>
          <cell r="C1965" t="str">
            <v>12只(优质超薄)</v>
          </cell>
          <cell r="D1965" t="str">
            <v>盒</v>
          </cell>
          <cell r="E1965" t="str">
            <v>武汉杰土邦</v>
          </cell>
          <cell r="F1965">
            <v>45</v>
          </cell>
          <cell r="G1965">
            <v>45</v>
          </cell>
          <cell r="H1965">
            <v>42937.6893171296</v>
          </cell>
          <cell r="I1965">
            <v>31.5</v>
          </cell>
          <cell r="J1965">
            <v>42471.6525925926</v>
          </cell>
          <cell r="K1965">
            <v>24.75</v>
          </cell>
        </row>
        <row r="1966">
          <cell r="A1966">
            <v>74342</v>
          </cell>
          <cell r="B1966" t="str">
            <v>理肤泉每日隔离乳液</v>
          </cell>
          <cell r="C1966" t="str">
            <v>30ml(SPF30+PA+++)</v>
          </cell>
          <cell r="D1966" t="str">
            <v>瓶</v>
          </cell>
          <cell r="E1966" t="str">
            <v>法国理肤泉</v>
          </cell>
          <cell r="F1966">
            <v>245</v>
          </cell>
          <cell r="G1966">
            <v>245</v>
          </cell>
          <cell r="H1966">
            <v>42964.3987152778</v>
          </cell>
          <cell r="I1966">
            <v>196</v>
          </cell>
          <cell r="J1966">
            <v>42733.4546643519</v>
          </cell>
          <cell r="K1966">
            <v>192</v>
          </cell>
        </row>
        <row r="1967">
          <cell r="A1967">
            <v>146384</v>
          </cell>
          <cell r="B1967" t="str">
            <v>酒精消毒棉片(欧洁)</v>
          </cell>
          <cell r="C1967" t="str">
            <v>24片</v>
          </cell>
          <cell r="D1967" t="str">
            <v>盒</v>
          </cell>
          <cell r="E1967" t="str">
            <v>浙江欧洁科技</v>
          </cell>
          <cell r="F1967">
            <v>9.8</v>
          </cell>
          <cell r="G1967">
            <v>9.8</v>
          </cell>
          <cell r="H1967">
            <v>42940.4440740741</v>
          </cell>
          <cell r="I1967">
            <v>4.9</v>
          </cell>
          <cell r="J1967">
            <v>42738.3845717593</v>
          </cell>
          <cell r="K1967">
            <v>4.25</v>
          </cell>
        </row>
        <row r="1968">
          <cell r="A1968">
            <v>131656</v>
          </cell>
          <cell r="B1968" t="str">
            <v>杜雷斯避孕套</v>
          </cell>
          <cell r="C1968" t="str">
            <v>12只（挚爱装）</v>
          </cell>
          <cell r="D1968" t="str">
            <v>盒</v>
          </cell>
          <cell r="E1968" t="str">
            <v>青岛伦敦乳胶</v>
          </cell>
          <cell r="F1968">
            <v>42</v>
          </cell>
          <cell r="G1968">
            <v>42</v>
          </cell>
          <cell r="H1968">
            <v>42964.3669675926</v>
          </cell>
          <cell r="I1968">
            <v>29.4</v>
          </cell>
          <cell r="J1968">
            <v>42594.6576736111</v>
          </cell>
          <cell r="K1968">
            <v>27.09</v>
          </cell>
        </row>
        <row r="1969">
          <cell r="A1969">
            <v>152618</v>
          </cell>
          <cell r="B1969" t="str">
            <v>卡通防水创可贴（冰雪奇缘）</v>
          </cell>
          <cell r="C1969" t="str">
            <v>58mmx18.2mmx8片</v>
          </cell>
          <cell r="D1969" t="str">
            <v>盒</v>
          </cell>
          <cell r="E1969" t="str">
            <v>上海强生</v>
          </cell>
          <cell r="F1969">
            <v>12</v>
          </cell>
          <cell r="G1969">
            <v>12</v>
          </cell>
          <cell r="H1969">
            <v>42962.7176851852</v>
          </cell>
          <cell r="I1969">
            <v>6</v>
          </cell>
          <cell r="J1969">
            <v>42739.5508796296</v>
          </cell>
          <cell r="K1969">
            <v>7.1</v>
          </cell>
        </row>
        <row r="1970">
          <cell r="A1970">
            <v>74746</v>
          </cell>
          <cell r="B1970" t="str">
            <v>滴露健康抑菌洗手液</v>
          </cell>
          <cell r="C1970" t="str">
            <v>500g(滋润倍护)</v>
          </cell>
          <cell r="D1970" t="str">
            <v>瓶</v>
          </cell>
          <cell r="E1970" t="str">
            <v>利洁时家化</v>
          </cell>
          <cell r="F1970">
            <v>23.9</v>
          </cell>
          <cell r="G1970">
            <v>23.9</v>
          </cell>
          <cell r="H1970">
            <v>42964.3669675926</v>
          </cell>
          <cell r="I1970">
            <v>14.92</v>
          </cell>
          <cell r="J1970">
            <v>42849.7067476852</v>
          </cell>
          <cell r="K1970">
            <v>15</v>
          </cell>
        </row>
        <row r="1971">
          <cell r="A1971">
            <v>148930</v>
          </cell>
          <cell r="B1971" t="str">
            <v>桔梗</v>
          </cell>
          <cell r="C1971" t="str">
            <v>片</v>
          </cell>
          <cell r="D1971" t="str">
            <v>10g</v>
          </cell>
          <cell r="E1971" t="str">
            <v>山东</v>
          </cell>
          <cell r="F1971">
            <v>1.2</v>
          </cell>
          <cell r="G1971">
            <v>1.2</v>
          </cell>
          <cell r="H1971">
            <v>42962.3693055556</v>
          </cell>
          <cell r="I1971">
            <v>0.65</v>
          </cell>
          <cell r="J1971">
            <v>42961.4345949074</v>
          </cell>
          <cell r="K1971">
            <v>0.68</v>
          </cell>
        </row>
        <row r="1972">
          <cell r="A1972">
            <v>159559</v>
          </cell>
          <cell r="B1972" t="str">
            <v>除湿止痒洗液</v>
          </cell>
          <cell r="C1972" t="str">
            <v>100ml</v>
          </cell>
          <cell r="D1972" t="str">
            <v>瓶</v>
          </cell>
          <cell r="E1972" t="str">
            <v>四川通园制药</v>
          </cell>
          <cell r="F1972">
            <v>24</v>
          </cell>
          <cell r="G1972">
            <v>24</v>
          </cell>
          <cell r="H1972">
            <v>42947.3943287037</v>
          </cell>
          <cell r="I1972">
            <v>15</v>
          </cell>
          <cell r="J1972">
            <v>42850.6665856481</v>
          </cell>
          <cell r="K1972">
            <v>12</v>
          </cell>
        </row>
        <row r="1973">
          <cell r="A1973">
            <v>3858</v>
          </cell>
          <cell r="B1973" t="str">
            <v>和胃整肠丸</v>
          </cell>
          <cell r="C1973" t="str">
            <v>0.2gx50丸</v>
          </cell>
          <cell r="D1973" t="str">
            <v>瓶</v>
          </cell>
          <cell r="E1973" t="str">
            <v>李万山药厂</v>
          </cell>
          <cell r="F1973">
            <v>18.2</v>
          </cell>
          <cell r="G1973">
            <v>18.2</v>
          </cell>
          <cell r="H1973">
            <v>42956.7176851852</v>
          </cell>
          <cell r="I1973">
            <v>16.3</v>
          </cell>
          <cell r="J1973">
            <v>42108.396875</v>
          </cell>
          <cell r="K1973">
            <v>13.8</v>
          </cell>
        </row>
        <row r="1974">
          <cell r="A1974">
            <v>40264</v>
          </cell>
          <cell r="B1974" t="str">
            <v>青霉素V钾片</v>
          </cell>
          <cell r="C1974" t="str">
            <v>0.236gx10片x3板</v>
          </cell>
          <cell r="D1974" t="str">
            <v>盒</v>
          </cell>
          <cell r="E1974" t="str">
            <v>西南药业</v>
          </cell>
          <cell r="F1974">
            <v>8</v>
          </cell>
          <cell r="G1974">
            <v>8</v>
          </cell>
          <cell r="H1974">
            <v>42955.7433449074</v>
          </cell>
          <cell r="I1974">
            <v>3.4</v>
          </cell>
          <cell r="J1974">
            <v>42933.3706481481</v>
          </cell>
          <cell r="K1974">
            <v>4.55</v>
          </cell>
        </row>
        <row r="1975">
          <cell r="A1975">
            <v>1966</v>
          </cell>
          <cell r="B1975" t="str">
            <v>云南白药膏</v>
          </cell>
          <cell r="C1975" t="str">
            <v>6.5cmx10cmx5片(打孔型)</v>
          </cell>
          <cell r="D1975" t="str">
            <v>盒</v>
          </cell>
          <cell r="E1975" t="str">
            <v>云南白药无锡</v>
          </cell>
          <cell r="F1975">
            <v>24.5</v>
          </cell>
          <cell r="G1975">
            <v>24.5</v>
          </cell>
          <cell r="H1975">
            <v>42956.7258101852</v>
          </cell>
          <cell r="I1975">
            <v>19</v>
          </cell>
          <cell r="J1975">
            <v>42888.6401388889</v>
          </cell>
          <cell r="K1975">
            <v>20.28</v>
          </cell>
        </row>
        <row r="1976">
          <cell r="A1976">
            <v>26796</v>
          </cell>
          <cell r="B1976" t="str">
            <v>胡黄连</v>
          </cell>
          <cell r="C1976" t="str">
            <v>段</v>
          </cell>
          <cell r="D1976" t="str">
            <v>10g</v>
          </cell>
          <cell r="E1976" t="str">
            <v>西藏</v>
          </cell>
          <cell r="F1976">
            <v>4.7</v>
          </cell>
          <cell r="G1976">
            <v>2.6</v>
          </cell>
          <cell r="H1976">
            <v>42962.4044675926</v>
          </cell>
          <cell r="I1976">
            <v>2.83</v>
          </cell>
          <cell r="J1976">
            <v>42300.5766087963</v>
          </cell>
          <cell r="K1976">
            <v>3.1</v>
          </cell>
        </row>
        <row r="1977">
          <cell r="A1977">
            <v>27308</v>
          </cell>
          <cell r="B1977" t="str">
            <v>石菖蒲</v>
          </cell>
          <cell r="C1977" t="str">
            <v>片</v>
          </cell>
          <cell r="D1977" t="str">
            <v>10g</v>
          </cell>
          <cell r="E1977" t="str">
            <v>四川</v>
          </cell>
          <cell r="F1977">
            <v>0.98</v>
          </cell>
          <cell r="G1977">
            <v>0.48</v>
          </cell>
          <cell r="H1977">
            <v>42951.4308796296</v>
          </cell>
          <cell r="I1977">
            <v>0.67</v>
          </cell>
          <cell r="J1977">
            <v>42922.6425231481</v>
          </cell>
          <cell r="K1977">
            <v>0.58</v>
          </cell>
        </row>
        <row r="1978">
          <cell r="A1978">
            <v>29603</v>
          </cell>
          <cell r="B1978" t="str">
            <v>复方氨酚烷胺片(感叹号)</v>
          </cell>
          <cell r="C1978" t="str">
            <v>12片</v>
          </cell>
          <cell r="D1978" t="str">
            <v>盒</v>
          </cell>
          <cell r="E1978" t="str">
            <v>长春海外</v>
          </cell>
          <cell r="F1978">
            <v>8</v>
          </cell>
          <cell r="G1978">
            <v>8</v>
          </cell>
          <cell r="H1978">
            <v>42956.7176851852</v>
          </cell>
          <cell r="I1978">
            <v>5</v>
          </cell>
          <cell r="J1978">
            <v>42937.4812268519</v>
          </cell>
          <cell r="K1978">
            <v>5.2</v>
          </cell>
        </row>
        <row r="1979">
          <cell r="A1979">
            <v>13493</v>
          </cell>
          <cell r="B1979" t="str">
            <v>布洛芬颗粒(安瑞克)</v>
          </cell>
          <cell r="C1979" t="str">
            <v>0.2gx10包</v>
          </cell>
          <cell r="D1979" t="str">
            <v>盒</v>
          </cell>
          <cell r="E1979" t="str">
            <v>哈药世一堂</v>
          </cell>
          <cell r="F1979">
            <v>12</v>
          </cell>
          <cell r="G1979">
            <v>12</v>
          </cell>
          <cell r="H1979">
            <v>42958.357337963</v>
          </cell>
          <cell r="I1979">
            <v>11.5</v>
          </cell>
          <cell r="J1979">
            <v>42915.5759953704</v>
          </cell>
          <cell r="K1979">
            <v>11.2</v>
          </cell>
        </row>
        <row r="1980">
          <cell r="A1980">
            <v>26419</v>
          </cell>
          <cell r="B1980" t="str">
            <v>椿皮</v>
          </cell>
          <cell r="C1980" t="str">
            <v>丝</v>
          </cell>
          <cell r="D1980" t="str">
            <v>10g</v>
          </cell>
          <cell r="E1980" t="str">
            <v>四川</v>
          </cell>
          <cell r="F1980">
            <v>0.31</v>
          </cell>
          <cell r="G1980">
            <v>0.21</v>
          </cell>
          <cell r="H1980">
            <v>42881.6113773148</v>
          </cell>
          <cell r="I1980">
            <v>0.15</v>
          </cell>
          <cell r="J1980">
            <v>42565.6431134259</v>
          </cell>
          <cell r="K1980">
            <v>0.14</v>
          </cell>
        </row>
        <row r="1981">
          <cell r="A1981">
            <v>36614</v>
          </cell>
          <cell r="B1981" t="str">
            <v>盐菟丝子</v>
          </cell>
          <cell r="C1981" t="str">
            <v>0.6g（饮片10g）配方颗粒</v>
          </cell>
          <cell r="D1981" t="str">
            <v>袋</v>
          </cell>
          <cell r="E1981" t="str">
            <v>甘肃</v>
          </cell>
          <cell r="F1981">
            <v>2.74</v>
          </cell>
          <cell r="G1981">
            <v>2.74</v>
          </cell>
          <cell r="H1981">
            <v>42906.7783333333</v>
          </cell>
          <cell r="I1981">
            <v>1.75</v>
          </cell>
          <cell r="J1981">
            <v>41123.6557986111</v>
          </cell>
          <cell r="K1981">
            <v>1.37</v>
          </cell>
        </row>
        <row r="1982">
          <cell r="A1982">
            <v>36671</v>
          </cell>
          <cell r="B1982" t="str">
            <v>茯苓皮</v>
          </cell>
          <cell r="C1982" t="str">
            <v>0.8g（饮片10g）配方颗粒</v>
          </cell>
          <cell r="D1982" t="str">
            <v>袋</v>
          </cell>
          <cell r="E1982" t="str">
            <v>云南</v>
          </cell>
          <cell r="F1982">
            <v>0.95</v>
          </cell>
          <cell r="G1982">
            <v>0.95</v>
          </cell>
          <cell r="H1982">
            <v>42943.7036574074</v>
          </cell>
          <cell r="I1982">
            <v>0.61</v>
          </cell>
          <cell r="J1982">
            <v>40966.6735069444</v>
          </cell>
          <cell r="K1982">
            <v>0.47</v>
          </cell>
        </row>
        <row r="1983">
          <cell r="A1983">
            <v>48187</v>
          </cell>
          <cell r="B1983" t="str">
            <v>诺氟沙星胶囊</v>
          </cell>
          <cell r="C1983" t="str">
            <v>0.1gx10粒x3板</v>
          </cell>
          <cell r="D1983" t="str">
            <v>盒</v>
          </cell>
          <cell r="E1983" t="str">
            <v>西南药业</v>
          </cell>
          <cell r="F1983">
            <v>4.4</v>
          </cell>
          <cell r="G1983">
            <v>4.4</v>
          </cell>
          <cell r="H1983">
            <v>42950.357962963</v>
          </cell>
          <cell r="I1983">
            <v>2.5</v>
          </cell>
          <cell r="J1983">
            <v>42899.6887037037</v>
          </cell>
          <cell r="K1983">
            <v>2.55</v>
          </cell>
        </row>
        <row r="1984">
          <cell r="A1984">
            <v>35968</v>
          </cell>
          <cell r="B1984" t="str">
            <v>黄荆子</v>
          </cell>
          <cell r="C1984" t="str">
            <v>净制</v>
          </cell>
          <cell r="D1984" t="str">
            <v>10g</v>
          </cell>
          <cell r="E1984" t="str">
            <v>四川</v>
          </cell>
          <cell r="F1984">
            <v>0.28</v>
          </cell>
          <cell r="G1984">
            <v>0.28</v>
          </cell>
          <cell r="H1984">
            <v>42951.7078240741</v>
          </cell>
          <cell r="I1984">
            <v>0.15</v>
          </cell>
          <cell r="J1984">
            <v>42726.4628935185</v>
          </cell>
          <cell r="K1984">
            <v>0.09</v>
          </cell>
        </row>
        <row r="1985">
          <cell r="A1985">
            <v>1253</v>
          </cell>
          <cell r="B1985" t="str">
            <v>壮腰健肾丸</v>
          </cell>
          <cell r="C1985" t="str">
            <v>55g</v>
          </cell>
          <cell r="D1985" t="str">
            <v>瓶</v>
          </cell>
          <cell r="E1985" t="str">
            <v>广东恒诚制药</v>
          </cell>
          <cell r="F1985">
            <v>4.2</v>
          </cell>
          <cell r="G1985">
            <v>4.2</v>
          </cell>
          <cell r="H1985">
            <v>42964.7040162037</v>
          </cell>
          <cell r="I1985">
            <v>3.9</v>
          </cell>
          <cell r="J1985">
            <v>42669.4237847222</v>
          </cell>
          <cell r="K1985">
            <v>3.7</v>
          </cell>
        </row>
        <row r="1986">
          <cell r="A1986">
            <v>28459</v>
          </cell>
          <cell r="B1986" t="str">
            <v>西洋参</v>
          </cell>
          <cell r="C1986" t="str">
            <v>25g、大圆片(加拿大)(桐君阁牌)</v>
          </cell>
          <cell r="D1986" t="str">
            <v>袋</v>
          </cell>
          <cell r="E1986" t="str">
            <v>加拿大</v>
          </cell>
          <cell r="F1986">
            <v>135</v>
          </cell>
          <cell r="G1986">
            <v>135</v>
          </cell>
          <cell r="H1986">
            <v>42962.3871759259</v>
          </cell>
          <cell r="I1986">
            <v>78</v>
          </cell>
          <cell r="J1986">
            <v>42340.4103703704</v>
          </cell>
          <cell r="K1986">
            <v>79</v>
          </cell>
        </row>
        <row r="1987">
          <cell r="A1987">
            <v>50177</v>
          </cell>
          <cell r="B1987" t="str">
            <v>远红外颈椎病康复贴</v>
          </cell>
          <cell r="C1987" t="str">
            <v>9.5cmx12.5cmx6贴</v>
          </cell>
          <cell r="D1987" t="str">
            <v>盒</v>
          </cell>
          <cell r="E1987" t="str">
            <v>贵州苗药</v>
          </cell>
          <cell r="F1987">
            <v>38</v>
          </cell>
          <cell r="G1987">
            <v>38</v>
          </cell>
          <cell r="H1987">
            <v>42879.4633101852</v>
          </cell>
          <cell r="I1987">
            <v>6.63</v>
          </cell>
          <cell r="J1987">
            <v>42202.7630439815</v>
          </cell>
          <cell r="K1987">
            <v>6.5</v>
          </cell>
        </row>
        <row r="1988">
          <cell r="A1988">
            <v>64752</v>
          </cell>
          <cell r="B1988" t="str">
            <v>楂曲平胃合剂</v>
          </cell>
          <cell r="C1988" t="str">
            <v>100ml</v>
          </cell>
          <cell r="D1988" t="str">
            <v>瓶</v>
          </cell>
          <cell r="E1988" t="str">
            <v>桐君阁药厂</v>
          </cell>
          <cell r="F1988">
            <v>39</v>
          </cell>
          <cell r="G1988">
            <v>25</v>
          </cell>
          <cell r="H1988">
            <v>42948.5145949074</v>
          </cell>
          <cell r="I1988">
            <v>25.3</v>
          </cell>
          <cell r="J1988">
            <v>42775.6613888889</v>
          </cell>
          <cell r="K1988">
            <v>24.9</v>
          </cell>
        </row>
        <row r="1989">
          <cell r="A1989">
            <v>2808</v>
          </cell>
          <cell r="B1989" t="str">
            <v>水杨酸苯甲酸松油搽剂(灭丝菌)</v>
          </cell>
          <cell r="C1989" t="str">
            <v>20ml</v>
          </cell>
          <cell r="D1989" t="str">
            <v>瓶</v>
          </cell>
          <cell r="E1989" t="str">
            <v>上海运佳黄浦</v>
          </cell>
          <cell r="F1989">
            <v>3.5</v>
          </cell>
          <cell r="G1989">
            <v>3.5</v>
          </cell>
          <cell r="H1989">
            <v>42964.4070717593</v>
          </cell>
          <cell r="I1989">
            <v>2.55</v>
          </cell>
          <cell r="J1989">
            <v>42906.6728240741</v>
          </cell>
          <cell r="K1989">
            <v>2.65</v>
          </cell>
        </row>
        <row r="1990">
          <cell r="A1990">
            <v>20174</v>
          </cell>
          <cell r="B1990" t="str">
            <v>香菊胶囊</v>
          </cell>
          <cell r="C1990" t="str">
            <v>0.3gx24粒</v>
          </cell>
          <cell r="D1990" t="str">
            <v>盒</v>
          </cell>
          <cell r="E1990" t="str">
            <v>山东步长制药</v>
          </cell>
          <cell r="F1990">
            <v>19.6</v>
          </cell>
          <cell r="G1990">
            <v>19.6</v>
          </cell>
          <cell r="H1990">
            <v>42944.7304166667</v>
          </cell>
          <cell r="I1990">
            <v>11.7</v>
          </cell>
          <cell r="J1990">
            <v>42909.6976851852</v>
          </cell>
          <cell r="K1990">
            <v>13.6</v>
          </cell>
        </row>
        <row r="1991">
          <cell r="A1991">
            <v>110733</v>
          </cell>
          <cell r="B1991" t="str">
            <v>通气鼻贴(新康泰克)</v>
          </cell>
          <cell r="C1991" t="str">
            <v>8片(儿童型)</v>
          </cell>
          <cell r="D1991" t="str">
            <v>盒</v>
          </cell>
          <cell r="E1991" t="str">
            <v>天津史克</v>
          </cell>
          <cell r="F1991">
            <v>19.5</v>
          </cell>
          <cell r="G1991">
            <v>19.5</v>
          </cell>
          <cell r="H1991">
            <v>42964.7215046296</v>
          </cell>
          <cell r="I1991">
            <v>12.96</v>
          </cell>
          <cell r="J1991">
            <v>42093.6896064815</v>
          </cell>
          <cell r="K1991">
            <v>13.2</v>
          </cell>
        </row>
        <row r="1992">
          <cell r="A1992">
            <v>124626</v>
          </cell>
          <cell r="B1992" t="str">
            <v>丹参破壁饮片</v>
          </cell>
          <cell r="C1992" t="str">
            <v>1g*20袋</v>
          </cell>
          <cell r="D1992" t="str">
            <v>盒</v>
          </cell>
          <cell r="E1992" t="str">
            <v>中山市中智</v>
          </cell>
          <cell r="F1992">
            <v>60</v>
          </cell>
          <cell r="G1992">
            <v>60</v>
          </cell>
          <cell r="H1992">
            <v>42943.7758101852</v>
          </cell>
          <cell r="I1992">
            <v>24</v>
          </cell>
          <cell r="J1992">
            <v>42072.4569675926</v>
          </cell>
          <cell r="K1992">
            <v>23.52</v>
          </cell>
        </row>
        <row r="1993">
          <cell r="A1993">
            <v>114226</v>
          </cell>
          <cell r="B1993" t="str">
            <v>枇杷蜂蜜</v>
          </cell>
          <cell r="C1993" t="str">
            <v>900g</v>
          </cell>
          <cell r="D1993" t="str">
            <v>瓶</v>
          </cell>
          <cell r="E1993" t="str">
            <v>贵阳百花蜂业</v>
          </cell>
          <cell r="F1993">
            <v>65</v>
          </cell>
          <cell r="G1993">
            <v>65</v>
          </cell>
          <cell r="H1993">
            <v>42944.3492361111</v>
          </cell>
          <cell r="I1993">
            <v>33</v>
          </cell>
          <cell r="J1993">
            <v>42192.7751967593</v>
          </cell>
          <cell r="K1993">
            <v>32</v>
          </cell>
        </row>
        <row r="1994">
          <cell r="A1994">
            <v>131591</v>
          </cell>
          <cell r="B1994" t="str">
            <v>小儿宝泰康颗粒</v>
          </cell>
          <cell r="C1994" t="str">
            <v>4gx12袋</v>
          </cell>
          <cell r="D1994" t="str">
            <v>盒</v>
          </cell>
          <cell r="E1994" t="str">
            <v>云南白药股份</v>
          </cell>
          <cell r="F1994">
            <v>28</v>
          </cell>
          <cell r="G1994">
            <v>28</v>
          </cell>
          <cell r="H1994">
            <v>42951.9812847222</v>
          </cell>
          <cell r="I1994">
            <v>16</v>
          </cell>
          <cell r="J1994">
            <v>42775.3691898148</v>
          </cell>
          <cell r="K1994">
            <v>6.53</v>
          </cell>
        </row>
        <row r="1995">
          <cell r="A1995">
            <v>104103</v>
          </cell>
          <cell r="B1995" t="str">
            <v>氧化锌软膏</v>
          </cell>
          <cell r="C1995" t="str">
            <v>15%:20g</v>
          </cell>
          <cell r="D1995" t="str">
            <v>支</v>
          </cell>
          <cell r="E1995" t="str">
            <v>陕西功达</v>
          </cell>
          <cell r="F1995">
            <v>14</v>
          </cell>
          <cell r="G1995">
            <v>14</v>
          </cell>
          <cell r="H1995">
            <v>42964.3975578704</v>
          </cell>
          <cell r="I1995">
            <v>3.8</v>
          </cell>
          <cell r="J1995">
            <v>42916.6257175926</v>
          </cell>
          <cell r="K1995">
            <v>4.3</v>
          </cell>
        </row>
        <row r="1996">
          <cell r="A1996">
            <v>92143</v>
          </cell>
          <cell r="B1996" t="str">
            <v>氧气袋</v>
          </cell>
          <cell r="C1996" t="str">
            <v>Y003-42</v>
          </cell>
          <cell r="D1996" t="str">
            <v>个</v>
          </cell>
          <cell r="E1996" t="str">
            <v>江苏富林</v>
          </cell>
          <cell r="F1996">
            <v>43</v>
          </cell>
          <cell r="G1996">
            <v>43</v>
          </cell>
          <cell r="H1996">
            <v>42943.7487384259</v>
          </cell>
          <cell r="I1996">
            <v>30.7</v>
          </cell>
          <cell r="J1996">
            <v>42119.765150463</v>
          </cell>
          <cell r="K1996">
            <v>30.1</v>
          </cell>
        </row>
        <row r="1997">
          <cell r="A1997">
            <v>146854</v>
          </cell>
          <cell r="B1997" t="str">
            <v>隐形眼镜护理液</v>
          </cell>
          <cell r="C1997" t="str">
            <v>150ml</v>
          </cell>
          <cell r="D1997" t="str">
            <v>瓶</v>
          </cell>
          <cell r="E1997" t="str">
            <v>陕西仁康</v>
          </cell>
          <cell r="F1997">
            <v>18</v>
          </cell>
          <cell r="G1997">
            <v>18</v>
          </cell>
          <cell r="H1997">
            <v>42964.3636689815</v>
          </cell>
          <cell r="I1997">
            <v>9</v>
          </cell>
          <cell r="J1997">
            <v>42478.3722453704</v>
          </cell>
          <cell r="K1997">
            <v>6</v>
          </cell>
        </row>
        <row r="1998">
          <cell r="A1998">
            <v>113820</v>
          </cell>
          <cell r="B1998" t="str">
            <v>枸橼酸莫沙必利片</v>
          </cell>
          <cell r="C1998" t="str">
            <v>5mgx24片</v>
          </cell>
          <cell r="D1998" t="str">
            <v>盒</v>
          </cell>
          <cell r="E1998" t="str">
            <v>亚宝股份</v>
          </cell>
          <cell r="F1998">
            <v>10.8</v>
          </cell>
          <cell r="G1998">
            <v>10.8</v>
          </cell>
          <cell r="H1998">
            <v>42920.387337963</v>
          </cell>
          <cell r="I1998">
            <v>8.25</v>
          </cell>
          <cell r="J1998">
            <v>42916.4223032407</v>
          </cell>
          <cell r="K1998">
            <v>6.9</v>
          </cell>
        </row>
        <row r="1999">
          <cell r="A1999">
            <v>151037</v>
          </cell>
          <cell r="B1999" t="str">
            <v>缬沙坦氨氯地平片（I）</v>
          </cell>
          <cell r="C1999" t="str">
            <v>7片（80mg:5mg）</v>
          </cell>
          <cell r="D1999" t="str">
            <v>盒</v>
          </cell>
          <cell r="E1999" t="str">
            <v>北京诺华</v>
          </cell>
          <cell r="F1999">
            <v>60</v>
          </cell>
          <cell r="G1999">
            <v>60</v>
          </cell>
          <cell r="H1999">
            <v>42964.3889814815</v>
          </cell>
          <cell r="I1999">
            <v>54</v>
          </cell>
          <cell r="J1999">
            <v>42902.6843055556</v>
          </cell>
          <cell r="K1999">
            <v>54.5</v>
          </cell>
        </row>
        <row r="2000">
          <cell r="A2000">
            <v>15609</v>
          </cell>
          <cell r="B2000" t="str">
            <v>复方氨肽素片(迪银片)</v>
          </cell>
          <cell r="C2000" t="str">
            <v>120片</v>
          </cell>
          <cell r="D2000" t="str">
            <v>瓶</v>
          </cell>
          <cell r="E2000" t="str">
            <v>重庆华邦制药</v>
          </cell>
          <cell r="F2000">
            <v>48</v>
          </cell>
          <cell r="G2000">
            <v>48</v>
          </cell>
          <cell r="H2000">
            <v>42934.613599537</v>
          </cell>
          <cell r="I2000">
            <v>42.29</v>
          </cell>
          <cell r="J2000">
            <v>42803.6948842593</v>
          </cell>
          <cell r="K2000">
            <v>43.65</v>
          </cell>
        </row>
        <row r="2001">
          <cell r="A2001">
            <v>1514</v>
          </cell>
          <cell r="B2001" t="str">
            <v>醋酸地塞米松粘贴片(意可贴)</v>
          </cell>
          <cell r="C2001" t="str">
            <v>0.3mgx5片</v>
          </cell>
          <cell r="D2001" t="str">
            <v>盒</v>
          </cell>
          <cell r="E2001" t="str">
            <v>深圳太太药业</v>
          </cell>
          <cell r="F2001">
            <v>21.9</v>
          </cell>
          <cell r="G2001">
            <v>21.9</v>
          </cell>
          <cell r="H2001">
            <v>42958.3632407407</v>
          </cell>
          <cell r="I2001">
            <v>15.7</v>
          </cell>
          <cell r="J2001">
            <v>42940.4440625</v>
          </cell>
          <cell r="K2001">
            <v>15.9</v>
          </cell>
        </row>
        <row r="2002">
          <cell r="A2002">
            <v>10185</v>
          </cell>
          <cell r="B2002" t="str">
            <v>通心络胶囊</v>
          </cell>
          <cell r="C2002" t="str">
            <v>0.26gx30粒</v>
          </cell>
          <cell r="D2002" t="str">
            <v>盒</v>
          </cell>
          <cell r="E2002" t="str">
            <v>石家庄以岭</v>
          </cell>
          <cell r="F2002">
            <v>28</v>
          </cell>
          <cell r="G2002">
            <v>28</v>
          </cell>
          <cell r="H2002">
            <v>42964.7207523148</v>
          </cell>
          <cell r="I2002">
            <v>25.45</v>
          </cell>
          <cell r="J2002">
            <v>42835.6410648148</v>
          </cell>
          <cell r="K2002">
            <v>25.5</v>
          </cell>
        </row>
        <row r="2003">
          <cell r="A2003">
            <v>39970</v>
          </cell>
          <cell r="B2003" t="str">
            <v>安乃近片</v>
          </cell>
          <cell r="C2003" t="str">
            <v>0.5gx12片x2板</v>
          </cell>
          <cell r="D2003" t="str">
            <v>盒</v>
          </cell>
          <cell r="E2003" t="str">
            <v>湖北华中</v>
          </cell>
          <cell r="F2003">
            <v>2</v>
          </cell>
          <cell r="G2003">
            <v>2</v>
          </cell>
          <cell r="H2003">
            <v>42964.3889814815</v>
          </cell>
          <cell r="I2003">
            <v>1.5</v>
          </cell>
          <cell r="J2003">
            <v>42860.4679166667</v>
          </cell>
          <cell r="K2003">
            <v>1.6</v>
          </cell>
        </row>
        <row r="2004">
          <cell r="A2004">
            <v>31227</v>
          </cell>
          <cell r="B2004" t="str">
            <v>复方硫酸软骨素滴眼液(润洁)</v>
          </cell>
          <cell r="C2004" t="str">
            <v>10ml(蓝)</v>
          </cell>
          <cell r="D2004" t="str">
            <v>盒</v>
          </cell>
          <cell r="E2004" t="str">
            <v>博士伦福瑞达</v>
          </cell>
          <cell r="F2004">
            <v>13.8</v>
          </cell>
          <cell r="G2004">
            <v>13.8</v>
          </cell>
          <cell r="H2004">
            <v>42956.7176851852</v>
          </cell>
          <cell r="I2004">
            <v>11.5</v>
          </cell>
          <cell r="J2004">
            <v>42846.6322106481</v>
          </cell>
          <cell r="K2004">
            <v>11.3</v>
          </cell>
        </row>
        <row r="2005">
          <cell r="A2005">
            <v>26301</v>
          </cell>
          <cell r="B2005" t="str">
            <v>败酱草</v>
          </cell>
          <cell r="C2005" t="str">
            <v>段</v>
          </cell>
          <cell r="D2005" t="str">
            <v>10g</v>
          </cell>
          <cell r="E2005" t="str">
            <v>四川</v>
          </cell>
          <cell r="F2005">
            <v>0.25</v>
          </cell>
          <cell r="G2005">
            <v>0.25</v>
          </cell>
          <cell r="H2005">
            <v>42958.4071296296</v>
          </cell>
          <cell r="I2005">
            <v>0.14</v>
          </cell>
          <cell r="J2005">
            <v>42906.4851157407</v>
          </cell>
          <cell r="K2005">
            <v>0.16</v>
          </cell>
        </row>
        <row r="2006">
          <cell r="A2006">
            <v>43628</v>
          </cell>
          <cell r="B2006" t="str">
            <v>生脉饮</v>
          </cell>
          <cell r="C2006" t="str">
            <v>10mlx10支(人参方)</v>
          </cell>
          <cell r="D2006" t="str">
            <v>盒</v>
          </cell>
          <cell r="E2006" t="str">
            <v>四川天诚制药</v>
          </cell>
          <cell r="F2006">
            <v>26</v>
          </cell>
          <cell r="G2006">
            <v>26</v>
          </cell>
          <cell r="H2006">
            <v>42944.3634027778</v>
          </cell>
          <cell r="I2006">
            <v>14.4</v>
          </cell>
          <cell r="J2006">
            <v>42826.6041782407</v>
          </cell>
          <cell r="K2006">
            <v>15</v>
          </cell>
        </row>
        <row r="2007">
          <cell r="A2007">
            <v>27914</v>
          </cell>
          <cell r="B2007" t="str">
            <v>老鹳草</v>
          </cell>
          <cell r="C2007" t="str">
            <v>段</v>
          </cell>
          <cell r="D2007" t="str">
            <v>10g</v>
          </cell>
          <cell r="E2007" t="str">
            <v>四川</v>
          </cell>
          <cell r="F2007">
            <v>0.3</v>
          </cell>
          <cell r="G2007">
            <v>0.3</v>
          </cell>
          <cell r="H2007">
            <v>42958.4064930556</v>
          </cell>
          <cell r="I2007">
            <v>0.15</v>
          </cell>
          <cell r="J2007">
            <v>42495.4130439815</v>
          </cell>
          <cell r="K2007">
            <v>0.11</v>
          </cell>
        </row>
        <row r="2008">
          <cell r="A2008">
            <v>49826</v>
          </cell>
          <cell r="B2008" t="str">
            <v>水杨酸复合洗剂(康角丫)</v>
          </cell>
          <cell r="C2008" t="str">
            <v>15gx2包+6gx2包</v>
          </cell>
          <cell r="D2008" t="str">
            <v>盒</v>
          </cell>
          <cell r="E2008" t="str">
            <v>哈尔滨乐泰</v>
          </cell>
          <cell r="F2008">
            <v>12.8</v>
          </cell>
          <cell r="G2008">
            <v>12.8</v>
          </cell>
          <cell r="H2008">
            <v>42950.3738888889</v>
          </cell>
          <cell r="I2008">
            <v>7.5</v>
          </cell>
          <cell r="J2008">
            <v>42866.5971875</v>
          </cell>
          <cell r="K2008">
            <v>8</v>
          </cell>
        </row>
        <row r="2009">
          <cell r="A2009">
            <v>36772</v>
          </cell>
          <cell r="B2009" t="str">
            <v>虎杖</v>
          </cell>
          <cell r="C2009" t="str">
            <v>0.7g（饮片15g）配方颗粒</v>
          </cell>
          <cell r="D2009" t="str">
            <v>袋</v>
          </cell>
          <cell r="E2009" t="str">
            <v>贵州</v>
          </cell>
          <cell r="F2009">
            <v>1.08</v>
          </cell>
          <cell r="G2009">
            <v>1.08</v>
          </cell>
          <cell r="H2009">
            <v>42906.7783333333</v>
          </cell>
          <cell r="I2009">
            <v>0.69</v>
          </cell>
          <cell r="J2009">
            <v>41015.6100578704</v>
          </cell>
          <cell r="K2009">
            <v>0.54</v>
          </cell>
        </row>
        <row r="2010">
          <cell r="A2010">
            <v>493</v>
          </cell>
          <cell r="B2010" t="str">
            <v>去痛片</v>
          </cell>
          <cell r="C2010" t="str">
            <v>100片</v>
          </cell>
          <cell r="D2010" t="str">
            <v>瓶</v>
          </cell>
          <cell r="E2010" t="str">
            <v>湖北华中</v>
          </cell>
          <cell r="F2010">
            <v>10.8</v>
          </cell>
          <cell r="G2010">
            <v>10.8</v>
          </cell>
          <cell r="H2010">
            <v>42950.3618518518</v>
          </cell>
          <cell r="I2010">
            <v>8.7</v>
          </cell>
          <cell r="J2010">
            <v>42865.3806365741</v>
          </cell>
          <cell r="K2010">
            <v>8.8</v>
          </cell>
        </row>
        <row r="2011">
          <cell r="A2011">
            <v>39750</v>
          </cell>
          <cell r="B2011" t="str">
            <v>红参</v>
          </cell>
          <cell r="C2011" t="str">
            <v>25g、片（桐君阁）</v>
          </cell>
          <cell r="D2011" t="str">
            <v>袋</v>
          </cell>
          <cell r="E2011" t="str">
            <v>吉林</v>
          </cell>
          <cell r="F2011">
            <v>77</v>
          </cell>
          <cell r="G2011">
            <v>34</v>
          </cell>
          <cell r="H2011">
            <v>42962.3871759259</v>
          </cell>
          <cell r="I2011">
            <v>45</v>
          </cell>
          <cell r="J2011">
            <v>42594.3959722222</v>
          </cell>
          <cell r="K2011">
            <v>54</v>
          </cell>
        </row>
        <row r="2012">
          <cell r="A2012">
            <v>82219</v>
          </cell>
          <cell r="B2012" t="str">
            <v>盐酸特比萘芬凝胶(时脱扑)</v>
          </cell>
          <cell r="C2012" t="str">
            <v>20g(10g:0.1g)</v>
          </cell>
          <cell r="D2012" t="str">
            <v>支</v>
          </cell>
          <cell r="E2012" t="str">
            <v>四川天诚制药</v>
          </cell>
          <cell r="F2012">
            <v>28.5</v>
          </cell>
          <cell r="G2012">
            <v>28.5</v>
          </cell>
          <cell r="H2012">
            <v>42965.3795601852</v>
          </cell>
          <cell r="I2012">
            <v>13.62</v>
          </cell>
          <cell r="J2012">
            <v>42826.6041782407</v>
          </cell>
          <cell r="K2012">
            <v>22.5</v>
          </cell>
        </row>
        <row r="2013">
          <cell r="A2013">
            <v>114938</v>
          </cell>
          <cell r="B2013" t="str">
            <v>罗红霉素片</v>
          </cell>
          <cell r="C2013" t="str">
            <v>0.15gx24片</v>
          </cell>
          <cell r="D2013" t="str">
            <v>盒</v>
          </cell>
          <cell r="E2013" t="str">
            <v>石药欧意</v>
          </cell>
          <cell r="F2013">
            <v>28</v>
          </cell>
          <cell r="G2013">
            <v>28</v>
          </cell>
          <cell r="H2013">
            <v>42900.6159722222</v>
          </cell>
          <cell r="I2013">
            <v>6.6</v>
          </cell>
          <cell r="J2013">
            <v>42887.4532175926</v>
          </cell>
          <cell r="K2013">
            <v>6.73</v>
          </cell>
        </row>
        <row r="2014">
          <cell r="A2014">
            <v>109534</v>
          </cell>
          <cell r="B2014" t="str">
            <v>玄参</v>
          </cell>
          <cell r="C2014" t="str">
            <v>优质片100g（太极牌）</v>
          </cell>
          <cell r="D2014" t="str">
            <v>袋</v>
          </cell>
          <cell r="E2014" t="str">
            <v>四川</v>
          </cell>
          <cell r="F2014">
            <v>19</v>
          </cell>
          <cell r="G2014">
            <v>6.5</v>
          </cell>
          <cell r="H2014">
            <v>42964.4075</v>
          </cell>
          <cell r="I2014">
            <v>9.5</v>
          </cell>
          <cell r="J2014">
            <v>42184.7093171296</v>
          </cell>
          <cell r="K2014">
            <v>7.5</v>
          </cell>
        </row>
        <row r="2015">
          <cell r="A2015">
            <v>126313</v>
          </cell>
          <cell r="B2015" t="str">
            <v>液体钙软胶囊（优惠装）</v>
          </cell>
          <cell r="C2015" t="str">
            <v>300g（200g/瓶x1瓶+100g/瓶x1瓶）</v>
          </cell>
          <cell r="D2015" t="str">
            <v>盒</v>
          </cell>
          <cell r="E2015" t="str">
            <v>汤臣倍健</v>
          </cell>
          <cell r="F2015">
            <v>258</v>
          </cell>
          <cell r="G2015">
            <v>258</v>
          </cell>
          <cell r="H2015">
            <v>42950.762037037</v>
          </cell>
          <cell r="I2015">
            <v>85.78</v>
          </cell>
          <cell r="J2015">
            <v>42846.6701041667</v>
          </cell>
          <cell r="K2015">
            <v>75.81</v>
          </cell>
        </row>
        <row r="2016">
          <cell r="A2016">
            <v>64313</v>
          </cell>
          <cell r="B2016" t="str">
            <v>泛昔洛韦胶囊(仙林纳)</v>
          </cell>
          <cell r="C2016" t="str">
            <v>0.125gx6粒</v>
          </cell>
          <cell r="D2016" t="str">
            <v>盒</v>
          </cell>
          <cell r="E2016" t="str">
            <v>大连美罗</v>
          </cell>
          <cell r="F2016">
            <v>28</v>
          </cell>
          <cell r="G2016">
            <v>28</v>
          </cell>
          <cell r="H2016">
            <v>42943.7487384259</v>
          </cell>
          <cell r="I2016">
            <v>7.96</v>
          </cell>
          <cell r="J2016">
            <v>42124.6889699074</v>
          </cell>
          <cell r="K2016">
            <v>7.8</v>
          </cell>
        </row>
        <row r="2017">
          <cell r="A2017">
            <v>57744</v>
          </cell>
          <cell r="B2017" t="str">
            <v>黄藤素软胶囊</v>
          </cell>
          <cell r="C2017" t="str">
            <v>0.45gx12粒</v>
          </cell>
          <cell r="D2017" t="str">
            <v>盒</v>
          </cell>
          <cell r="E2017" t="str">
            <v>云南云龙</v>
          </cell>
          <cell r="F2017">
            <v>11.5</v>
          </cell>
          <cell r="G2017">
            <v>11.5</v>
          </cell>
          <cell r="H2017">
            <v>42928.4125347222</v>
          </cell>
          <cell r="I2017">
            <v>6.5</v>
          </cell>
          <cell r="J2017">
            <v>42814.4109143519</v>
          </cell>
          <cell r="K2017">
            <v>5.1</v>
          </cell>
        </row>
        <row r="2018">
          <cell r="A2018">
            <v>135275</v>
          </cell>
          <cell r="B2018" t="str">
            <v>盐酸左氧氟沙星胶囊
</v>
          </cell>
          <cell r="C2018" t="str">
            <v>0.1g*10粒</v>
          </cell>
          <cell r="D2018" t="str">
            <v>盒</v>
          </cell>
          <cell r="E2018" t="str">
            <v>浙江普洛康</v>
          </cell>
          <cell r="F2018">
            <v>9.4</v>
          </cell>
          <cell r="G2018">
            <v>9.4</v>
          </cell>
          <cell r="H2018">
            <v>42915.5791319444</v>
          </cell>
          <cell r="I2018">
            <v>1.58</v>
          </cell>
          <cell r="J2018">
            <v>42838.4316898148</v>
          </cell>
          <cell r="K2018">
            <v>1.59</v>
          </cell>
        </row>
        <row r="2019">
          <cell r="A2019">
            <v>1946</v>
          </cell>
          <cell r="B2019" t="str">
            <v>黄芪生脉饮</v>
          </cell>
          <cell r="C2019" t="str">
            <v>10mlx10支</v>
          </cell>
          <cell r="D2019" t="str">
            <v>盒</v>
          </cell>
          <cell r="E2019" t="str">
            <v>江西南昌济生</v>
          </cell>
          <cell r="F2019">
            <v>24.5</v>
          </cell>
          <cell r="G2019">
            <v>24.5</v>
          </cell>
          <cell r="H2019">
            <v>42962.6990277778</v>
          </cell>
          <cell r="I2019">
            <v>12.6</v>
          </cell>
          <cell r="J2019">
            <v>42902.4998032407</v>
          </cell>
          <cell r="K2019">
            <v>12.8</v>
          </cell>
        </row>
        <row r="2020">
          <cell r="A2020">
            <v>63480</v>
          </cell>
          <cell r="B2020" t="str">
            <v>阿立哌唑口崩片(博思清)</v>
          </cell>
          <cell r="C2020" t="str">
            <v>5mgx20片</v>
          </cell>
          <cell r="D2020" t="str">
            <v>盒</v>
          </cell>
          <cell r="E2020" t="str">
            <v>成都康弘药业</v>
          </cell>
          <cell r="F2020">
            <v>57</v>
          </cell>
          <cell r="G2020">
            <v>57</v>
          </cell>
          <cell r="H2020">
            <v>42962.7176851852</v>
          </cell>
          <cell r="I2020">
            <v>41.86</v>
          </cell>
          <cell r="J2020">
            <v>42811.3993171296</v>
          </cell>
          <cell r="K2020">
            <v>43.19</v>
          </cell>
        </row>
        <row r="2021">
          <cell r="A2021">
            <v>139843</v>
          </cell>
          <cell r="B2021" t="str">
            <v>复方金银花颗粒</v>
          </cell>
          <cell r="C2021" t="str">
            <v>10gx12袋</v>
          </cell>
          <cell r="D2021" t="str">
            <v>盒</v>
          </cell>
          <cell r="E2021" t="str">
            <v>黑龙江乌苏里江</v>
          </cell>
          <cell r="F2021">
            <v>18.8</v>
          </cell>
          <cell r="G2021">
            <v>18.8</v>
          </cell>
          <cell r="H2021">
            <v>42929.6224652778</v>
          </cell>
          <cell r="I2021">
            <v>7.5</v>
          </cell>
          <cell r="J2021">
            <v>42794.4887384259</v>
          </cell>
          <cell r="K2021">
            <v>6.5</v>
          </cell>
        </row>
        <row r="2022">
          <cell r="A2022">
            <v>138710</v>
          </cell>
          <cell r="B2022" t="str">
            <v>多种维生素咀嚼片（青少年型）</v>
          </cell>
          <cell r="C2022" t="str">
            <v>1000mgx60片</v>
          </cell>
          <cell r="D2022" t="str">
            <v>瓶</v>
          </cell>
          <cell r="E2022" t="str">
            <v>汤臣倍健</v>
          </cell>
          <cell r="F2022">
            <v>138</v>
          </cell>
          <cell r="G2022">
            <v>138</v>
          </cell>
          <cell r="H2022">
            <v>42950.762037037</v>
          </cell>
          <cell r="I2022">
            <v>45.88</v>
          </cell>
          <cell r="J2022">
            <v>42846.6701041667</v>
          </cell>
          <cell r="K2022">
            <v>39.24</v>
          </cell>
        </row>
        <row r="2023">
          <cell r="A2023">
            <v>135354</v>
          </cell>
          <cell r="B2023" t="str">
            <v>气血康口服液</v>
          </cell>
          <cell r="C2023" t="str">
            <v>10mlx10支(OTC装)</v>
          </cell>
          <cell r="D2023" t="str">
            <v>盒</v>
          </cell>
          <cell r="E2023" t="str">
            <v>云南白药文山</v>
          </cell>
          <cell r="F2023">
            <v>87</v>
          </cell>
          <cell r="G2023">
            <v>87</v>
          </cell>
          <cell r="H2023">
            <v>42909.6899768518</v>
          </cell>
          <cell r="I2023">
            <v>43.87</v>
          </cell>
          <cell r="J2023">
            <v>42907.6600462963</v>
          </cell>
          <cell r="K2023">
            <v>44.2</v>
          </cell>
        </row>
        <row r="2024">
          <cell r="A2024">
            <v>128372</v>
          </cell>
          <cell r="B2024" t="str">
            <v>参苓白术散</v>
          </cell>
          <cell r="C2024" t="str">
            <v>6gx10袋</v>
          </cell>
          <cell r="D2024" t="str">
            <v>盒</v>
          </cell>
          <cell r="E2024" t="str">
            <v>吉林延边</v>
          </cell>
          <cell r="F2024">
            <v>10.8</v>
          </cell>
          <cell r="G2024">
            <v>10.8</v>
          </cell>
          <cell r="H2024">
            <v>42962.7176851852</v>
          </cell>
          <cell r="I2024">
            <v>8.8</v>
          </cell>
          <cell r="J2024">
            <v>42479.4871527778</v>
          </cell>
          <cell r="K2024">
            <v>7.8</v>
          </cell>
        </row>
        <row r="2025">
          <cell r="A2025">
            <v>158955</v>
          </cell>
          <cell r="B2025" t="str">
            <v>妇科专用棉巾</v>
          </cell>
          <cell r="C2025" t="str">
            <v>360超量型（4片）</v>
          </cell>
          <cell r="D2025" t="str">
            <v>盒</v>
          </cell>
          <cell r="E2025" t="str">
            <v>湖南千金</v>
          </cell>
          <cell r="F2025">
            <v>15.8</v>
          </cell>
          <cell r="G2025">
            <v>15.8</v>
          </cell>
          <cell r="H2025">
            <v>42922.3592476852</v>
          </cell>
          <cell r="I2025">
            <v>9.48</v>
          </cell>
          <cell r="J2025">
            <v>42776.3652546296</v>
          </cell>
          <cell r="K2025">
            <v>9</v>
          </cell>
        </row>
        <row r="2026">
          <cell r="A2026">
            <v>161930</v>
          </cell>
          <cell r="B2026" t="str">
            <v>也花也果深层补水蚕丝面膜</v>
          </cell>
          <cell r="C2026" t="str">
            <v>25gx5片</v>
          </cell>
          <cell r="D2026" t="str">
            <v>盒</v>
          </cell>
          <cell r="E2026" t="str">
            <v>广州香缤</v>
          </cell>
          <cell r="F2026">
            <v>78</v>
          </cell>
          <cell r="G2026">
            <v>78</v>
          </cell>
          <cell r="H2026">
            <v>42964.3554861111</v>
          </cell>
          <cell r="I2026">
            <v>28.08</v>
          </cell>
          <cell r="J2026">
            <v>42941.5785532407</v>
          </cell>
          <cell r="K2026">
            <v>35.1</v>
          </cell>
        </row>
        <row r="2027">
          <cell r="A2027">
            <v>135901</v>
          </cell>
          <cell r="B2027" t="str">
            <v>钩藤</v>
          </cell>
          <cell r="C2027" t="str">
            <v>段</v>
          </cell>
          <cell r="D2027" t="str">
            <v>10g</v>
          </cell>
          <cell r="E2027" t="str">
            <v>四川</v>
          </cell>
          <cell r="F2027">
            <v>1.53</v>
          </cell>
          <cell r="G2027">
            <v>1.53</v>
          </cell>
          <cell r="H2027">
            <v>42961.4345949074</v>
          </cell>
          <cell r="I2027">
            <v>1.2</v>
          </cell>
          <cell r="J2027">
            <v>42951.7080324074</v>
          </cell>
          <cell r="K2027">
            <v>0.98</v>
          </cell>
        </row>
        <row r="2028">
          <cell r="A2028">
            <v>42772</v>
          </cell>
          <cell r="B2028" t="str">
            <v>头孢呋辛酯片(达力新)</v>
          </cell>
          <cell r="C2028" t="str">
            <v>0.25gx6片(薄膜衣)</v>
          </cell>
          <cell r="D2028" t="str">
            <v>盒</v>
          </cell>
          <cell r="E2028" t="str">
            <v>深圳致君</v>
          </cell>
          <cell r="F2028">
            <v>14.5</v>
          </cell>
          <cell r="G2028">
            <v>14.5</v>
          </cell>
          <cell r="H2028">
            <v>42964.3889814815</v>
          </cell>
          <cell r="I2028">
            <v>6.2</v>
          </cell>
          <cell r="J2028">
            <v>42853.7127314815</v>
          </cell>
          <cell r="K2028">
            <v>6.5</v>
          </cell>
        </row>
        <row r="2029">
          <cell r="A2029">
            <v>29404</v>
          </cell>
          <cell r="B2029" t="str">
            <v>黄芪</v>
          </cell>
          <cell r="C2029" t="str">
            <v>片</v>
          </cell>
          <cell r="D2029" t="str">
            <v>10g</v>
          </cell>
          <cell r="E2029" t="str">
            <v>内蒙古</v>
          </cell>
          <cell r="F2029">
            <v>1.1</v>
          </cell>
          <cell r="G2029">
            <v>1.1</v>
          </cell>
          <cell r="H2029">
            <v>42949.4340046296</v>
          </cell>
          <cell r="I2029">
            <v>2.08</v>
          </cell>
          <cell r="J2029">
            <v>42849.4880555556</v>
          </cell>
          <cell r="K2029">
            <v>0.68</v>
          </cell>
        </row>
        <row r="2030">
          <cell r="A2030">
            <v>2999</v>
          </cell>
          <cell r="B2030" t="str">
            <v>金刚藤糖浆</v>
          </cell>
          <cell r="C2030" t="str">
            <v>150ml</v>
          </cell>
          <cell r="D2030" t="str">
            <v>盒</v>
          </cell>
          <cell r="E2030" t="str">
            <v>湖北福人药业</v>
          </cell>
          <cell r="F2030">
            <v>8.8</v>
          </cell>
          <cell r="G2030">
            <v>8.8</v>
          </cell>
          <cell r="H2030">
            <v>42958.577337963</v>
          </cell>
          <cell r="I2030">
            <v>7.14</v>
          </cell>
          <cell r="J2030">
            <v>42948.7182291667</v>
          </cell>
          <cell r="K2030">
            <v>7.2</v>
          </cell>
        </row>
        <row r="2031">
          <cell r="A2031">
            <v>39249</v>
          </cell>
          <cell r="B2031" t="str">
            <v>穿龙骨刺片</v>
          </cell>
          <cell r="C2031" t="str">
            <v>0.5gx72片(薄膜衣)</v>
          </cell>
          <cell r="D2031" t="str">
            <v>瓶</v>
          </cell>
          <cell r="E2031" t="str">
            <v>桐君阁药厂</v>
          </cell>
          <cell r="F2031">
            <v>32</v>
          </cell>
          <cell r="G2031">
            <v>32</v>
          </cell>
          <cell r="H2031">
            <v>42964.4213425926</v>
          </cell>
          <cell r="I2031">
            <v>16</v>
          </cell>
          <cell r="J2031">
            <v>42775.6613888889</v>
          </cell>
          <cell r="K2031">
            <v>14.3</v>
          </cell>
        </row>
        <row r="2032">
          <cell r="A2032">
            <v>46433</v>
          </cell>
          <cell r="B2032" t="str">
            <v>伤湿止痛膏</v>
          </cell>
          <cell r="C2032" t="str">
            <v>7cmx10cmx4贴</v>
          </cell>
          <cell r="D2032" t="str">
            <v>盒</v>
          </cell>
          <cell r="E2032" t="str">
            <v>黄石卫生材料</v>
          </cell>
          <cell r="F2032">
            <v>7.5</v>
          </cell>
          <cell r="G2032">
            <v>7.5</v>
          </cell>
          <cell r="H2032">
            <v>42935.5264699074</v>
          </cell>
          <cell r="I2032">
            <v>2.1</v>
          </cell>
          <cell r="J2032">
            <v>40907.4591435185</v>
          </cell>
          <cell r="K2032">
            <v>0</v>
          </cell>
        </row>
        <row r="2033">
          <cell r="A2033">
            <v>67787</v>
          </cell>
          <cell r="B2033" t="str">
            <v>舒适达多效护理牙膏</v>
          </cell>
          <cell r="C2033" t="str">
            <v>120g</v>
          </cell>
          <cell r="D2033" t="str">
            <v>支</v>
          </cell>
          <cell r="E2033" t="str">
            <v>中美天津史克</v>
          </cell>
          <cell r="F2033">
            <v>35</v>
          </cell>
          <cell r="G2033">
            <v>35</v>
          </cell>
          <cell r="H2033">
            <v>42937.3535300926</v>
          </cell>
          <cell r="I2033">
            <v>25</v>
          </cell>
          <cell r="J2033">
            <v>42314.6080092593</v>
          </cell>
          <cell r="K2033">
            <v>26.3</v>
          </cell>
        </row>
        <row r="2034">
          <cell r="A2034">
            <v>14381</v>
          </cell>
          <cell r="B2034" t="str">
            <v>小儿肺热咳喘口服液</v>
          </cell>
          <cell r="C2034" t="str">
            <v>10mlx6支</v>
          </cell>
          <cell r="D2034" t="str">
            <v>盒</v>
          </cell>
          <cell r="E2034" t="str">
            <v>黑龙江葵花</v>
          </cell>
          <cell r="F2034">
            <v>30</v>
          </cell>
          <cell r="G2034">
            <v>30</v>
          </cell>
          <cell r="H2034">
            <v>42954.6151273148</v>
          </cell>
          <cell r="I2034">
            <v>22</v>
          </cell>
          <cell r="J2034">
            <v>42915.6659027778</v>
          </cell>
          <cell r="K2034">
            <v>21.5</v>
          </cell>
        </row>
        <row r="2035">
          <cell r="A2035">
            <v>26619</v>
          </cell>
          <cell r="B2035" t="str">
            <v>净山楂</v>
          </cell>
          <cell r="C2035" t="str">
            <v>片</v>
          </cell>
          <cell r="D2035" t="str">
            <v>10g</v>
          </cell>
          <cell r="E2035" t="str">
            <v>河北</v>
          </cell>
          <cell r="F2035">
            <v>0.27</v>
          </cell>
          <cell r="G2035">
            <v>0.27</v>
          </cell>
          <cell r="H2035">
            <v>42964.7205902778</v>
          </cell>
          <cell r="I2035">
            <v>0.12</v>
          </cell>
          <cell r="J2035">
            <v>42906.4914930556</v>
          </cell>
          <cell r="K2035">
            <v>0.1</v>
          </cell>
        </row>
        <row r="2036">
          <cell r="A2036">
            <v>25971</v>
          </cell>
          <cell r="B2036" t="str">
            <v>荆芥</v>
          </cell>
          <cell r="C2036" t="str">
            <v>段</v>
          </cell>
          <cell r="D2036" t="str">
            <v>10g</v>
          </cell>
          <cell r="E2036" t="str">
            <v>四川</v>
          </cell>
          <cell r="F2036">
            <v>0.4</v>
          </cell>
          <cell r="G2036">
            <v>0.4</v>
          </cell>
          <cell r="H2036">
            <v>42956.4229050926</v>
          </cell>
          <cell r="I2036">
            <v>0.14</v>
          </cell>
          <cell r="J2036">
            <v>42888.6389699074</v>
          </cell>
          <cell r="K2036">
            <v>0.19</v>
          </cell>
        </row>
        <row r="2037">
          <cell r="A2037">
            <v>36776</v>
          </cell>
          <cell r="B2037" t="str">
            <v>合欢皮</v>
          </cell>
          <cell r="C2037" t="str">
            <v>0.5g（饮片10g）配方颗粒</v>
          </cell>
          <cell r="D2037" t="str">
            <v>袋</v>
          </cell>
          <cell r="E2037" t="str">
            <v>河北</v>
          </cell>
          <cell r="F2037">
            <v>1.42</v>
          </cell>
          <cell r="G2037">
            <v>1.42</v>
          </cell>
          <cell r="H2037">
            <v>42929.5919328704</v>
          </cell>
          <cell r="I2037">
            <v>0.91</v>
          </cell>
          <cell r="J2037">
            <v>41093.6512615741</v>
          </cell>
          <cell r="K2037">
            <v>0.71</v>
          </cell>
        </row>
        <row r="2038">
          <cell r="A2038">
            <v>13623</v>
          </cell>
          <cell r="B2038" t="str">
            <v>地榆升白片</v>
          </cell>
          <cell r="C2038" t="str">
            <v>0.1gx20片x2板</v>
          </cell>
          <cell r="D2038" t="str">
            <v>盒</v>
          </cell>
          <cell r="E2038" t="str">
            <v>成都地奥天府</v>
          </cell>
          <cell r="F2038">
            <v>29.9</v>
          </cell>
          <cell r="G2038">
            <v>29.9</v>
          </cell>
          <cell r="H2038">
            <v>42964.4260185185</v>
          </cell>
          <cell r="I2038">
            <v>24.8</v>
          </cell>
          <cell r="J2038">
            <v>42923.6911226852</v>
          </cell>
          <cell r="K2038">
            <v>25</v>
          </cell>
        </row>
        <row r="2039">
          <cell r="A2039">
            <v>53950</v>
          </cell>
          <cell r="B2039" t="str">
            <v>双醋瑞因胶囊(安必丁)</v>
          </cell>
          <cell r="C2039" t="str">
            <v>50mg×10粒</v>
          </cell>
          <cell r="D2039" t="str">
            <v>盒</v>
          </cell>
          <cell r="E2039" t="str">
            <v>昆明积大</v>
          </cell>
          <cell r="F2039">
            <v>44</v>
          </cell>
          <cell r="G2039">
            <v>44</v>
          </cell>
          <cell r="H2039">
            <v>42952.006875</v>
          </cell>
          <cell r="I2039">
            <v>34.8</v>
          </cell>
          <cell r="J2039">
            <v>42867.4314583333</v>
          </cell>
          <cell r="K2039">
            <v>34</v>
          </cell>
        </row>
        <row r="2040">
          <cell r="A2040">
            <v>31126</v>
          </cell>
          <cell r="B2040" t="str">
            <v>头孢克肟颗粒(特普宁)</v>
          </cell>
          <cell r="C2040" t="str">
            <v>50mgx6袋</v>
          </cell>
          <cell r="D2040" t="str">
            <v>盒</v>
          </cell>
          <cell r="E2040" t="str">
            <v>成都倍特(四川方向)</v>
          </cell>
          <cell r="F2040">
            <v>19</v>
          </cell>
          <cell r="G2040">
            <v>19</v>
          </cell>
          <cell r="H2040">
            <v>42951.4365625</v>
          </cell>
          <cell r="I2040">
            <v>2.75</v>
          </cell>
          <cell r="J2040">
            <v>42915.6530671296</v>
          </cell>
          <cell r="K2040">
            <v>2.76</v>
          </cell>
        </row>
        <row r="2041">
          <cell r="A2041">
            <v>43015</v>
          </cell>
          <cell r="B2041" t="str">
            <v>地奈德乳膏(力言卓)</v>
          </cell>
          <cell r="C2041" t="str">
            <v>15g(0.05%)</v>
          </cell>
          <cell r="D2041" t="str">
            <v>支</v>
          </cell>
          <cell r="E2041" t="str">
            <v>重庆华邦制药</v>
          </cell>
          <cell r="F2041">
            <v>28.2</v>
          </cell>
          <cell r="G2041">
            <v>28.2</v>
          </cell>
          <cell r="H2041">
            <v>42934.613599537</v>
          </cell>
          <cell r="I2041">
            <v>20.3</v>
          </cell>
          <cell r="J2041">
            <v>42826.6038310185</v>
          </cell>
          <cell r="K2041">
            <v>24.21</v>
          </cell>
        </row>
        <row r="2042">
          <cell r="A2042">
            <v>60212</v>
          </cell>
          <cell r="B2042" t="str">
            <v>盐酸坦洛新缓释片</v>
          </cell>
          <cell r="C2042" t="str">
            <v>0.2mg×6片</v>
          </cell>
          <cell r="D2042" t="str">
            <v>盒</v>
          </cell>
          <cell r="E2042" t="str">
            <v>昆明积大</v>
          </cell>
          <cell r="F2042">
            <v>29.4</v>
          </cell>
          <cell r="G2042">
            <v>29.4</v>
          </cell>
          <cell r="H2042">
            <v>42956.7176851852</v>
          </cell>
          <cell r="I2042">
            <v>19.36</v>
          </cell>
          <cell r="J2042">
            <v>42882.4136689815</v>
          </cell>
          <cell r="K2042">
            <v>19</v>
          </cell>
        </row>
        <row r="2043">
          <cell r="A2043">
            <v>41011</v>
          </cell>
          <cell r="B2043" t="str">
            <v>抗感颗粒</v>
          </cell>
          <cell r="C2043" t="str">
            <v>10gx9袋</v>
          </cell>
          <cell r="D2043" t="str">
            <v>盒</v>
          </cell>
          <cell r="E2043" t="str">
            <v>贵州盛世龙方</v>
          </cell>
          <cell r="F2043">
            <v>10.5</v>
          </cell>
          <cell r="G2043">
            <v>10.5</v>
          </cell>
          <cell r="H2043">
            <v>42950.3556712963</v>
          </cell>
          <cell r="I2043">
            <v>8.3</v>
          </cell>
          <cell r="J2043">
            <v>42870.4202546296</v>
          </cell>
          <cell r="K2043">
            <v>8.2</v>
          </cell>
        </row>
        <row r="2044">
          <cell r="A2044">
            <v>58348</v>
          </cell>
          <cell r="B2044" t="str">
            <v>血塞通片(三七总甙片)</v>
          </cell>
          <cell r="C2044" t="str">
            <v>86mg:50mgx20片(薄膜衣)</v>
          </cell>
          <cell r="D2044" t="str">
            <v>盒</v>
          </cell>
          <cell r="E2044" t="str">
            <v>云南玉溪维和</v>
          </cell>
          <cell r="F2044">
            <v>15.5</v>
          </cell>
          <cell r="G2044">
            <v>15.5</v>
          </cell>
          <cell r="H2044">
            <v>42964.7040162037</v>
          </cell>
          <cell r="I2044">
            <v>13.8</v>
          </cell>
          <cell r="J2044">
            <v>42964.408275463</v>
          </cell>
          <cell r="K2044">
            <v>14</v>
          </cell>
        </row>
        <row r="2045">
          <cell r="A2045">
            <v>105893</v>
          </cell>
          <cell r="B2045" t="str">
            <v>退热贴</v>
          </cell>
          <cell r="C2045" t="str">
            <v>3+1贴(BB-01IV型退热护脑装)</v>
          </cell>
          <cell r="D2045" t="str">
            <v>盒</v>
          </cell>
          <cell r="E2045" t="str">
            <v>珠海国佳高分子</v>
          </cell>
          <cell r="F2045">
            <v>32</v>
          </cell>
          <cell r="G2045">
            <v>32</v>
          </cell>
          <cell r="H2045">
            <v>42928.6544560185</v>
          </cell>
          <cell r="I2045">
            <v>10</v>
          </cell>
          <cell r="J2045">
            <v>42923.6911226852</v>
          </cell>
          <cell r="K2045">
            <v>12.15</v>
          </cell>
        </row>
        <row r="2046">
          <cell r="A2046">
            <v>18018</v>
          </cell>
          <cell r="B2046" t="str">
            <v>杜蕾斯天然胶乳橡胶避孕套</v>
          </cell>
          <cell r="C2046" t="str">
            <v>3只(激情装)</v>
          </cell>
          <cell r="D2046" t="str">
            <v>盒</v>
          </cell>
          <cell r="E2046" t="str">
            <v>青岛伦敦杜蕾斯</v>
          </cell>
          <cell r="F2046">
            <v>16</v>
          </cell>
          <cell r="G2046">
            <v>16</v>
          </cell>
          <cell r="H2046">
            <v>42964.3669675926</v>
          </cell>
          <cell r="I2046">
            <v>11.2</v>
          </cell>
          <cell r="J2046">
            <v>42594.6576736111</v>
          </cell>
          <cell r="K2046">
            <v>9.45</v>
          </cell>
        </row>
        <row r="2047">
          <cell r="A2047">
            <v>129651</v>
          </cell>
          <cell r="B2047" t="str">
            <v>芦荟超浓缩维生素E乳</v>
          </cell>
          <cell r="C2047" t="str">
            <v>110ml</v>
          </cell>
          <cell r="D2047" t="str">
            <v>瓶</v>
          </cell>
          <cell r="E2047" t="str">
            <v>北京华风</v>
          </cell>
          <cell r="F2047">
            <v>9.9</v>
          </cell>
          <cell r="G2047">
            <v>9.9</v>
          </cell>
          <cell r="H2047">
            <v>42944.7375694444</v>
          </cell>
          <cell r="I2047">
            <v>4.5</v>
          </cell>
          <cell r="J2047">
            <v>42118.6201157407</v>
          </cell>
          <cell r="K2047">
            <v>4.5</v>
          </cell>
        </row>
        <row r="2048">
          <cell r="A2048">
            <v>131231</v>
          </cell>
          <cell r="B2048" t="str">
            <v>丹参粉</v>
          </cell>
          <cell r="C2048" t="str">
            <v>80g</v>
          </cell>
          <cell r="D2048" t="str">
            <v>瓶</v>
          </cell>
          <cell r="E2048" t="str">
            <v>云南文山</v>
          </cell>
          <cell r="F2048">
            <v>39.8</v>
          </cell>
          <cell r="G2048">
            <v>39.8</v>
          </cell>
          <cell r="H2048">
            <v>42948.5977430556</v>
          </cell>
          <cell r="I2048">
            <v>15.92</v>
          </cell>
          <cell r="J2048">
            <v>42699.5960185185</v>
          </cell>
          <cell r="K2048">
            <v>17.19</v>
          </cell>
        </row>
        <row r="2049">
          <cell r="A2049">
            <v>135050</v>
          </cell>
          <cell r="B2049" t="str">
            <v>可丽蓝早早孕测试笔[人绒毛膜促性腺激素(HCG)诊断试剂（乳胶法）</v>
          </cell>
          <cell r="C2049" t="str">
            <v>1支装</v>
          </cell>
          <cell r="D2049" t="str">
            <v>盒</v>
          </cell>
          <cell r="E2049" t="str">
            <v>美艾利尔（上海）</v>
          </cell>
          <cell r="F2049">
            <v>25</v>
          </cell>
          <cell r="G2049">
            <v>25</v>
          </cell>
          <cell r="H2049">
            <v>42958.3413657407</v>
          </cell>
          <cell r="I2049">
            <v>15</v>
          </cell>
          <cell r="J2049">
            <v>42367.6443402778</v>
          </cell>
          <cell r="K2049">
            <v>13.75</v>
          </cell>
        </row>
        <row r="2050">
          <cell r="A2050">
            <v>54607</v>
          </cell>
          <cell r="B2050" t="str">
            <v>白花蛇舌草</v>
          </cell>
          <cell r="C2050" t="str">
            <v>段</v>
          </cell>
          <cell r="D2050" t="str">
            <v>10g</v>
          </cell>
          <cell r="E2050" t="str">
            <v>江西</v>
          </cell>
          <cell r="F2050">
            <v>0.75</v>
          </cell>
          <cell r="G2050">
            <v>0.75</v>
          </cell>
          <cell r="H2050">
            <v>42929.3840162037</v>
          </cell>
          <cell r="I2050">
            <v>0.38</v>
          </cell>
          <cell r="J2050">
            <v>42852.7128125</v>
          </cell>
          <cell r="K2050">
            <v>0.34</v>
          </cell>
        </row>
        <row r="2051">
          <cell r="A2051">
            <v>130036</v>
          </cell>
          <cell r="B2051" t="str">
            <v>和田三星枣</v>
          </cell>
          <cell r="C2051" t="str">
            <v>500g</v>
          </cell>
          <cell r="D2051" t="str">
            <v>袋</v>
          </cell>
          <cell r="E2051" t="str">
            <v>新疆喜乐食品</v>
          </cell>
          <cell r="F2051">
            <v>48</v>
          </cell>
          <cell r="G2051">
            <v>48</v>
          </cell>
          <cell r="H2051">
            <v>42928.707337963</v>
          </cell>
          <cell r="I2051">
            <v>26.25</v>
          </cell>
          <cell r="J2051">
            <v>42915.5791319444</v>
          </cell>
          <cell r="K2051">
            <v>27.44</v>
          </cell>
        </row>
        <row r="2052">
          <cell r="A2052">
            <v>55663</v>
          </cell>
          <cell r="B2052" t="str">
            <v>克霉唑阴道片(凯妮汀)</v>
          </cell>
          <cell r="C2052" t="str">
            <v>0.5gx1片</v>
          </cell>
          <cell r="D2052" t="str">
            <v>瓶</v>
          </cell>
          <cell r="E2052" t="str">
            <v>拜耳医药启东</v>
          </cell>
          <cell r="F2052">
            <v>48.1</v>
          </cell>
          <cell r="G2052">
            <v>48.1</v>
          </cell>
          <cell r="H2052">
            <v>42955.6979050926</v>
          </cell>
          <cell r="I2052">
            <v>42.43</v>
          </cell>
          <cell r="J2052">
            <v>42825.4480324074</v>
          </cell>
          <cell r="K2052">
            <v>42.85</v>
          </cell>
        </row>
        <row r="2053">
          <cell r="A2053">
            <v>101500</v>
          </cell>
          <cell r="B2053" t="str">
            <v>非洛地平缓释片</v>
          </cell>
          <cell r="C2053" t="str">
            <v>5mgx10片x2板</v>
          </cell>
          <cell r="D2053" t="str">
            <v>盒</v>
          </cell>
          <cell r="E2053" t="str">
            <v>南京易亨</v>
          </cell>
          <cell r="F2053">
            <v>24.5</v>
          </cell>
          <cell r="G2053">
            <v>24.5</v>
          </cell>
          <cell r="H2053">
            <v>42958.577337963</v>
          </cell>
          <cell r="I2053">
            <v>10.2</v>
          </cell>
          <cell r="J2053">
            <v>42136.6187268519</v>
          </cell>
          <cell r="K2053">
            <v>10</v>
          </cell>
        </row>
        <row r="2054">
          <cell r="A2054">
            <v>53211</v>
          </cell>
          <cell r="B2054" t="str">
            <v>出诊箱</v>
          </cell>
          <cell r="C2054" t="str">
            <v>13寸</v>
          </cell>
          <cell r="D2054" t="str">
            <v>个</v>
          </cell>
          <cell r="E2054" t="str">
            <v>丹阳市凤美</v>
          </cell>
          <cell r="F2054">
            <v>87</v>
          </cell>
          <cell r="G2054">
            <v>87</v>
          </cell>
          <cell r="H2054">
            <v>42928.7766203704</v>
          </cell>
          <cell r="I2054">
            <v>43</v>
          </cell>
          <cell r="J2054">
            <v>42821.3834837963</v>
          </cell>
          <cell r="K2054">
            <v>64.77</v>
          </cell>
        </row>
        <row r="2055">
          <cell r="A2055">
            <v>103867</v>
          </cell>
          <cell r="B2055" t="str">
            <v>黄芪(康美)</v>
          </cell>
          <cell r="C2055" t="str">
            <v>150g</v>
          </cell>
          <cell r="D2055" t="str">
            <v>瓶</v>
          </cell>
          <cell r="E2055" t="str">
            <v>康美药业</v>
          </cell>
          <cell r="F2055">
            <v>62</v>
          </cell>
          <cell r="G2055">
            <v>62</v>
          </cell>
          <cell r="H2055">
            <v>42964.4075</v>
          </cell>
          <cell r="I2055">
            <v>34.5</v>
          </cell>
          <cell r="J2055">
            <v>42837.4330208333</v>
          </cell>
          <cell r="K2055">
            <v>31.5</v>
          </cell>
        </row>
        <row r="2056">
          <cell r="A2056">
            <v>91633</v>
          </cell>
          <cell r="B2056" t="str">
            <v>盐酸美金刚片</v>
          </cell>
          <cell r="C2056" t="str">
            <v>10mgx28片</v>
          </cell>
          <cell r="D2056" t="str">
            <v>盒</v>
          </cell>
          <cell r="E2056" t="str">
            <v>丹麦灵北海外</v>
          </cell>
          <cell r="F2056">
            <v>436</v>
          </cell>
          <cell r="G2056">
            <v>436</v>
          </cell>
          <cell r="H2056">
            <v>42934.6063078704</v>
          </cell>
          <cell r="I2056">
            <v>371.5</v>
          </cell>
          <cell r="J2056">
            <v>42844.6756828704</v>
          </cell>
          <cell r="K2056">
            <v>370</v>
          </cell>
        </row>
        <row r="2057">
          <cell r="A2057">
            <v>140383</v>
          </cell>
          <cell r="B2057" t="str">
            <v>薇姿温泉矿物水活清润爽肤水 </v>
          </cell>
          <cell r="C2057" t="str">
            <v>200ml </v>
          </cell>
          <cell r="D2057" t="str">
            <v>支</v>
          </cell>
          <cell r="E2057" t="str">
            <v>欧莱雅(中国)</v>
          </cell>
          <cell r="F2057">
            <v>199</v>
          </cell>
          <cell r="G2057">
            <v>199</v>
          </cell>
          <cell r="H2057">
            <v>42964.3987152778</v>
          </cell>
          <cell r="I2057">
            <v>159.2</v>
          </cell>
          <cell r="J2057">
            <v>42733.4544907407</v>
          </cell>
          <cell r="K2057">
            <v>156</v>
          </cell>
        </row>
        <row r="2058">
          <cell r="A2058">
            <v>112476</v>
          </cell>
          <cell r="B2058" t="str">
            <v>冠心舒通胶囊</v>
          </cell>
          <cell r="C2058" t="str">
            <v>0.3gx36粒</v>
          </cell>
          <cell r="D2058" t="str">
            <v>盒</v>
          </cell>
          <cell r="E2058" t="str">
            <v>陕西步长</v>
          </cell>
          <cell r="F2058">
            <v>42.1</v>
          </cell>
          <cell r="G2058">
            <v>42.1</v>
          </cell>
          <cell r="H2058">
            <v>42964.3942013889</v>
          </cell>
          <cell r="I2058">
            <v>23.74</v>
          </cell>
          <cell r="J2058">
            <v>42776.7239699074</v>
          </cell>
          <cell r="K2058">
            <v>28.5</v>
          </cell>
        </row>
        <row r="2059">
          <cell r="A2059">
            <v>143064</v>
          </cell>
          <cell r="B2059" t="str">
            <v>薇姿温泉矿物水活润眼凝露</v>
          </cell>
          <cell r="C2059" t="str">
            <v>15ml</v>
          </cell>
          <cell r="D2059" t="str">
            <v>支</v>
          </cell>
          <cell r="E2059" t="str">
            <v>法国</v>
          </cell>
          <cell r="F2059">
            <v>289</v>
          </cell>
          <cell r="G2059">
            <v>289</v>
          </cell>
          <cell r="H2059">
            <v>42964.3987152778</v>
          </cell>
          <cell r="I2059">
            <v>231.2</v>
          </cell>
          <cell r="J2059">
            <v>42733.4544907407</v>
          </cell>
          <cell r="K2059">
            <v>212</v>
          </cell>
        </row>
        <row r="2060">
          <cell r="A2060">
            <v>148745</v>
          </cell>
          <cell r="B2060" t="str">
            <v>对乙酰氨基酚混悬滴剂</v>
          </cell>
          <cell r="C2060" t="str">
            <v>20ml</v>
          </cell>
          <cell r="D2060" t="str">
            <v>盒</v>
          </cell>
          <cell r="E2060" t="str">
            <v>上海强生制药</v>
          </cell>
          <cell r="F2060">
            <v>24.5</v>
          </cell>
          <cell r="G2060">
            <v>24.5</v>
          </cell>
          <cell r="H2060">
            <v>42955.6979050926</v>
          </cell>
          <cell r="I2060">
            <v>16.5</v>
          </cell>
          <cell r="J2060">
            <v>42817.706099537</v>
          </cell>
          <cell r="K2060">
            <v>16.8</v>
          </cell>
        </row>
        <row r="2061">
          <cell r="A2061">
            <v>158311</v>
          </cell>
          <cell r="B2061" t="str">
            <v>蒲公英</v>
          </cell>
          <cell r="C2061" t="str">
            <v>段</v>
          </cell>
          <cell r="D2061" t="str">
            <v>10g</v>
          </cell>
          <cell r="E2061" t="str">
            <v>陕西</v>
          </cell>
          <cell r="F2061">
            <v>0.5</v>
          </cell>
          <cell r="G2061">
            <v>0.5</v>
          </cell>
          <cell r="H2061">
            <v>42964.7311342593</v>
          </cell>
          <cell r="I2061">
            <v>0.29</v>
          </cell>
          <cell r="J2061">
            <v>42927.4143634259</v>
          </cell>
          <cell r="K2061">
            <v>0.18</v>
          </cell>
        </row>
        <row r="2062">
          <cell r="A2062">
            <v>50287</v>
          </cell>
          <cell r="B2062" t="str">
            <v>小儿咳喘灵颗粒</v>
          </cell>
          <cell r="C2062" t="str">
            <v>2gx10袋</v>
          </cell>
          <cell r="D2062" t="str">
            <v>盒</v>
          </cell>
          <cell r="E2062" t="str">
            <v>四川南充制药</v>
          </cell>
          <cell r="F2062">
            <v>16.8</v>
          </cell>
          <cell r="G2062">
            <v>16.8</v>
          </cell>
          <cell r="H2062">
            <v>42941.5785532407</v>
          </cell>
          <cell r="I2062">
            <v>9</v>
          </cell>
          <cell r="J2062">
            <v>42802.3441203704</v>
          </cell>
          <cell r="K2062">
            <v>5.8</v>
          </cell>
        </row>
        <row r="2063">
          <cell r="A2063">
            <v>1233</v>
          </cell>
          <cell r="B2063" t="str">
            <v>斑秃丸</v>
          </cell>
          <cell r="C2063" t="str">
            <v>35g</v>
          </cell>
          <cell r="D2063" t="str">
            <v>瓶</v>
          </cell>
          <cell r="E2063" t="str">
            <v>广州白云山敬修堂</v>
          </cell>
          <cell r="F2063">
            <v>6.9</v>
          </cell>
          <cell r="G2063">
            <v>6.9</v>
          </cell>
          <cell r="H2063">
            <v>42956.7250462963</v>
          </cell>
          <cell r="I2063">
            <v>6.3</v>
          </cell>
          <cell r="J2063">
            <v>42929.6229398148</v>
          </cell>
          <cell r="K2063">
            <v>6.1</v>
          </cell>
        </row>
        <row r="2064">
          <cell r="A2064">
            <v>29406</v>
          </cell>
          <cell r="B2064" t="str">
            <v>净山楂</v>
          </cell>
          <cell r="C2064" t="str">
            <v>去核</v>
          </cell>
          <cell r="D2064" t="str">
            <v>10g</v>
          </cell>
          <cell r="E2064" t="str">
            <v>河北</v>
          </cell>
          <cell r="F2064">
            <v>0.73</v>
          </cell>
          <cell r="G2064">
            <v>0.73</v>
          </cell>
          <cell r="H2064">
            <v>42950.4551273148</v>
          </cell>
          <cell r="I2064">
            <v>0.39</v>
          </cell>
          <cell r="J2064">
            <v>42298.4121296296</v>
          </cell>
          <cell r="K2064">
            <v>0.46</v>
          </cell>
        </row>
        <row r="2065">
          <cell r="A2065">
            <v>50499</v>
          </cell>
          <cell r="B2065" t="str">
            <v>伤湿止痛膏</v>
          </cell>
          <cell r="C2065" t="str">
            <v>5cmx7cmx8贴x40袋</v>
          </cell>
          <cell r="D2065" t="str">
            <v>盒</v>
          </cell>
          <cell r="E2065" t="str">
            <v>河南羚锐</v>
          </cell>
          <cell r="F2065">
            <v>80</v>
          </cell>
          <cell r="G2065">
            <v>80</v>
          </cell>
          <cell r="H2065">
            <v>42964.72125</v>
          </cell>
          <cell r="I2065">
            <v>60</v>
          </cell>
          <cell r="J2065">
            <v>42936.6396412037</v>
          </cell>
          <cell r="K2065">
            <v>59</v>
          </cell>
        </row>
        <row r="2066">
          <cell r="A2066">
            <v>10773</v>
          </cell>
          <cell r="B2066" t="str">
            <v>维生素C片</v>
          </cell>
          <cell r="C2066" t="str">
            <v>0.1gx100片</v>
          </cell>
          <cell r="D2066" t="str">
            <v>瓶</v>
          </cell>
          <cell r="E2066" t="str">
            <v>西南药业</v>
          </cell>
          <cell r="F2066">
            <v>2</v>
          </cell>
          <cell r="G2066">
            <v>2</v>
          </cell>
          <cell r="H2066">
            <v>42963.397337963</v>
          </cell>
          <cell r="I2066">
            <v>1.78</v>
          </cell>
          <cell r="J2066">
            <v>42929.3847916667</v>
          </cell>
          <cell r="K2066">
            <v>1.61</v>
          </cell>
        </row>
        <row r="2067">
          <cell r="A2067">
            <v>73485</v>
          </cell>
          <cell r="B2067" t="str">
            <v>参芪颗粒</v>
          </cell>
          <cell r="C2067" t="str">
            <v>10gx9袋</v>
          </cell>
          <cell r="D2067" t="str">
            <v>盒</v>
          </cell>
          <cell r="E2067" t="str">
            <v>四川绵阳制药</v>
          </cell>
          <cell r="F2067">
            <v>19.5</v>
          </cell>
          <cell r="G2067">
            <v>19.5</v>
          </cell>
          <cell r="H2067">
            <v>42964.72125</v>
          </cell>
          <cell r="I2067">
            <v>8.68</v>
          </cell>
          <cell r="J2067">
            <v>42664.6292939815</v>
          </cell>
          <cell r="K2067">
            <v>8.8</v>
          </cell>
        </row>
        <row r="2068">
          <cell r="A2068">
            <v>37803</v>
          </cell>
          <cell r="B2068" t="str">
            <v>板蓝根颗粒</v>
          </cell>
          <cell r="C2068" t="str">
            <v>10gx20袋</v>
          </cell>
          <cell r="D2068" t="str">
            <v>袋</v>
          </cell>
          <cell r="E2068" t="str">
            <v>桐君阁药厂</v>
          </cell>
          <cell r="F2068">
            <v>23</v>
          </cell>
          <cell r="G2068">
            <v>23</v>
          </cell>
          <cell r="H2068">
            <v>42952.0041319444</v>
          </cell>
          <cell r="I2068">
            <v>13.4</v>
          </cell>
          <cell r="J2068">
            <v>42920.387337963</v>
          </cell>
          <cell r="K2068">
            <v>13.67</v>
          </cell>
        </row>
        <row r="2069">
          <cell r="A2069">
            <v>11243</v>
          </cell>
          <cell r="B2069" t="str">
            <v>阿莫西林胶囊(阿莫仙)</v>
          </cell>
          <cell r="C2069" t="str">
            <v>500mgx24粒</v>
          </cell>
          <cell r="D2069" t="str">
            <v>盒</v>
          </cell>
          <cell r="E2069" t="str">
            <v>珠海联邦中山</v>
          </cell>
          <cell r="F2069">
            <v>23.3</v>
          </cell>
          <cell r="G2069">
            <v>23.3</v>
          </cell>
          <cell r="H2069">
            <v>42952.006875</v>
          </cell>
          <cell r="I2069">
            <v>19.05</v>
          </cell>
          <cell r="J2069">
            <v>42909.4564814815</v>
          </cell>
          <cell r="K2069">
            <v>19.1</v>
          </cell>
        </row>
        <row r="2070">
          <cell r="A2070">
            <v>12019</v>
          </cell>
          <cell r="B2070" t="str">
            <v>阿法骨化醇软胶囊(阿法D3)</v>
          </cell>
          <cell r="C2070" t="str">
            <v>0.25ugx20粒</v>
          </cell>
          <cell r="D2070" t="str">
            <v>盒</v>
          </cell>
          <cell r="E2070" t="str">
            <v>昆明贝克诺顿</v>
          </cell>
          <cell r="F2070">
            <v>45.5</v>
          </cell>
          <cell r="G2070">
            <v>45.5</v>
          </cell>
          <cell r="H2070">
            <v>42964.3843518519</v>
          </cell>
          <cell r="I2070">
            <v>42.5</v>
          </cell>
          <cell r="J2070">
            <v>42919.5760300926</v>
          </cell>
          <cell r="K2070">
            <v>43.15</v>
          </cell>
        </row>
        <row r="2071">
          <cell r="A2071">
            <v>23458</v>
          </cell>
          <cell r="B2071" t="str">
            <v>姜黄</v>
          </cell>
          <cell r="C2071" t="str">
            <v>片</v>
          </cell>
          <cell r="D2071" t="str">
            <v>10g</v>
          </cell>
          <cell r="E2071" t="str">
            <v>四川</v>
          </cell>
          <cell r="F2071">
            <v>0.5</v>
          </cell>
          <cell r="G2071">
            <v>0.43</v>
          </cell>
          <cell r="H2071">
            <v>42955.4067592593</v>
          </cell>
          <cell r="I2071">
            <v>0.29</v>
          </cell>
          <cell r="J2071">
            <v>42941.3776736111</v>
          </cell>
          <cell r="K2071">
            <v>0.27</v>
          </cell>
        </row>
        <row r="2072">
          <cell r="A2072">
            <v>36621</v>
          </cell>
          <cell r="B2072" t="str">
            <v>土鳖虫</v>
          </cell>
          <cell r="C2072" t="str">
            <v>0.9g（饮片10g）配方颗粒</v>
          </cell>
          <cell r="D2072" t="str">
            <v>袋</v>
          </cell>
          <cell r="E2072" t="str">
            <v>安徽</v>
          </cell>
          <cell r="F2072">
            <v>2.27</v>
          </cell>
          <cell r="G2072">
            <v>2.27</v>
          </cell>
          <cell r="H2072">
            <v>42950.6582638889</v>
          </cell>
          <cell r="I2072">
            <v>1.46</v>
          </cell>
          <cell r="J2072">
            <v>41114.4045949074</v>
          </cell>
          <cell r="K2072">
            <v>1.13</v>
          </cell>
        </row>
        <row r="2073">
          <cell r="A2073">
            <v>19229</v>
          </cell>
          <cell r="B2073" t="str">
            <v>血康口服液</v>
          </cell>
          <cell r="C2073" t="str">
            <v>10mlx10支</v>
          </cell>
          <cell r="D2073" t="str">
            <v>盒</v>
          </cell>
          <cell r="E2073" t="str">
            <v>江西天施康</v>
          </cell>
          <cell r="F2073">
            <v>20.9</v>
          </cell>
          <cell r="G2073">
            <v>20.9</v>
          </cell>
          <cell r="H2073">
            <v>42921.5513541667</v>
          </cell>
          <cell r="I2073">
            <v>9.5</v>
          </cell>
          <cell r="J2073">
            <v>42865.6456365741</v>
          </cell>
          <cell r="K2073">
            <v>10</v>
          </cell>
        </row>
        <row r="2074">
          <cell r="A2074">
            <v>27512</v>
          </cell>
          <cell r="B2074" t="str">
            <v>蜜款冬花</v>
          </cell>
          <cell r="C2074" t="str">
            <v>蜜炙</v>
          </cell>
          <cell r="D2074" t="str">
            <v>10g</v>
          </cell>
          <cell r="E2074" t="str">
            <v>陕西</v>
          </cell>
          <cell r="F2074">
            <v>3.42</v>
          </cell>
          <cell r="G2074">
            <v>3.42</v>
          </cell>
          <cell r="H2074">
            <v>42963.4391898148</v>
          </cell>
          <cell r="I2074">
            <v>2.3</v>
          </cell>
          <cell r="J2074">
            <v>42859.6158796296</v>
          </cell>
          <cell r="K2074">
            <v>1.78</v>
          </cell>
        </row>
        <row r="2075">
          <cell r="A2075">
            <v>40131</v>
          </cell>
          <cell r="B2075" t="str">
            <v>血余炭</v>
          </cell>
          <cell r="C2075" t="str">
            <v>净制</v>
          </cell>
          <cell r="D2075" t="str">
            <v>10g</v>
          </cell>
          <cell r="E2075" t="str">
            <v>四川</v>
          </cell>
          <cell r="F2075">
            <v>1.4</v>
          </cell>
          <cell r="G2075">
            <v>1.4</v>
          </cell>
          <cell r="H2075">
            <v>42958.4059259259</v>
          </cell>
          <cell r="I2075">
            <v>0.84</v>
          </cell>
          <cell r="J2075">
            <v>42879.6146759259</v>
          </cell>
          <cell r="K2075">
            <v>0.59</v>
          </cell>
        </row>
        <row r="2076">
          <cell r="A2076">
            <v>8439</v>
          </cell>
          <cell r="B2076" t="str">
            <v>海洋洁肤液</v>
          </cell>
          <cell r="C2076" t="str">
            <v>5ml</v>
          </cell>
          <cell r="D2076" t="str">
            <v>盒</v>
          </cell>
          <cell r="E2076" t="str">
            <v>山东文登康源</v>
          </cell>
          <cell r="F2076">
            <v>15.5</v>
          </cell>
          <cell r="G2076">
            <v>15.5</v>
          </cell>
          <cell r="H2076">
            <v>42964.7152083333</v>
          </cell>
          <cell r="I2076">
            <v>11.06</v>
          </cell>
          <cell r="J2076">
            <v>41893.599224537</v>
          </cell>
          <cell r="K2076">
            <v>9.5</v>
          </cell>
        </row>
        <row r="2077">
          <cell r="A2077">
            <v>38910</v>
          </cell>
          <cell r="B2077" t="str">
            <v>煅浮海石</v>
          </cell>
          <cell r="C2077" t="str">
            <v>0.8g（饮片15g）配方颗粒</v>
          </cell>
          <cell r="D2077" t="str">
            <v>袋</v>
          </cell>
          <cell r="E2077" t="str">
            <v>山东</v>
          </cell>
          <cell r="F2077">
            <v>0.69</v>
          </cell>
          <cell r="G2077">
            <v>0.69</v>
          </cell>
          <cell r="H2077">
            <v>42906.7783333333</v>
          </cell>
          <cell r="I2077">
            <v>0.44</v>
          </cell>
          <cell r="J2077">
            <v>40999.6675347222</v>
          </cell>
          <cell r="K2077">
            <v>0.41</v>
          </cell>
        </row>
        <row r="2078">
          <cell r="A2078">
            <v>49940</v>
          </cell>
          <cell r="B2078" t="str">
            <v>知柏地黄丸</v>
          </cell>
          <cell r="C2078" t="str">
            <v>6gx20袋</v>
          </cell>
          <cell r="D2078" t="str">
            <v>盒</v>
          </cell>
          <cell r="E2078" t="str">
            <v>桐君阁药厂</v>
          </cell>
          <cell r="F2078">
            <v>25</v>
          </cell>
          <cell r="G2078">
            <v>25</v>
          </cell>
          <cell r="H2078">
            <v>42964.4213425926</v>
          </cell>
          <cell r="I2078">
            <v>14.6</v>
          </cell>
          <cell r="J2078">
            <v>42402.4865162037</v>
          </cell>
          <cell r="K2078">
            <v>12.5</v>
          </cell>
        </row>
        <row r="2079">
          <cell r="A2079">
            <v>23096</v>
          </cell>
          <cell r="B2079" t="str">
            <v>桑枝颗粒</v>
          </cell>
          <cell r="C2079" t="str">
            <v>3gx15袋</v>
          </cell>
          <cell r="D2079" t="str">
            <v>盒</v>
          </cell>
          <cell r="E2079" t="str">
            <v>青岛海尔药业</v>
          </cell>
          <cell r="F2079">
            <v>32.1</v>
          </cell>
          <cell r="G2079">
            <v>32.1</v>
          </cell>
          <cell r="H2079">
            <v>42915.5791319444</v>
          </cell>
          <cell r="I2079">
            <v>29.72</v>
          </cell>
          <cell r="J2079">
            <v>42783.3652199074</v>
          </cell>
          <cell r="K2079">
            <v>29.58</v>
          </cell>
        </row>
        <row r="2080">
          <cell r="A2080">
            <v>13822</v>
          </cell>
          <cell r="B2080" t="str">
            <v>醋炙艾叶</v>
          </cell>
          <cell r="C2080" t="str">
            <v>醋炙</v>
          </cell>
          <cell r="D2080" t="str">
            <v>10g</v>
          </cell>
          <cell r="E2080" t="str">
            <v>四川</v>
          </cell>
          <cell r="F2080">
            <v>0.29</v>
          </cell>
          <cell r="G2080">
            <v>0.29</v>
          </cell>
          <cell r="H2080">
            <v>42940.3761226852</v>
          </cell>
          <cell r="I2080">
            <v>0.15</v>
          </cell>
          <cell r="J2080">
            <v>42318.4696527778</v>
          </cell>
          <cell r="K2080">
            <v>0.13</v>
          </cell>
        </row>
        <row r="2081">
          <cell r="A2081">
            <v>27808</v>
          </cell>
          <cell r="B2081" t="str">
            <v>马鞭草</v>
          </cell>
          <cell r="C2081" t="str">
            <v>段</v>
          </cell>
          <cell r="D2081" t="str">
            <v>10g</v>
          </cell>
          <cell r="E2081" t="str">
            <v>四川</v>
          </cell>
          <cell r="F2081">
            <v>0.23</v>
          </cell>
          <cell r="G2081">
            <v>0.23</v>
          </cell>
          <cell r="H2081">
            <v>42961.4348726852</v>
          </cell>
          <cell r="I2081">
            <v>0.15</v>
          </cell>
          <cell r="J2081">
            <v>42832.7298611111</v>
          </cell>
          <cell r="K2081">
            <v>0.14</v>
          </cell>
        </row>
        <row r="2082">
          <cell r="A2082">
            <v>91071</v>
          </cell>
          <cell r="B2082" t="str">
            <v>炒茺蔚子 </v>
          </cell>
          <cell r="C2082" t="str">
            <v>0.3g（饮片10g）配方颗粒</v>
          </cell>
          <cell r="D2082" t="str">
            <v>袋</v>
          </cell>
          <cell r="E2082" t="str">
            <v>四川</v>
          </cell>
          <cell r="F2082">
            <v>1.13</v>
          </cell>
          <cell r="G2082">
            <v>0.9</v>
          </cell>
          <cell r="H2082">
            <v>42906.7783333333</v>
          </cell>
          <cell r="I2082">
            <v>0.72</v>
          </cell>
          <cell r="J2082">
            <v>41085.63875</v>
          </cell>
          <cell r="K2082">
            <v>0.68</v>
          </cell>
        </row>
        <row r="2083">
          <cell r="A2083">
            <v>55099</v>
          </cell>
          <cell r="B2083" t="str">
            <v>兰索拉唑肠溶片</v>
          </cell>
          <cell r="C2083" t="str">
            <v>15mgx12片(肠溶片)</v>
          </cell>
          <cell r="D2083" t="str">
            <v>盒</v>
          </cell>
          <cell r="E2083" t="str">
            <v>江苏康缘</v>
          </cell>
          <cell r="F2083">
            <v>24</v>
          </cell>
          <cell r="G2083">
            <v>24</v>
          </cell>
          <cell r="H2083">
            <v>42958.5865856481</v>
          </cell>
          <cell r="I2083">
            <v>3.8</v>
          </cell>
          <cell r="J2083">
            <v>42923.3555092593</v>
          </cell>
          <cell r="K2083">
            <v>3.7</v>
          </cell>
        </row>
        <row r="2084">
          <cell r="A2084">
            <v>119826</v>
          </cell>
          <cell r="B2084" t="str">
            <v>理肤泉清痘净肤修护霜</v>
          </cell>
          <cell r="C2084" t="str">
            <v>15ml</v>
          </cell>
          <cell r="D2084" t="str">
            <v>支</v>
          </cell>
          <cell r="E2084" t="str">
            <v>法国理肤泉</v>
          </cell>
          <cell r="F2084">
            <v>180</v>
          </cell>
          <cell r="G2084">
            <v>180</v>
          </cell>
          <cell r="H2084">
            <v>42916.7490509259</v>
          </cell>
          <cell r="I2084">
            <v>144</v>
          </cell>
          <cell r="J2084">
            <v>41872.604212963</v>
          </cell>
          <cell r="K2084">
            <v>168.92</v>
          </cell>
        </row>
        <row r="2085">
          <cell r="A2085">
            <v>909</v>
          </cell>
          <cell r="B2085" t="str">
            <v>利巴韦林滴眼液</v>
          </cell>
          <cell r="C2085" t="str">
            <v>8ml:8mg</v>
          </cell>
          <cell r="D2085" t="str">
            <v>支</v>
          </cell>
          <cell r="E2085" t="str">
            <v>湖北潜江</v>
          </cell>
          <cell r="F2085">
            <v>2.5</v>
          </cell>
          <cell r="G2085">
            <v>2.5</v>
          </cell>
          <cell r="H2085">
            <v>42894.7167476852</v>
          </cell>
          <cell r="I2085">
            <v>2.05</v>
          </cell>
          <cell r="J2085">
            <v>42894.4301967593</v>
          </cell>
          <cell r="K2085">
            <v>2.09</v>
          </cell>
        </row>
        <row r="2086">
          <cell r="A2086">
            <v>129798</v>
          </cell>
          <cell r="B2086" t="str">
            <v>盐酸左氧氟沙星滴眼液</v>
          </cell>
          <cell r="C2086" t="str">
            <v>0.3%：5ml</v>
          </cell>
          <cell r="D2086" t="str">
            <v>瓶</v>
          </cell>
          <cell r="E2086" t="str">
            <v>宁夏康亚药业</v>
          </cell>
          <cell r="F2086">
            <v>10.7</v>
          </cell>
          <cell r="G2086">
            <v>10.7</v>
          </cell>
          <cell r="H2086">
            <v>42958.577337963</v>
          </cell>
          <cell r="I2086">
            <v>3.88</v>
          </cell>
          <cell r="J2086">
            <v>42303.6818518518</v>
          </cell>
          <cell r="K2086">
            <v>3.25</v>
          </cell>
        </row>
        <row r="2087">
          <cell r="A2087">
            <v>100529</v>
          </cell>
          <cell r="B2087" t="str">
            <v>医用乙醇消毒液(普惠)</v>
          </cell>
          <cell r="C2087" t="str">
            <v>80ml(喷雾型)75%±3%</v>
          </cell>
          <cell r="D2087" t="str">
            <v>瓶</v>
          </cell>
          <cell r="E2087" t="str">
            <v>重庆普惠</v>
          </cell>
          <cell r="F2087">
            <v>5.5</v>
          </cell>
          <cell r="G2087">
            <v>5.5</v>
          </cell>
          <cell r="H2087">
            <v>42958.577337963</v>
          </cell>
          <cell r="I2087">
            <v>2.55</v>
          </cell>
          <cell r="J2087">
            <v>42222.6680439815</v>
          </cell>
          <cell r="K2087">
            <v>2.5</v>
          </cell>
        </row>
        <row r="2088">
          <cell r="A2088">
            <v>54484</v>
          </cell>
          <cell r="B2088" t="str">
            <v>白花油</v>
          </cell>
          <cell r="C2088" t="str">
            <v>5ml</v>
          </cell>
          <cell r="D2088" t="str">
            <v>瓶</v>
          </cell>
          <cell r="E2088" t="str">
            <v>福建太平洋</v>
          </cell>
          <cell r="F2088">
            <v>4</v>
          </cell>
          <cell r="G2088">
            <v>4</v>
          </cell>
          <cell r="H2088">
            <v>42964.3975578704</v>
          </cell>
          <cell r="I2088">
            <v>2.6</v>
          </cell>
          <cell r="J2088">
            <v>42794.6487037037</v>
          </cell>
          <cell r="K2088">
            <v>2.5</v>
          </cell>
        </row>
        <row r="2089">
          <cell r="A2089">
            <v>141317</v>
          </cell>
          <cell r="B2089" t="str">
            <v>婴幼儿紫草油</v>
          </cell>
          <cell r="C2089" t="str">
            <v>30ml</v>
          </cell>
          <cell r="D2089" t="str">
            <v>盒</v>
          </cell>
          <cell r="E2089" t="str">
            <v>江西樟灵</v>
          </cell>
          <cell r="F2089">
            <v>12.8</v>
          </cell>
          <cell r="G2089">
            <v>12.8</v>
          </cell>
          <cell r="H2089">
            <v>42930.6272222222</v>
          </cell>
          <cell r="I2089">
            <v>7</v>
          </cell>
          <cell r="J2089">
            <v>42837.6225115741</v>
          </cell>
          <cell r="K2089">
            <v>7.2</v>
          </cell>
        </row>
        <row r="2090">
          <cell r="A2090">
            <v>62982</v>
          </cell>
          <cell r="B2090" t="str">
            <v>康麦斯维生素C片</v>
          </cell>
          <cell r="C2090" t="str">
            <v>38.4g(640mgx60片)</v>
          </cell>
          <cell r="D2090" t="str">
            <v>瓶</v>
          </cell>
          <cell r="E2090" t="str">
            <v>美国康龙(上海康麦斯经销)</v>
          </cell>
          <cell r="F2090">
            <v>168</v>
          </cell>
          <cell r="G2090">
            <v>168</v>
          </cell>
          <cell r="H2090">
            <v>42955.3926388889</v>
          </cell>
          <cell r="I2090">
            <v>63.84</v>
          </cell>
          <cell r="J2090">
            <v>42618.731087963</v>
          </cell>
          <cell r="K2090">
            <v>63.8</v>
          </cell>
        </row>
        <row r="2091">
          <cell r="A2091">
            <v>158603</v>
          </cell>
          <cell r="B2091" t="str">
            <v>善存小佳维咀嚼片</v>
          </cell>
          <cell r="C2091" t="str">
            <v>1.95gx80片(香甜柠檬味)</v>
          </cell>
          <cell r="D2091" t="str">
            <v>瓶</v>
          </cell>
          <cell r="E2091" t="str">
            <v>惠氏制药</v>
          </cell>
          <cell r="F2091">
            <v>122</v>
          </cell>
          <cell r="G2091">
            <v>122</v>
          </cell>
          <cell r="H2091">
            <v>42963.7040740741</v>
          </cell>
          <cell r="I2091">
            <v>49</v>
          </cell>
          <cell r="J2091">
            <v>42894.434537037</v>
          </cell>
          <cell r="K2091">
            <v>48.8</v>
          </cell>
        </row>
        <row r="2092">
          <cell r="A2092">
            <v>135947</v>
          </cell>
          <cell r="B2092" t="str">
            <v>复方银翘氨敏胶囊(力克舒)</v>
          </cell>
          <cell r="C2092" t="str">
            <v>24粒</v>
          </cell>
          <cell r="D2092" t="str">
            <v>盒</v>
          </cell>
          <cell r="E2092" t="str">
            <v>四川彩虹制药委托四川恩威制药</v>
          </cell>
          <cell r="F2092">
            <v>28</v>
          </cell>
          <cell r="G2092">
            <v>28</v>
          </cell>
          <cell r="H2092">
            <v>42944.3634027778</v>
          </cell>
          <cell r="I2092">
            <v>14</v>
          </cell>
          <cell r="J2092">
            <v>42893.6156018519</v>
          </cell>
          <cell r="K2092">
            <v>15</v>
          </cell>
        </row>
        <row r="2093">
          <cell r="A2093">
            <v>153011</v>
          </cell>
          <cell r="B2093" t="str">
            <v>儿泻停颗粒</v>
          </cell>
          <cell r="C2093" t="str">
            <v>0.5gx12袋</v>
          </cell>
          <cell r="D2093" t="str">
            <v>盒</v>
          </cell>
          <cell r="E2093" t="str">
            <v>合肥华润神鹿</v>
          </cell>
          <cell r="F2093">
            <v>19.8</v>
          </cell>
          <cell r="G2093">
            <v>19.8</v>
          </cell>
          <cell r="H2093">
            <v>42928.6544560185</v>
          </cell>
          <cell r="I2093">
            <v>8.6</v>
          </cell>
          <cell r="J2093">
            <v>42867.4363541667</v>
          </cell>
          <cell r="K2093">
            <v>8.7</v>
          </cell>
        </row>
        <row r="2094">
          <cell r="A2094">
            <v>958</v>
          </cell>
          <cell r="B2094" t="str">
            <v>硝酸咪康唑栓</v>
          </cell>
          <cell r="C2094" t="str">
            <v>7枚</v>
          </cell>
          <cell r="D2094" t="str">
            <v>盒</v>
          </cell>
          <cell r="E2094" t="str">
            <v>西安杨森</v>
          </cell>
          <cell r="F2094">
            <v>17</v>
          </cell>
          <cell r="G2094">
            <v>17</v>
          </cell>
          <cell r="H2094">
            <v>42955.6979050926</v>
          </cell>
          <cell r="I2094">
            <v>15.56</v>
          </cell>
          <cell r="J2094">
            <v>42846.7289814815</v>
          </cell>
          <cell r="K2094">
            <v>15.45</v>
          </cell>
        </row>
        <row r="2095">
          <cell r="A2095">
            <v>40389</v>
          </cell>
          <cell r="B2095" t="str">
            <v>前列通片</v>
          </cell>
          <cell r="C2095" t="str">
            <v>0.34gx108片(薄膜衣)</v>
          </cell>
          <cell r="D2095" t="str">
            <v>瓶</v>
          </cell>
          <cell r="E2095" t="str">
            <v>广州中一药业</v>
          </cell>
          <cell r="F2095">
            <v>19.8</v>
          </cell>
          <cell r="G2095">
            <v>19.8</v>
          </cell>
          <cell r="H2095">
            <v>42964.7040162037</v>
          </cell>
          <cell r="I2095">
            <v>15</v>
          </cell>
          <cell r="J2095">
            <v>42867.4388194444</v>
          </cell>
          <cell r="K2095">
            <v>15.1</v>
          </cell>
        </row>
        <row r="2096">
          <cell r="A2096">
            <v>69947</v>
          </cell>
          <cell r="B2096" t="str">
            <v>甘草</v>
          </cell>
          <cell r="C2096" t="str">
            <v>100g(优质片)(太极牌)</v>
          </cell>
          <cell r="D2096" t="str">
            <v>袋</v>
          </cell>
          <cell r="E2096" t="str">
            <v>新疆</v>
          </cell>
          <cell r="F2096">
            <v>22</v>
          </cell>
          <cell r="G2096">
            <v>6.5</v>
          </cell>
          <cell r="H2096">
            <v>42964.4075</v>
          </cell>
          <cell r="I2096">
            <v>11</v>
          </cell>
          <cell r="J2096">
            <v>42271.7253587963</v>
          </cell>
          <cell r="K2096">
            <v>6.45</v>
          </cell>
        </row>
        <row r="2097">
          <cell r="A2097">
            <v>260</v>
          </cell>
          <cell r="B2097" t="str">
            <v>复方氨酚烷胺片(感康)</v>
          </cell>
          <cell r="C2097" t="str">
            <v>12片</v>
          </cell>
          <cell r="D2097" t="str">
            <v>盒</v>
          </cell>
          <cell r="E2097" t="str">
            <v>吉林感康</v>
          </cell>
          <cell r="F2097">
            <v>16</v>
          </cell>
          <cell r="G2097">
            <v>16</v>
          </cell>
          <cell r="H2097">
            <v>42956.7061805556</v>
          </cell>
          <cell r="I2097">
            <v>11.6</v>
          </cell>
          <cell r="J2097">
            <v>42950.4687268519</v>
          </cell>
          <cell r="K2097">
            <v>12.2</v>
          </cell>
        </row>
        <row r="2098">
          <cell r="A2098">
            <v>37039</v>
          </cell>
          <cell r="B2098" t="str">
            <v>肠炎宁片</v>
          </cell>
          <cell r="C2098" t="str">
            <v>0.42gx24片(薄膜衣)</v>
          </cell>
          <cell r="D2098" t="str">
            <v>盒</v>
          </cell>
          <cell r="E2098" t="str">
            <v>江西天施康弋阳</v>
          </cell>
          <cell r="F2098">
            <v>18</v>
          </cell>
          <cell r="G2098">
            <v>18</v>
          </cell>
          <cell r="H2098">
            <v>42915.614525463</v>
          </cell>
          <cell r="I2098">
            <v>13.8</v>
          </cell>
          <cell r="J2098">
            <v>42900.6147222222</v>
          </cell>
          <cell r="K2098">
            <v>16.05</v>
          </cell>
        </row>
        <row r="2099">
          <cell r="A2099">
            <v>25975</v>
          </cell>
          <cell r="B2099" t="str">
            <v>软滑石</v>
          </cell>
          <cell r="C2099" t="str">
            <v>细粉</v>
          </cell>
          <cell r="D2099" t="str">
            <v>10g</v>
          </cell>
          <cell r="E2099" t="str">
            <v>四川</v>
          </cell>
          <cell r="F2099">
            <v>0.45</v>
          </cell>
          <cell r="G2099">
            <v>0.12</v>
          </cell>
          <cell r="H2099">
            <v>42965.3802662037</v>
          </cell>
          <cell r="I2099">
            <v>0.06</v>
          </cell>
          <cell r="J2099">
            <v>42929.3824189815</v>
          </cell>
          <cell r="K2099">
            <v>0.08</v>
          </cell>
        </row>
        <row r="2100">
          <cell r="A2100">
            <v>26859</v>
          </cell>
          <cell r="B2100" t="str">
            <v>沉香</v>
          </cell>
          <cell r="C2100" t="str">
            <v>块</v>
          </cell>
          <cell r="D2100" t="str">
            <v>10g</v>
          </cell>
          <cell r="E2100" t="str">
            <v>广东</v>
          </cell>
          <cell r="F2100">
            <v>59</v>
          </cell>
          <cell r="G2100">
            <v>59</v>
          </cell>
          <cell r="H2100">
            <v>42949.4340046296</v>
          </cell>
          <cell r="I2100">
            <v>41.58</v>
          </cell>
          <cell r="J2100">
            <v>42832.7304282407</v>
          </cell>
          <cell r="K2100">
            <v>19.95</v>
          </cell>
        </row>
        <row r="2101">
          <cell r="A2101">
            <v>517</v>
          </cell>
          <cell r="B2101" t="str">
            <v>硫糖铝咀嚼片(硫糖铝片)</v>
          </cell>
          <cell r="C2101" t="str">
            <v>0.25gx100片</v>
          </cell>
          <cell r="D2101" t="str">
            <v>瓶</v>
          </cell>
          <cell r="E2101" t="str">
            <v>南京白敬宇</v>
          </cell>
          <cell r="F2101">
            <v>6.8</v>
          </cell>
          <cell r="G2101">
            <v>6.8</v>
          </cell>
          <cell r="H2101">
            <v>42950.3618518518</v>
          </cell>
          <cell r="I2101">
            <v>5.1</v>
          </cell>
          <cell r="J2101">
            <v>42826.6022106481</v>
          </cell>
          <cell r="K2101">
            <v>5.3</v>
          </cell>
        </row>
        <row r="2102">
          <cell r="A2102">
            <v>67454</v>
          </cell>
          <cell r="B2102" t="str">
            <v>黄芪</v>
          </cell>
          <cell r="C2102" t="str">
            <v>100g(精选）</v>
          </cell>
          <cell r="D2102" t="str">
            <v>袋</v>
          </cell>
          <cell r="E2102" t="str">
            <v>内蒙</v>
          </cell>
          <cell r="F2102">
            <v>39</v>
          </cell>
          <cell r="G2102">
            <v>27.5</v>
          </cell>
          <cell r="H2102">
            <v>42965.3802662037</v>
          </cell>
          <cell r="I2102">
            <v>19.5</v>
          </cell>
          <cell r="J2102">
            <v>42185.7330787037</v>
          </cell>
          <cell r="K2102">
            <v>16.7</v>
          </cell>
        </row>
        <row r="2103">
          <cell r="A2103">
            <v>36552</v>
          </cell>
          <cell r="B2103" t="str">
            <v>车前草</v>
          </cell>
          <cell r="C2103" t="str">
            <v>1.2g（饮片15g）配方颗粒</v>
          </cell>
          <cell r="D2103" t="str">
            <v>袋</v>
          </cell>
          <cell r="E2103" t="str">
            <v>四川</v>
          </cell>
          <cell r="F2103">
            <v>1.24</v>
          </cell>
          <cell r="G2103">
            <v>1.24</v>
          </cell>
          <cell r="H2103">
            <v>42906.7783333333</v>
          </cell>
          <cell r="I2103">
            <v>0.79</v>
          </cell>
          <cell r="J2103">
            <v>41050.6106365741</v>
          </cell>
          <cell r="K2103">
            <v>0.62</v>
          </cell>
        </row>
        <row r="2104">
          <cell r="A2104">
            <v>48020</v>
          </cell>
          <cell r="B2104" t="str">
            <v>氯雷他定颗粒</v>
          </cell>
          <cell r="C2104" t="str">
            <v>5mgx12袋</v>
          </cell>
          <cell r="D2104" t="str">
            <v>盒</v>
          </cell>
          <cell r="E2104" t="str">
            <v>海南新世通</v>
          </cell>
          <cell r="F2104">
            <v>16.5</v>
          </cell>
          <cell r="G2104">
            <v>16.5</v>
          </cell>
          <cell r="H2104">
            <v>42944.3507175926</v>
          </cell>
          <cell r="I2104">
            <v>4.8</v>
          </cell>
          <cell r="J2104">
            <v>42103.6518518518</v>
          </cell>
          <cell r="K2104">
            <v>10.8</v>
          </cell>
        </row>
        <row r="2105">
          <cell r="A2105">
            <v>19442</v>
          </cell>
          <cell r="B2105" t="str">
            <v>西瓜霜润喉片</v>
          </cell>
          <cell r="C2105" t="str">
            <v>0.6gx20粒</v>
          </cell>
          <cell r="D2105" t="str">
            <v>盒</v>
          </cell>
          <cell r="E2105" t="str">
            <v>桂林三金</v>
          </cell>
          <cell r="F2105">
            <v>5</v>
          </cell>
          <cell r="G2105">
            <v>5</v>
          </cell>
          <cell r="H2105">
            <v>42955.7433449074</v>
          </cell>
          <cell r="I2105">
            <v>3.92</v>
          </cell>
          <cell r="J2105">
            <v>42727.6262152778</v>
          </cell>
          <cell r="K2105">
            <v>3.5</v>
          </cell>
        </row>
        <row r="2106">
          <cell r="A2106">
            <v>72886</v>
          </cell>
          <cell r="B2106" t="str">
            <v>百合</v>
          </cell>
          <cell r="C2106" t="str">
            <v>150g片（桐君阁牌）</v>
          </cell>
          <cell r="D2106" t="str">
            <v>瓶</v>
          </cell>
          <cell r="E2106" t="str">
            <v>四川</v>
          </cell>
          <cell r="F2106">
            <v>33.1</v>
          </cell>
          <cell r="G2106">
            <v>33.1</v>
          </cell>
          <cell r="H2106">
            <v>42951.5700578704</v>
          </cell>
          <cell r="I2106">
            <v>16.5</v>
          </cell>
          <cell r="J2106">
            <v>42324.5978703704</v>
          </cell>
          <cell r="K2106">
            <v>14.9</v>
          </cell>
        </row>
        <row r="2107">
          <cell r="A2107">
            <v>36728</v>
          </cell>
          <cell r="B2107" t="str">
            <v>仙鹤草</v>
          </cell>
          <cell r="C2107" t="str">
            <v>0.6g（饮片12g）配方颗粒</v>
          </cell>
          <cell r="D2107" t="str">
            <v>袋</v>
          </cell>
          <cell r="E2107" t="str">
            <v>河南</v>
          </cell>
          <cell r="F2107">
            <v>0.9</v>
          </cell>
          <cell r="G2107">
            <v>0.9</v>
          </cell>
          <cell r="H2107">
            <v>42943.7036574074</v>
          </cell>
          <cell r="I2107">
            <v>0.58</v>
          </cell>
          <cell r="J2107">
            <v>41942.5725347222</v>
          </cell>
          <cell r="K2107">
            <v>0.74</v>
          </cell>
        </row>
        <row r="2108">
          <cell r="A2108">
            <v>43412</v>
          </cell>
          <cell r="B2108" t="str">
            <v>格列齐特缓释片</v>
          </cell>
          <cell r="C2108" t="str">
            <v>30mgx10片x3板</v>
          </cell>
          <cell r="D2108" t="str">
            <v>盒</v>
          </cell>
          <cell r="E2108" t="str">
            <v>成都恒瑞</v>
          </cell>
          <cell r="F2108">
            <v>23.5</v>
          </cell>
          <cell r="G2108">
            <v>23.5</v>
          </cell>
          <cell r="H2108">
            <v>42962.7176851852</v>
          </cell>
          <cell r="I2108">
            <v>17.6</v>
          </cell>
          <cell r="J2108">
            <v>42927.4055092593</v>
          </cell>
          <cell r="K2108">
            <v>18.05</v>
          </cell>
        </row>
        <row r="2109">
          <cell r="A2109">
            <v>55713</v>
          </cell>
          <cell r="B2109" t="str">
            <v>雌三醇乳膏(欧维婷)</v>
          </cell>
          <cell r="C2109" t="str">
            <v>15g</v>
          </cell>
          <cell r="D2109" t="str">
            <v>支</v>
          </cell>
          <cell r="E2109" t="str">
            <v>爱尔兰欧加农</v>
          </cell>
          <cell r="F2109">
            <v>43.9</v>
          </cell>
          <cell r="G2109">
            <v>43.9</v>
          </cell>
          <cell r="H2109">
            <v>42929.6279513889</v>
          </cell>
          <cell r="I2109">
            <v>40.8</v>
          </cell>
          <cell r="J2109">
            <v>40514.7251851852</v>
          </cell>
          <cell r="K2109">
            <v>43</v>
          </cell>
        </row>
        <row r="2110">
          <cell r="A2110">
            <v>45754</v>
          </cell>
          <cell r="B2110" t="str">
            <v>奥美拉唑肠溶胶囊</v>
          </cell>
          <cell r="C2110" t="str">
            <v>20mgx14粒</v>
          </cell>
          <cell r="D2110" t="str">
            <v>瓶</v>
          </cell>
          <cell r="E2110" t="str">
            <v>石药欧意</v>
          </cell>
          <cell r="F2110">
            <v>29.8</v>
          </cell>
          <cell r="G2110">
            <v>29.8</v>
          </cell>
          <cell r="H2110">
            <v>42915.5759953704</v>
          </cell>
          <cell r="I2110">
            <v>7.9</v>
          </cell>
          <cell r="J2110">
            <v>42887.4532175926</v>
          </cell>
          <cell r="K2110">
            <v>5.71</v>
          </cell>
        </row>
        <row r="2111">
          <cell r="A2111">
            <v>108484</v>
          </cell>
          <cell r="B2111" t="str">
            <v>头孢克肟片(世福素)</v>
          </cell>
          <cell r="C2111" t="str">
            <v>50mgx10片(薄膜衣片)</v>
          </cell>
          <cell r="D2111" t="str">
            <v>盒</v>
          </cell>
          <cell r="E2111" t="str">
            <v>广州白云山总厂</v>
          </cell>
          <cell r="F2111">
            <v>34.1</v>
          </cell>
          <cell r="G2111">
            <v>34.1</v>
          </cell>
          <cell r="H2111">
            <v>42956.4217013889</v>
          </cell>
          <cell r="I2111">
            <v>14.41</v>
          </cell>
          <cell r="J2111">
            <v>42857.4116666667</v>
          </cell>
          <cell r="K2111">
            <v>14.35</v>
          </cell>
        </row>
        <row r="2112">
          <cell r="A2112">
            <v>131421</v>
          </cell>
          <cell r="B2112" t="str">
            <v>许氏西洋参健康礼盒708</v>
          </cell>
          <cell r="C2112" t="str">
            <v>48克x2</v>
          </cell>
          <cell r="D2112" t="str">
            <v>盒</v>
          </cell>
          <cell r="E2112" t="str">
            <v>威州许氏洋参（美国）</v>
          </cell>
          <cell r="F2112">
            <v>450</v>
          </cell>
          <cell r="G2112">
            <v>450</v>
          </cell>
          <cell r="H2112">
            <v>42881.3912615741</v>
          </cell>
          <cell r="I2112">
            <v>247.5</v>
          </cell>
          <cell r="J2112">
            <v>41888.6883912037</v>
          </cell>
          <cell r="K2112">
            <v>184.25</v>
          </cell>
        </row>
        <row r="2113">
          <cell r="A2113">
            <v>135487</v>
          </cell>
          <cell r="B2113" t="str">
            <v>格列吡嗪控释片</v>
          </cell>
          <cell r="C2113" t="str">
            <v>5mgx10片x2板薄膜衣</v>
          </cell>
          <cell r="D2113" t="str">
            <v>盒</v>
          </cell>
          <cell r="E2113" t="str">
            <v>淄博万杰</v>
          </cell>
          <cell r="F2113">
            <v>36</v>
          </cell>
          <cell r="G2113">
            <v>36</v>
          </cell>
          <cell r="H2113">
            <v>42950.7259722222</v>
          </cell>
          <cell r="I2113">
            <v>13</v>
          </cell>
          <cell r="J2113">
            <v>42825.7046412037</v>
          </cell>
          <cell r="K2113">
            <v>14.79</v>
          </cell>
        </row>
        <row r="2114">
          <cell r="A2114">
            <v>38445</v>
          </cell>
          <cell r="B2114" t="str">
            <v>血塞通片</v>
          </cell>
          <cell r="C2114" t="str">
            <v>0.1gx12片</v>
          </cell>
          <cell r="D2114" t="str">
            <v>盒</v>
          </cell>
          <cell r="E2114" t="str">
            <v>云南玉溪维和</v>
          </cell>
          <cell r="F2114">
            <v>26.5</v>
          </cell>
          <cell r="G2114">
            <v>26.5</v>
          </cell>
          <cell r="H2114">
            <v>42933.6119097222</v>
          </cell>
          <cell r="I2114">
            <v>10.8</v>
          </cell>
          <cell r="J2114">
            <v>42543.3672106481</v>
          </cell>
          <cell r="K2114">
            <v>10.2</v>
          </cell>
        </row>
        <row r="2115">
          <cell r="A2115">
            <v>87828</v>
          </cell>
          <cell r="B2115" t="str">
            <v>非那雄胺片(保法止)</v>
          </cell>
          <cell r="C2115" t="str">
            <v>1mgx28片</v>
          </cell>
          <cell r="D2115" t="str">
            <v>盒</v>
          </cell>
          <cell r="E2115" t="str">
            <v>杭州默沙东</v>
          </cell>
          <cell r="F2115">
            <v>193</v>
          </cell>
          <cell r="G2115">
            <v>193</v>
          </cell>
          <cell r="H2115">
            <v>42964.3699537037</v>
          </cell>
          <cell r="I2115">
            <v>160.2</v>
          </cell>
          <cell r="J2115">
            <v>42930.7598148148</v>
          </cell>
          <cell r="K2115">
            <v>166.15</v>
          </cell>
        </row>
        <row r="2116">
          <cell r="A2116">
            <v>135232</v>
          </cell>
          <cell r="B2116" t="str">
            <v>灵丹草颗粒
</v>
          </cell>
          <cell r="C2116" t="str">
            <v>3gx18袋</v>
          </cell>
          <cell r="D2116" t="str">
            <v>盒</v>
          </cell>
          <cell r="E2116" t="str">
            <v>盘龙云海</v>
          </cell>
          <cell r="F2116">
            <v>36</v>
          </cell>
          <cell r="G2116">
            <v>36</v>
          </cell>
          <cell r="H2116">
            <v>42963.4379398148</v>
          </cell>
          <cell r="I2116">
            <v>12.85</v>
          </cell>
          <cell r="J2116">
            <v>42541.3707060185</v>
          </cell>
          <cell r="K2116">
            <v>13.11</v>
          </cell>
        </row>
        <row r="2117">
          <cell r="A2117">
            <v>137407</v>
          </cell>
          <cell r="B2117" t="str">
            <v>麝香心脑乐片</v>
          </cell>
          <cell r="C2117" t="str">
            <v>18片×2板</v>
          </cell>
          <cell r="D2117" t="str">
            <v>盒</v>
          </cell>
          <cell r="E2117" t="str">
            <v>吉林亚泰明星</v>
          </cell>
          <cell r="F2117">
            <v>18.8</v>
          </cell>
          <cell r="G2117">
            <v>18.8</v>
          </cell>
          <cell r="H2117">
            <v>42950.7593518519</v>
          </cell>
          <cell r="I2117">
            <v>7.5</v>
          </cell>
          <cell r="J2117">
            <v>42683.6648611111</v>
          </cell>
          <cell r="K2117">
            <v>6.63</v>
          </cell>
        </row>
        <row r="2118">
          <cell r="A2118">
            <v>1643</v>
          </cell>
          <cell r="B2118" t="str">
            <v>金鸡颗粒</v>
          </cell>
          <cell r="C2118" t="str">
            <v>8gx20袋</v>
          </cell>
          <cell r="D2118" t="str">
            <v>盒</v>
          </cell>
          <cell r="E2118" t="str">
            <v>广东益和堂</v>
          </cell>
          <cell r="F2118">
            <v>12.8</v>
          </cell>
          <cell r="G2118">
            <v>12.8</v>
          </cell>
          <cell r="H2118">
            <v>42964.7243634259</v>
          </cell>
          <cell r="I2118">
            <v>7.9</v>
          </cell>
          <cell r="J2118">
            <v>42852.3775810185</v>
          </cell>
          <cell r="K2118">
            <v>8.2</v>
          </cell>
        </row>
        <row r="2119">
          <cell r="A2119">
            <v>140515</v>
          </cell>
          <cell r="B2119" t="str">
            <v>杰士邦天然胶乳橡胶避孕套</v>
          </cell>
          <cell r="C2119" t="str">
            <v>12只(零感超薄原零感极薄)</v>
          </cell>
          <cell r="D2119" t="str">
            <v>盒</v>
          </cell>
          <cell r="E2119" t="str">
            <v>日本不二乳胶株式会社</v>
          </cell>
          <cell r="F2119">
            <v>65.9</v>
          </cell>
          <cell r="G2119">
            <v>65.9</v>
          </cell>
          <cell r="H2119">
            <v>42937.6893171296</v>
          </cell>
          <cell r="I2119">
            <v>46.13</v>
          </cell>
          <cell r="J2119">
            <v>42639.5285069444</v>
          </cell>
          <cell r="K2119">
            <v>41.93</v>
          </cell>
        </row>
        <row r="2120">
          <cell r="A2120">
            <v>141231</v>
          </cell>
          <cell r="B2120" t="str">
            <v>华素愈创优效修复漱口水3+</v>
          </cell>
          <cell r="C2120" t="str">
            <v>260ml</v>
          </cell>
          <cell r="D2120" t="str">
            <v>瓶</v>
          </cell>
          <cell r="E2120" t="str">
            <v>北京华素</v>
          </cell>
          <cell r="F2120">
            <v>37.8</v>
          </cell>
          <cell r="G2120">
            <v>37.8</v>
          </cell>
          <cell r="H2120">
            <v>42956.7242476852</v>
          </cell>
          <cell r="I2120">
            <v>12</v>
          </cell>
          <cell r="J2120">
            <v>42836.402662037</v>
          </cell>
          <cell r="K2120">
            <v>21</v>
          </cell>
        </row>
        <row r="2121">
          <cell r="A2121">
            <v>23748</v>
          </cell>
          <cell r="B2121" t="str">
            <v>连花清瘟胶囊</v>
          </cell>
          <cell r="C2121" t="str">
            <v>0.35gx12粒x2板</v>
          </cell>
          <cell r="D2121" t="str">
            <v>盒</v>
          </cell>
          <cell r="E2121" t="str">
            <v>石家庄以岭</v>
          </cell>
          <cell r="F2121">
            <v>14.8</v>
          </cell>
          <cell r="G2121">
            <v>14.8</v>
          </cell>
          <cell r="H2121">
            <v>42951.7033333333</v>
          </cell>
          <cell r="I2121">
            <v>10.9</v>
          </cell>
          <cell r="J2121">
            <v>42837.4378125</v>
          </cell>
          <cell r="K2121">
            <v>10.76</v>
          </cell>
        </row>
        <row r="2122">
          <cell r="A2122">
            <v>48938</v>
          </cell>
          <cell r="B2122" t="str">
            <v>枸杞子</v>
          </cell>
          <cell r="C2122" t="str">
            <v>一级500g</v>
          </cell>
          <cell r="D2122" t="str">
            <v>袋</v>
          </cell>
          <cell r="E2122" t="str">
            <v>宁夏</v>
          </cell>
          <cell r="F2122">
            <v>110</v>
          </cell>
          <cell r="G2122">
            <v>110</v>
          </cell>
          <cell r="H2122">
            <v>42965.3803240741</v>
          </cell>
          <cell r="I2122">
            <v>55</v>
          </cell>
          <cell r="J2122">
            <v>42185.7319907407</v>
          </cell>
          <cell r="K2122">
            <v>47.3</v>
          </cell>
        </row>
        <row r="2123">
          <cell r="A2123">
            <v>53781</v>
          </cell>
          <cell r="B2123" t="str">
            <v>马来酸曲美布汀片(舒丽启能)</v>
          </cell>
          <cell r="C2123" t="str">
            <v>0.1g×20片</v>
          </cell>
          <cell r="D2123" t="str">
            <v>盒</v>
          </cell>
          <cell r="E2123" t="str">
            <v>天津田边</v>
          </cell>
          <cell r="F2123">
            <v>25</v>
          </cell>
          <cell r="G2123">
            <v>25</v>
          </cell>
          <cell r="H2123">
            <v>42958.3539467593</v>
          </cell>
          <cell r="I2123">
            <v>17.72</v>
          </cell>
          <cell r="J2123">
            <v>42872.6194212963</v>
          </cell>
          <cell r="K2123">
            <v>16.69</v>
          </cell>
        </row>
        <row r="2124">
          <cell r="A2124">
            <v>12994</v>
          </cell>
          <cell r="B2124" t="str">
            <v>生地黄</v>
          </cell>
          <cell r="C2124" t="str">
            <v>片</v>
          </cell>
          <cell r="D2124" t="str">
            <v>10g</v>
          </cell>
          <cell r="E2124" t="str">
            <v>河南</v>
          </cell>
          <cell r="F2124">
            <v>0.4</v>
          </cell>
          <cell r="G2124">
            <v>0.4</v>
          </cell>
          <cell r="H2124">
            <v>42965.3802662037</v>
          </cell>
          <cell r="I2124">
            <v>0.16</v>
          </cell>
          <cell r="J2124">
            <v>42929.3849652778</v>
          </cell>
          <cell r="K2124">
            <v>0.2</v>
          </cell>
        </row>
        <row r="2125">
          <cell r="A2125">
            <v>72</v>
          </cell>
          <cell r="B2125" t="str">
            <v>盐酸雷尼替丁胶囊</v>
          </cell>
          <cell r="C2125" t="str">
            <v>0.15gx30粒</v>
          </cell>
          <cell r="D2125" t="str">
            <v>瓶</v>
          </cell>
          <cell r="E2125" t="str">
            <v>北大医药(西南合成)</v>
          </cell>
          <cell r="F2125">
            <v>6.5</v>
          </cell>
          <cell r="G2125">
            <v>6.5</v>
          </cell>
          <cell r="H2125">
            <v>42956.7258101852</v>
          </cell>
          <cell r="I2125">
            <v>5</v>
          </cell>
          <cell r="J2125">
            <v>42951.9969675926</v>
          </cell>
          <cell r="K2125">
            <v>5.3</v>
          </cell>
        </row>
        <row r="2126">
          <cell r="A2126">
            <v>1221</v>
          </cell>
          <cell r="B2126" t="str">
            <v>柏子养心丸</v>
          </cell>
          <cell r="C2126" t="str">
            <v>60g</v>
          </cell>
          <cell r="D2126" t="str">
            <v>瓶</v>
          </cell>
          <cell r="E2126" t="str">
            <v>桐君阁药厂</v>
          </cell>
          <cell r="F2126">
            <v>9</v>
          </cell>
          <cell r="G2126">
            <v>9</v>
          </cell>
          <cell r="H2126">
            <v>42962.4021759259</v>
          </cell>
          <cell r="I2126">
            <v>6.95</v>
          </cell>
          <cell r="J2126">
            <v>42837.4380092593</v>
          </cell>
          <cell r="K2126">
            <v>6.9</v>
          </cell>
        </row>
        <row r="2127">
          <cell r="A2127">
            <v>45284</v>
          </cell>
          <cell r="B2127" t="str">
            <v>炒苍耳子</v>
          </cell>
          <cell r="C2127" t="str">
            <v>清炒</v>
          </cell>
          <cell r="D2127" t="str">
            <v>10g</v>
          </cell>
          <cell r="E2127" t="str">
            <v>四川</v>
          </cell>
          <cell r="F2127">
            <v>0.19</v>
          </cell>
          <cell r="G2127">
            <v>0.19</v>
          </cell>
          <cell r="H2127">
            <v>42887.7643981481</v>
          </cell>
          <cell r="I2127">
            <v>0.13</v>
          </cell>
          <cell r="J2127">
            <v>42696.7015740741</v>
          </cell>
          <cell r="K2127">
            <v>0.13</v>
          </cell>
        </row>
        <row r="2128">
          <cell r="A2128">
            <v>37228</v>
          </cell>
          <cell r="B2128" t="str">
            <v>大红枣</v>
          </cell>
          <cell r="C2128" t="str">
            <v>454g</v>
          </cell>
          <cell r="D2128" t="str">
            <v>袋</v>
          </cell>
          <cell r="E2128" t="str">
            <v>成都齐力红</v>
          </cell>
          <cell r="F2128">
            <v>17.3</v>
          </cell>
          <cell r="G2128">
            <v>17.3</v>
          </cell>
          <cell r="H2128">
            <v>42940.4419328704</v>
          </cell>
          <cell r="I2128">
            <v>8.4</v>
          </cell>
          <cell r="J2128">
            <v>41772.6914583333</v>
          </cell>
          <cell r="K2128">
            <v>11.2</v>
          </cell>
        </row>
        <row r="2129">
          <cell r="A2129">
            <v>36757</v>
          </cell>
          <cell r="B2129" t="str">
            <v>荷叶</v>
          </cell>
          <cell r="C2129" t="str">
            <v>0.5g（饮片10g）配方颗粒</v>
          </cell>
          <cell r="D2129" t="str">
            <v>袋</v>
          </cell>
          <cell r="E2129" t="str">
            <v>四川</v>
          </cell>
          <cell r="F2129">
            <v>0.83</v>
          </cell>
          <cell r="G2129">
            <v>0.83</v>
          </cell>
          <cell r="H2129">
            <v>42943.7593518519</v>
          </cell>
          <cell r="I2129">
            <v>0.53</v>
          </cell>
          <cell r="J2129">
            <v>41114.4132291667</v>
          </cell>
          <cell r="K2129">
            <v>0.41</v>
          </cell>
        </row>
        <row r="2130">
          <cell r="A2130">
            <v>36620</v>
          </cell>
          <cell r="B2130" t="str">
            <v>天冬</v>
          </cell>
          <cell r="C2130" t="str">
            <v>1.4g（饮片10g）配方颗粒</v>
          </cell>
          <cell r="D2130" t="str">
            <v>袋</v>
          </cell>
          <cell r="E2130" t="str">
            <v>云南</v>
          </cell>
          <cell r="F2130">
            <v>1.62</v>
          </cell>
          <cell r="G2130">
            <v>1.62</v>
          </cell>
          <cell r="H2130">
            <v>42943.7036574074</v>
          </cell>
          <cell r="I2130">
            <v>1.04</v>
          </cell>
          <cell r="J2130">
            <v>41099.6626967593</v>
          </cell>
          <cell r="K2130">
            <v>0.81</v>
          </cell>
        </row>
        <row r="2131">
          <cell r="A2131">
            <v>8091</v>
          </cell>
          <cell r="B2131" t="str">
            <v>医用脱脂纱布垫</v>
          </cell>
          <cell r="C2131" t="str">
            <v>9cmx11cmx8cmx2片x100袋</v>
          </cell>
          <cell r="D2131" t="str">
            <v>袋</v>
          </cell>
          <cell r="E2131" t="str">
            <v>成都卫材厂</v>
          </cell>
          <cell r="F2131">
            <v>100</v>
          </cell>
          <cell r="G2131">
            <v>100</v>
          </cell>
          <cell r="H2131">
            <v>42926.7125347222</v>
          </cell>
          <cell r="I2131">
            <v>77</v>
          </cell>
          <cell r="J2131">
            <v>42892.607337963</v>
          </cell>
          <cell r="K2131">
            <v>65</v>
          </cell>
        </row>
        <row r="2132">
          <cell r="A2132">
            <v>36484</v>
          </cell>
          <cell r="B2132" t="str">
            <v>酒川芎</v>
          </cell>
          <cell r="C2132" t="str">
            <v>1.7g（饮片6g）配方颗粒</v>
          </cell>
          <cell r="D2132" t="str">
            <v>袋</v>
          </cell>
          <cell r="E2132" t="str">
            <v>云南</v>
          </cell>
          <cell r="F2132">
            <v>1.38</v>
          </cell>
          <cell r="G2132">
            <v>1.38</v>
          </cell>
          <cell r="H2132">
            <v>42943.7593518519</v>
          </cell>
          <cell r="I2132">
            <v>0.88</v>
          </cell>
          <cell r="J2132">
            <v>42136.6403703704</v>
          </cell>
          <cell r="K2132">
            <v>0.98</v>
          </cell>
        </row>
        <row r="2133">
          <cell r="A2133">
            <v>22758</v>
          </cell>
          <cell r="B2133" t="str">
            <v>正清风痛宁缓释片</v>
          </cell>
          <cell r="C2133" t="str">
            <v>60mgx12片</v>
          </cell>
          <cell r="D2133" t="str">
            <v>盒</v>
          </cell>
          <cell r="E2133" t="str">
            <v>湖南正清</v>
          </cell>
          <cell r="F2133">
            <v>31.5</v>
          </cell>
          <cell r="G2133">
            <v>31.5</v>
          </cell>
          <cell r="H2133">
            <v>42950.3738888889</v>
          </cell>
          <cell r="I2133">
            <v>25</v>
          </cell>
          <cell r="J2133">
            <v>42866.5240856481</v>
          </cell>
          <cell r="K2133">
            <v>23.5</v>
          </cell>
        </row>
        <row r="2134">
          <cell r="A2134">
            <v>36594</v>
          </cell>
          <cell r="B2134" t="str">
            <v>石韦</v>
          </cell>
          <cell r="C2134" t="str">
            <v>0.5g（饮片10g）配方颗粒</v>
          </cell>
          <cell r="D2134" t="str">
            <v>袋</v>
          </cell>
          <cell r="E2134" t="str">
            <v>四川</v>
          </cell>
          <cell r="F2134">
            <v>1.02</v>
          </cell>
          <cell r="G2134">
            <v>1.02</v>
          </cell>
          <cell r="H2134">
            <v>42926.6752893518</v>
          </cell>
          <cell r="I2134">
            <v>0.66</v>
          </cell>
          <cell r="J2134">
            <v>41107.6270601852</v>
          </cell>
          <cell r="K2134">
            <v>0.51</v>
          </cell>
        </row>
        <row r="2135">
          <cell r="A2135">
            <v>27647</v>
          </cell>
          <cell r="B2135" t="str">
            <v>苏木</v>
          </cell>
          <cell r="C2135" t="str">
            <v>块</v>
          </cell>
          <cell r="D2135" t="str">
            <v>10g</v>
          </cell>
          <cell r="E2135" t="str">
            <v>广西</v>
          </cell>
          <cell r="F2135">
            <v>0.3</v>
          </cell>
          <cell r="G2135">
            <v>0.3</v>
          </cell>
          <cell r="H2135">
            <v>42915.6411458333</v>
          </cell>
          <cell r="I2135">
            <v>0.2</v>
          </cell>
          <cell r="J2135">
            <v>42515.4496875</v>
          </cell>
          <cell r="K2135">
            <v>0.12</v>
          </cell>
        </row>
        <row r="2136">
          <cell r="A2136">
            <v>73109</v>
          </cell>
          <cell r="B2136" t="str">
            <v>金银花</v>
          </cell>
          <cell r="C2136" t="str">
            <v>50g、密(桐君阁牌)</v>
          </cell>
          <cell r="D2136" t="str">
            <v>瓶</v>
          </cell>
          <cell r="E2136" t="str">
            <v>河南</v>
          </cell>
          <cell r="F2136">
            <v>30</v>
          </cell>
          <cell r="G2136">
            <v>30</v>
          </cell>
          <cell r="H2136">
            <v>42962.3871759259</v>
          </cell>
          <cell r="I2136">
            <v>15</v>
          </cell>
          <cell r="J2136">
            <v>42930.4318402778</v>
          </cell>
          <cell r="K2136">
            <v>13.4</v>
          </cell>
        </row>
        <row r="2137">
          <cell r="A2137">
            <v>8716</v>
          </cell>
          <cell r="B2137" t="str">
            <v>煅紫石英</v>
          </cell>
          <cell r="C2137" t="str">
            <v>醋淬、粗粉</v>
          </cell>
          <cell r="D2137" t="str">
            <v>10g</v>
          </cell>
          <cell r="E2137" t="str">
            <v>浙江</v>
          </cell>
          <cell r="F2137">
            <v>0.37</v>
          </cell>
          <cell r="G2137">
            <v>0.37</v>
          </cell>
          <cell r="H2137">
            <v>42955.4067592593</v>
          </cell>
          <cell r="I2137">
            <v>0.27</v>
          </cell>
          <cell r="J2137">
            <v>42832.7298611111</v>
          </cell>
          <cell r="K2137">
            <v>0.15</v>
          </cell>
        </row>
        <row r="2138">
          <cell r="A2138">
            <v>9025</v>
          </cell>
          <cell r="B2138" t="str">
            <v>逍遥丸</v>
          </cell>
          <cell r="C2138" t="str">
            <v>200丸(浓缩丸)</v>
          </cell>
          <cell r="D2138" t="str">
            <v>盒</v>
          </cell>
          <cell r="E2138" t="str">
            <v>兰州佛慈</v>
          </cell>
          <cell r="F2138">
            <v>9.8</v>
          </cell>
          <cell r="G2138">
            <v>9.8</v>
          </cell>
          <cell r="H2138">
            <v>42964.3975578704</v>
          </cell>
          <cell r="I2138">
            <v>8.5</v>
          </cell>
          <cell r="J2138">
            <v>42907.6730787037</v>
          </cell>
          <cell r="K2138">
            <v>9.1</v>
          </cell>
        </row>
        <row r="2139">
          <cell r="A2139">
            <v>68831</v>
          </cell>
          <cell r="B2139" t="str">
            <v>冬葵果</v>
          </cell>
          <cell r="C2139" t="str">
            <v>净制</v>
          </cell>
          <cell r="D2139" t="str">
            <v>10g</v>
          </cell>
          <cell r="E2139" t="str">
            <v>内蒙古</v>
          </cell>
          <cell r="F2139">
            <v>0.67</v>
          </cell>
          <cell r="G2139">
            <v>0.36</v>
          </cell>
          <cell r="H2139">
            <v>42933.3713194444</v>
          </cell>
          <cell r="I2139">
            <v>0.22</v>
          </cell>
          <cell r="J2139">
            <v>42741.6907523148</v>
          </cell>
          <cell r="K2139">
            <v>0.16</v>
          </cell>
        </row>
        <row r="2140">
          <cell r="A2140">
            <v>46834</v>
          </cell>
          <cell r="B2140" t="str">
            <v>消炎镇痛膏</v>
          </cell>
          <cell r="C2140" t="str">
            <v>7cmx10cmx2贴x3袋</v>
          </cell>
          <cell r="D2140" t="str">
            <v>盒</v>
          </cell>
          <cell r="E2140" t="str">
            <v>黄石卫生材料</v>
          </cell>
          <cell r="F2140">
            <v>16</v>
          </cell>
          <cell r="G2140">
            <v>16</v>
          </cell>
          <cell r="H2140">
            <v>42909.6913194444</v>
          </cell>
          <cell r="I2140">
            <v>5</v>
          </cell>
          <cell r="J2140">
            <v>41114.6617708333</v>
          </cell>
          <cell r="K2140">
            <v>5.15</v>
          </cell>
        </row>
        <row r="2141">
          <cell r="A2141">
            <v>81865</v>
          </cell>
          <cell r="B2141" t="str">
            <v>戊己丸</v>
          </cell>
          <cell r="C2141" t="str">
            <v>60g</v>
          </cell>
          <cell r="D2141" t="str">
            <v>瓶</v>
          </cell>
          <cell r="E2141" t="str">
            <v>李时珍医药</v>
          </cell>
          <cell r="F2141">
            <v>37</v>
          </cell>
          <cell r="G2141">
            <v>32.4</v>
          </cell>
          <cell r="H2141">
            <v>42962.5913078704</v>
          </cell>
          <cell r="I2141">
            <v>25.9</v>
          </cell>
          <cell r="J2141">
            <v>41912.7132291667</v>
          </cell>
          <cell r="K2141">
            <v>25.9</v>
          </cell>
        </row>
        <row r="2142">
          <cell r="A2142">
            <v>114906</v>
          </cell>
          <cell r="B2142" t="str">
            <v>山香圆片</v>
          </cell>
          <cell r="C2142" t="str">
            <v>0.5gx12片x3板(薄膜衣)</v>
          </cell>
          <cell r="D2142" t="str">
            <v>盒</v>
          </cell>
          <cell r="E2142" t="str">
            <v>江西山香</v>
          </cell>
          <cell r="F2142">
            <v>19.8</v>
          </cell>
          <cell r="G2142">
            <v>19.8</v>
          </cell>
          <cell r="H2142">
            <v>42900.4021875</v>
          </cell>
          <cell r="I2142">
            <v>8</v>
          </cell>
          <cell r="J2142">
            <v>41569.4451273148</v>
          </cell>
          <cell r="K2142">
            <v>8.16</v>
          </cell>
        </row>
        <row r="2143">
          <cell r="A2143">
            <v>75452</v>
          </cell>
          <cell r="B2143" t="str">
            <v>安神补心片</v>
          </cell>
          <cell r="C2143" t="str">
            <v>0.32gx12片x5板(薄膜衣)</v>
          </cell>
          <cell r="D2143" t="str">
            <v>盒</v>
          </cell>
          <cell r="E2143" t="str">
            <v>浙江东方</v>
          </cell>
          <cell r="F2143">
            <v>19.6</v>
          </cell>
          <cell r="G2143">
            <v>18.5</v>
          </cell>
          <cell r="H2143">
            <v>42923.3537152778</v>
          </cell>
          <cell r="I2143">
            <v>10.71</v>
          </cell>
          <cell r="J2143">
            <v>42860.6385300926</v>
          </cell>
          <cell r="K2143">
            <v>10.82</v>
          </cell>
        </row>
        <row r="2144">
          <cell r="A2144">
            <v>114336</v>
          </cell>
          <cell r="B2144" t="str">
            <v>薏苡仁</v>
          </cell>
          <cell r="C2144" t="str">
            <v>10g、净制</v>
          </cell>
          <cell r="D2144" t="str">
            <v>袋</v>
          </cell>
          <cell r="E2144" t="str">
            <v>贵州</v>
          </cell>
          <cell r="F2144">
            <v>1.3</v>
          </cell>
          <cell r="G2144">
            <v>1.3</v>
          </cell>
          <cell r="H2144">
            <v>42894.434537037</v>
          </cell>
          <cell r="I2144">
            <v>0.71</v>
          </cell>
          <cell r="J2144">
            <v>42739.6706018519</v>
          </cell>
          <cell r="K2144">
            <v>0.31</v>
          </cell>
        </row>
        <row r="2145">
          <cell r="A2145">
            <v>72161</v>
          </cell>
          <cell r="B2145" t="str">
            <v>鸿茅药酒</v>
          </cell>
          <cell r="C2145" t="str">
            <v>500ml</v>
          </cell>
          <cell r="D2145" t="str">
            <v>瓶</v>
          </cell>
          <cell r="E2145" t="str">
            <v>内蒙古鸿茅</v>
          </cell>
          <cell r="F2145">
            <v>298</v>
          </cell>
          <cell r="G2145">
            <v>298</v>
          </cell>
          <cell r="H2145">
            <v>42962.7176851852</v>
          </cell>
          <cell r="I2145">
            <v>253.3</v>
          </cell>
          <cell r="J2145">
            <v>42839.4449768519</v>
          </cell>
          <cell r="K2145">
            <v>253</v>
          </cell>
        </row>
        <row r="2146">
          <cell r="A2146">
            <v>122009</v>
          </cell>
          <cell r="B2146" t="str">
            <v>盐酸特比萘芬喷雾剂(达克宁)</v>
          </cell>
          <cell r="C2146" t="str">
            <v>1%:15ml</v>
          </cell>
          <cell r="D2146" t="str">
            <v>瓶</v>
          </cell>
          <cell r="E2146" t="str">
            <v>山东京卫</v>
          </cell>
          <cell r="F2146">
            <v>20.5</v>
          </cell>
          <cell r="G2146">
            <v>20.5</v>
          </cell>
          <cell r="H2146">
            <v>42935.654212963</v>
          </cell>
          <cell r="I2146">
            <v>16.47</v>
          </cell>
          <cell r="J2146">
            <v>42887.6809953704</v>
          </cell>
          <cell r="K2146">
            <v>13.78</v>
          </cell>
        </row>
        <row r="2147">
          <cell r="A2147">
            <v>132252</v>
          </cell>
          <cell r="B2147" t="str">
            <v>枸杞子</v>
          </cell>
          <cell r="C2147" t="str">
            <v>特优450g(桐君阁、李泉）</v>
          </cell>
          <cell r="D2147" t="str">
            <v>袋</v>
          </cell>
          <cell r="E2147" t="str">
            <v>宁夏</v>
          </cell>
          <cell r="F2147">
            <v>82</v>
          </cell>
          <cell r="G2147">
            <v>82</v>
          </cell>
          <cell r="H2147">
            <v>42912.3993981481</v>
          </cell>
          <cell r="I2147">
            <v>51.4</v>
          </cell>
          <cell r="J2147">
            <v>42353.4636458333</v>
          </cell>
          <cell r="K2147">
            <v>47.2</v>
          </cell>
        </row>
        <row r="2148">
          <cell r="A2148">
            <v>39469</v>
          </cell>
          <cell r="B2148" t="str">
            <v>维生素AD胶丸(淡)</v>
          </cell>
          <cell r="C2148" t="str">
            <v>100粒(VA3000:VD300)</v>
          </cell>
          <cell r="D2148" t="str">
            <v>瓶</v>
          </cell>
          <cell r="E2148" t="str">
            <v>厦门星鲨</v>
          </cell>
          <cell r="F2148">
            <v>4.5</v>
          </cell>
          <cell r="G2148">
            <v>4.5</v>
          </cell>
          <cell r="H2148">
            <v>42955.7433449074</v>
          </cell>
          <cell r="I2148">
            <v>3.7</v>
          </cell>
          <cell r="J2148">
            <v>42845.6335069444</v>
          </cell>
          <cell r="K2148">
            <v>2.3</v>
          </cell>
        </row>
        <row r="2149">
          <cell r="A2149">
            <v>135704</v>
          </cell>
          <cell r="B2149" t="str">
            <v>肛泰
</v>
          </cell>
          <cell r="C2149" t="str">
            <v>0.5g*6片</v>
          </cell>
          <cell r="D2149" t="str">
            <v>盒</v>
          </cell>
          <cell r="E2149" t="str">
            <v>烟台荣昌制药</v>
          </cell>
          <cell r="F2149">
            <v>59.2</v>
          </cell>
          <cell r="G2149">
            <v>59.2</v>
          </cell>
          <cell r="H2149">
            <v>42962.5316435185</v>
          </cell>
          <cell r="I2149">
            <v>37.5</v>
          </cell>
          <cell r="J2149">
            <v>42852.6567824074</v>
          </cell>
          <cell r="K2149">
            <v>33.5</v>
          </cell>
        </row>
        <row r="2150">
          <cell r="A2150">
            <v>38589</v>
          </cell>
          <cell r="B2150" t="str">
            <v>甲硝唑片</v>
          </cell>
          <cell r="C2150" t="str">
            <v>0.2gx24片x2板</v>
          </cell>
          <cell r="D2150" t="str">
            <v>盒</v>
          </cell>
          <cell r="E2150" t="str">
            <v>金日制药(中国)</v>
          </cell>
          <cell r="F2150">
            <v>3.5</v>
          </cell>
          <cell r="G2150">
            <v>3.5</v>
          </cell>
          <cell r="H2150">
            <v>42963.397337963</v>
          </cell>
          <cell r="I2150">
            <v>2.42</v>
          </cell>
          <cell r="J2150">
            <v>42937.4812268519</v>
          </cell>
          <cell r="K2150">
            <v>2.35</v>
          </cell>
        </row>
        <row r="2151">
          <cell r="A2151">
            <v>126927</v>
          </cell>
          <cell r="B2151" t="str">
            <v>惠氏学龄前儿童配方奶粉（金装学儿乐S-26）</v>
          </cell>
          <cell r="C2151" t="str">
            <v>900g(4段)</v>
          </cell>
          <cell r="D2151" t="str">
            <v>听</v>
          </cell>
          <cell r="E2151" t="str">
            <v>江苏惠氏</v>
          </cell>
          <cell r="F2151">
            <v>188</v>
          </cell>
          <cell r="G2151">
            <v>188</v>
          </cell>
          <cell r="H2151">
            <v>42958.3433564815</v>
          </cell>
          <cell r="I2151">
            <v>172.96</v>
          </cell>
          <cell r="J2151">
            <v>42747.4131018519</v>
          </cell>
          <cell r="K2151">
            <v>159.25</v>
          </cell>
        </row>
        <row r="2152">
          <cell r="A2152">
            <v>47220</v>
          </cell>
          <cell r="B2152" t="str">
            <v>牛黄清胃丸</v>
          </cell>
          <cell r="C2152" t="str">
            <v>6gx10袋</v>
          </cell>
          <cell r="D2152" t="str">
            <v>盒</v>
          </cell>
          <cell r="E2152" t="str">
            <v>同仁堂制药厂</v>
          </cell>
          <cell r="F2152">
            <v>9.8</v>
          </cell>
          <cell r="G2152">
            <v>9.8</v>
          </cell>
          <cell r="H2152">
            <v>42909.3956828704</v>
          </cell>
          <cell r="I2152">
            <v>8.5</v>
          </cell>
          <cell r="J2152">
            <v>42849.7067476852</v>
          </cell>
          <cell r="K2152">
            <v>8.8</v>
          </cell>
        </row>
        <row r="2153">
          <cell r="A2153">
            <v>99664</v>
          </cell>
          <cell r="B2153" t="str">
            <v>阿仑膦酸钠片</v>
          </cell>
          <cell r="C2153" t="str">
            <v>70mgx4片</v>
          </cell>
          <cell r="D2153" t="str">
            <v>盒</v>
          </cell>
          <cell r="E2153" t="str">
            <v>北京万生</v>
          </cell>
          <cell r="F2153">
            <v>39.5</v>
          </cell>
          <cell r="G2153">
            <v>39.5</v>
          </cell>
          <cell r="H2153">
            <v>42958.5932291667</v>
          </cell>
          <cell r="I2153">
            <v>23</v>
          </cell>
          <cell r="J2153">
            <v>42825.7437731481</v>
          </cell>
          <cell r="K2153">
            <v>24</v>
          </cell>
        </row>
        <row r="2154">
          <cell r="A2154">
            <v>63</v>
          </cell>
          <cell r="B2154" t="str">
            <v>维生素E软胶囊</v>
          </cell>
          <cell r="C2154" t="str">
            <v>50mgx60粒</v>
          </cell>
          <cell r="D2154" t="str">
            <v>瓶</v>
          </cell>
          <cell r="E2154" t="str">
            <v>国药控股星鲨制药</v>
          </cell>
          <cell r="F2154">
            <v>4.9</v>
          </cell>
          <cell r="G2154">
            <v>4.9</v>
          </cell>
          <cell r="H2154">
            <v>42955.6730787037</v>
          </cell>
          <cell r="I2154">
            <v>3.3</v>
          </cell>
          <cell r="J2154">
            <v>42919.576712963</v>
          </cell>
          <cell r="K2154">
            <v>3.31</v>
          </cell>
        </row>
        <row r="2155">
          <cell r="A2155">
            <v>852</v>
          </cell>
          <cell r="B2155" t="str">
            <v>氯霉素滴眼液(润舒)</v>
          </cell>
          <cell r="C2155" t="str">
            <v>5ml:12.5mg</v>
          </cell>
          <cell r="D2155" t="str">
            <v>支</v>
          </cell>
          <cell r="E2155" t="str">
            <v>山东博士伦福瑞达</v>
          </cell>
          <cell r="F2155">
            <v>9.8</v>
          </cell>
          <cell r="G2155">
            <v>9.8</v>
          </cell>
          <cell r="H2155">
            <v>42948.6345717593</v>
          </cell>
          <cell r="I2155">
            <v>7.56</v>
          </cell>
          <cell r="J2155">
            <v>42923.6326967593</v>
          </cell>
          <cell r="K2155">
            <v>7.48</v>
          </cell>
        </row>
        <row r="2156">
          <cell r="A2156">
            <v>9548</v>
          </cell>
          <cell r="B2156" t="str">
            <v>硝苯地平缓释片(Ⅱ)伲福达</v>
          </cell>
          <cell r="C2156" t="str">
            <v>20mgx30片</v>
          </cell>
          <cell r="D2156" t="str">
            <v>瓶</v>
          </cell>
          <cell r="E2156" t="str">
            <v>青岛黄海制药</v>
          </cell>
          <cell r="F2156">
            <v>20.2</v>
          </cell>
          <cell r="G2156">
            <v>20.2</v>
          </cell>
          <cell r="H2156">
            <v>42950.3470949074</v>
          </cell>
          <cell r="I2156">
            <v>19.1</v>
          </cell>
          <cell r="J2156">
            <v>42937.4896875</v>
          </cell>
          <cell r="K2156">
            <v>18.5</v>
          </cell>
        </row>
        <row r="2157">
          <cell r="A2157">
            <v>53786</v>
          </cell>
          <cell r="B2157" t="str">
            <v>丁苯酞软胶囊(恩必普)</v>
          </cell>
          <cell r="C2157" t="str">
            <v>0.1gx24粒</v>
          </cell>
          <cell r="D2157" t="str">
            <v>瓶</v>
          </cell>
          <cell r="E2157" t="str">
            <v>石药恩必普</v>
          </cell>
          <cell r="F2157">
            <v>249</v>
          </cell>
          <cell r="G2157">
            <v>249</v>
          </cell>
          <cell r="H2157">
            <v>42954.4439351852</v>
          </cell>
          <cell r="I2157">
            <v>217.5</v>
          </cell>
          <cell r="J2157">
            <v>42758.4970138889</v>
          </cell>
          <cell r="K2157">
            <v>218</v>
          </cell>
        </row>
        <row r="2158">
          <cell r="A2158">
            <v>35100</v>
          </cell>
          <cell r="B2158" t="str">
            <v>夏桑菊颗粒</v>
          </cell>
          <cell r="C2158" t="str">
            <v>10gx20袋</v>
          </cell>
          <cell r="D2158" t="str">
            <v>袋</v>
          </cell>
          <cell r="E2158" t="str">
            <v>桐君阁药厂</v>
          </cell>
          <cell r="F2158">
            <v>23</v>
          </cell>
          <cell r="G2158">
            <v>23</v>
          </cell>
          <cell r="H2158">
            <v>42964.4213425926</v>
          </cell>
          <cell r="I2158">
            <v>11.5</v>
          </cell>
          <cell r="J2158">
            <v>42942.6216319444</v>
          </cell>
          <cell r="K2158">
            <v>11.73</v>
          </cell>
        </row>
        <row r="2159">
          <cell r="A2159">
            <v>82036</v>
          </cell>
          <cell r="B2159" t="str">
            <v>智能电子血压计</v>
          </cell>
          <cell r="C2159" t="str">
            <v>HEM-6200(手腕式)</v>
          </cell>
          <cell r="D2159" t="str">
            <v>盒</v>
          </cell>
          <cell r="E2159" t="str">
            <v>欧姆龙(大连)</v>
          </cell>
          <cell r="F2159">
            <v>580</v>
          </cell>
          <cell r="G2159">
            <v>580</v>
          </cell>
          <cell r="H2159">
            <v>42933.6832175926</v>
          </cell>
          <cell r="I2159">
            <v>406</v>
          </cell>
          <cell r="J2159">
            <v>40953.6163773148</v>
          </cell>
          <cell r="K2159">
            <v>0</v>
          </cell>
        </row>
        <row r="2160">
          <cell r="A2160">
            <v>31181</v>
          </cell>
          <cell r="B2160" t="str">
            <v>阿莫西林胶囊(阿莫灵)</v>
          </cell>
          <cell r="C2160" t="str">
            <v>0.5gx20粒</v>
          </cell>
          <cell r="D2160" t="str">
            <v>盒</v>
          </cell>
          <cell r="E2160" t="str">
            <v>香港澳美</v>
          </cell>
          <cell r="F2160">
            <v>18.8</v>
          </cell>
          <cell r="G2160">
            <v>18.8</v>
          </cell>
          <cell r="H2160">
            <v>42956.7061805556</v>
          </cell>
          <cell r="I2160">
            <v>16.5</v>
          </cell>
          <cell r="J2160">
            <v>42915.6431365741</v>
          </cell>
          <cell r="K2160">
            <v>17.6</v>
          </cell>
        </row>
        <row r="2161">
          <cell r="A2161">
            <v>26120</v>
          </cell>
          <cell r="B2161" t="str">
            <v>盐黄柏</v>
          </cell>
          <cell r="C2161" t="str">
            <v>丝</v>
          </cell>
          <cell r="D2161" t="str">
            <v>10g</v>
          </cell>
          <cell r="E2161" t="str">
            <v>四川</v>
          </cell>
          <cell r="F2161">
            <v>0.6</v>
          </cell>
          <cell r="G2161">
            <v>0.6</v>
          </cell>
          <cell r="H2161">
            <v>42936.4263541667</v>
          </cell>
          <cell r="I2161">
            <v>0.37</v>
          </cell>
          <cell r="J2161">
            <v>42912.4110069444</v>
          </cell>
          <cell r="K2161">
            <v>0.36</v>
          </cell>
        </row>
        <row r="2162">
          <cell r="A2162">
            <v>45648</v>
          </cell>
          <cell r="B2162" t="str">
            <v>五味子</v>
          </cell>
          <cell r="C2162" t="str">
            <v>净制</v>
          </cell>
          <cell r="D2162" t="str">
            <v>10g</v>
          </cell>
          <cell r="E2162" t="str">
            <v>辽宁</v>
          </cell>
          <cell r="F2162">
            <v>3.84</v>
          </cell>
          <cell r="G2162">
            <v>3.84</v>
          </cell>
          <cell r="H2162">
            <v>42964.4057291667</v>
          </cell>
          <cell r="I2162">
            <v>2.15</v>
          </cell>
          <cell r="J2162">
            <v>42845.4500925926</v>
          </cell>
          <cell r="K2162">
            <v>2.04</v>
          </cell>
        </row>
        <row r="2163">
          <cell r="A2163">
            <v>36825</v>
          </cell>
          <cell r="B2163" t="str">
            <v>香薷</v>
          </cell>
          <cell r="C2163" t="str">
            <v>0.5g（饮片10g）配方颗粒</v>
          </cell>
          <cell r="D2163" t="str">
            <v>袋</v>
          </cell>
          <cell r="E2163" t="str">
            <v>河北</v>
          </cell>
          <cell r="F2163">
            <v>0.68</v>
          </cell>
          <cell r="G2163">
            <v>0.68</v>
          </cell>
          <cell r="H2163">
            <v>42929.5919328704</v>
          </cell>
          <cell r="I2163">
            <v>0.43</v>
          </cell>
          <cell r="J2163">
            <v>41121.6255787037</v>
          </cell>
          <cell r="K2163">
            <v>0.41</v>
          </cell>
        </row>
        <row r="2164">
          <cell r="A2164">
            <v>67667</v>
          </cell>
          <cell r="B2164" t="str">
            <v>西青果</v>
          </cell>
          <cell r="C2164" t="str">
            <v>100g(优质)(太极牌)</v>
          </cell>
          <cell r="D2164" t="str">
            <v>袋</v>
          </cell>
          <cell r="E2164" t="str">
            <v>云南</v>
          </cell>
          <cell r="F2164">
            <v>15</v>
          </cell>
          <cell r="G2164">
            <v>6.2</v>
          </cell>
          <cell r="H2164">
            <v>42965.3797337963</v>
          </cell>
          <cell r="I2164">
            <v>7.5</v>
          </cell>
          <cell r="J2164">
            <v>42139.4120023148</v>
          </cell>
          <cell r="K2164">
            <v>6</v>
          </cell>
        </row>
        <row r="2165">
          <cell r="A2165">
            <v>50165</v>
          </cell>
          <cell r="B2165" t="str">
            <v>匹维溴铵片(得舒特)</v>
          </cell>
          <cell r="C2165" t="str">
            <v>50mg×15片</v>
          </cell>
          <cell r="D2165" t="str">
            <v>盒</v>
          </cell>
          <cell r="E2165" t="str">
            <v>法国Solvay Pharmacec</v>
          </cell>
          <cell r="F2165">
            <v>33.3</v>
          </cell>
          <cell r="G2165">
            <v>33.3</v>
          </cell>
          <cell r="H2165">
            <v>42950.6966087963</v>
          </cell>
          <cell r="I2165">
            <v>28</v>
          </cell>
          <cell r="J2165">
            <v>42591.4321296296</v>
          </cell>
          <cell r="K2165">
            <v>28.06</v>
          </cell>
        </row>
        <row r="2166">
          <cell r="A2166">
            <v>36527</v>
          </cell>
          <cell r="B2166" t="str">
            <v>首乌藤</v>
          </cell>
          <cell r="C2166" t="str">
            <v>0.7g（饮片15g）配方颗粒</v>
          </cell>
          <cell r="D2166" t="str">
            <v>袋</v>
          </cell>
          <cell r="E2166" t="str">
            <v>河北</v>
          </cell>
          <cell r="F2166">
            <v>1.5</v>
          </cell>
          <cell r="G2166">
            <v>1.08</v>
          </cell>
          <cell r="H2166">
            <v>42943.7036574074</v>
          </cell>
          <cell r="I2166">
            <v>0.96</v>
          </cell>
          <cell r="J2166">
            <v>41449.6810763889</v>
          </cell>
          <cell r="K2166">
            <v>0.69</v>
          </cell>
        </row>
        <row r="2167">
          <cell r="A2167">
            <v>36547</v>
          </cell>
          <cell r="B2167" t="str">
            <v>淫羊藿</v>
          </cell>
          <cell r="C2167" t="str">
            <v>0.5g（饮片10g）配方颗粒</v>
          </cell>
          <cell r="D2167" t="str">
            <v>袋</v>
          </cell>
          <cell r="E2167" t="str">
            <v>广西</v>
          </cell>
          <cell r="F2167">
            <v>0.95</v>
          </cell>
          <cell r="G2167">
            <v>0.95</v>
          </cell>
          <cell r="H2167">
            <v>42943.7036574074</v>
          </cell>
          <cell r="I2167">
            <v>0.61</v>
          </cell>
          <cell r="J2167">
            <v>41050.6106365741</v>
          </cell>
          <cell r="K2167">
            <v>0.47</v>
          </cell>
        </row>
        <row r="2168">
          <cell r="A2168">
            <v>36755</v>
          </cell>
          <cell r="B2168" t="str">
            <v>琥珀</v>
          </cell>
          <cell r="C2168" t="str">
            <v>1.5g（饮片3g）配方颗粒</v>
          </cell>
          <cell r="D2168" t="str">
            <v>袋</v>
          </cell>
          <cell r="E2168" t="str">
            <v>陕西</v>
          </cell>
          <cell r="F2168">
            <v>0.85</v>
          </cell>
          <cell r="G2168">
            <v>0.85</v>
          </cell>
          <cell r="H2168">
            <v>42943.7593518519</v>
          </cell>
          <cell r="I2168">
            <v>0.54</v>
          </cell>
          <cell r="J2168">
            <v>41107.6270601852</v>
          </cell>
          <cell r="K2168">
            <v>0.43</v>
          </cell>
        </row>
        <row r="2169">
          <cell r="A2169">
            <v>74216</v>
          </cell>
          <cell r="B2169" t="str">
            <v>糠酸莫米松乳膏(艾洛松)</v>
          </cell>
          <cell r="C2169" t="str">
            <v>0.1%(10g:10mg)</v>
          </cell>
          <cell r="D2169" t="str">
            <v>支</v>
          </cell>
          <cell r="E2169" t="str">
            <v>拜耳医药（上海）有限公司</v>
          </cell>
          <cell r="F2169">
            <v>26</v>
          </cell>
          <cell r="G2169">
            <v>26</v>
          </cell>
          <cell r="H2169">
            <v>42955.7433449074</v>
          </cell>
          <cell r="I2169">
            <v>19.37</v>
          </cell>
          <cell r="J2169">
            <v>42803.6933564815</v>
          </cell>
          <cell r="K2169">
            <v>13.45</v>
          </cell>
        </row>
        <row r="2170">
          <cell r="A2170">
            <v>67689</v>
          </cell>
          <cell r="B2170" t="str">
            <v>氧气袋</v>
          </cell>
          <cell r="C2170" t="str">
            <v>SY-42L</v>
          </cell>
          <cell r="D2170" t="str">
            <v>只</v>
          </cell>
          <cell r="E2170" t="str">
            <v>江苏鱼跃</v>
          </cell>
          <cell r="F2170">
            <v>46.8</v>
          </cell>
          <cell r="G2170">
            <v>46.8</v>
          </cell>
          <cell r="H2170">
            <v>42955.7009143519</v>
          </cell>
          <cell r="I2170">
            <v>28.1</v>
          </cell>
          <cell r="J2170">
            <v>41932.6167708333</v>
          </cell>
          <cell r="K2170">
            <v>28.5</v>
          </cell>
        </row>
        <row r="2171">
          <cell r="A2171">
            <v>43520</v>
          </cell>
          <cell r="B2171" t="str">
            <v>骨肽片</v>
          </cell>
          <cell r="C2171" t="str">
            <v>0.3gx12粒x2板(薄膜衣)</v>
          </cell>
          <cell r="D2171" t="str">
            <v>盒</v>
          </cell>
          <cell r="E2171" t="str">
            <v>吉林华康</v>
          </cell>
          <cell r="F2171">
            <v>16.5</v>
          </cell>
          <cell r="G2171">
            <v>16.5</v>
          </cell>
          <cell r="H2171">
            <v>42964.4260185185</v>
          </cell>
          <cell r="I2171">
            <v>7</v>
          </cell>
          <cell r="J2171">
            <v>42825.5652546296</v>
          </cell>
          <cell r="K2171">
            <v>10</v>
          </cell>
        </row>
        <row r="2172">
          <cell r="A2172">
            <v>105995</v>
          </cell>
          <cell r="B2172" t="str">
            <v>御美彩染焗油膏(五贝子)酒红色</v>
          </cell>
          <cell r="C2172" t="str">
            <v>120g</v>
          </cell>
          <cell r="D2172" t="str">
            <v>盒</v>
          </cell>
          <cell r="E2172" t="str">
            <v>北京老人头</v>
          </cell>
          <cell r="F2172">
            <v>78</v>
          </cell>
          <cell r="G2172">
            <v>78</v>
          </cell>
          <cell r="H2172">
            <v>42923.6841203704</v>
          </cell>
          <cell r="I2172">
            <v>50.7</v>
          </cell>
          <cell r="J2172">
            <v>41977.3556944444</v>
          </cell>
          <cell r="K2172">
            <v>62.4</v>
          </cell>
        </row>
        <row r="2173">
          <cell r="A2173">
            <v>91649</v>
          </cell>
          <cell r="B2173" t="str">
            <v>芒硝</v>
          </cell>
          <cell r="C2173" t="str">
            <v>1.0g（饮片3g）配方颗粒</v>
          </cell>
          <cell r="D2173" t="str">
            <v>袋</v>
          </cell>
          <cell r="E2173" t="str">
            <v>四川</v>
          </cell>
          <cell r="F2173">
            <v>0.73</v>
          </cell>
          <cell r="G2173">
            <v>0.73</v>
          </cell>
          <cell r="H2173">
            <v>42887.6753009259</v>
          </cell>
          <cell r="I2173">
            <v>0.46</v>
          </cell>
          <cell r="J2173">
            <v>41121.6253472222</v>
          </cell>
          <cell r="K2173">
            <v>0.37</v>
          </cell>
        </row>
        <row r="2174">
          <cell r="A2174">
            <v>132246</v>
          </cell>
          <cell r="B2174" t="str">
            <v>枸杞子</v>
          </cell>
          <cell r="C2174" t="str">
            <v>特级450g（桐君阁、李泉）</v>
          </cell>
          <cell r="D2174" t="str">
            <v>袋</v>
          </cell>
          <cell r="E2174" t="str">
            <v>宁夏</v>
          </cell>
          <cell r="F2174">
            <v>71</v>
          </cell>
          <cell r="G2174">
            <v>71</v>
          </cell>
          <cell r="H2174">
            <v>42912.3993981481</v>
          </cell>
          <cell r="I2174">
            <v>45.2</v>
          </cell>
          <cell r="J2174">
            <v>42353.4636458333</v>
          </cell>
          <cell r="K2174">
            <v>40.8</v>
          </cell>
        </row>
        <row r="2175">
          <cell r="A2175">
            <v>119982</v>
          </cell>
          <cell r="B2175" t="str">
            <v>盐酸坦洛新缓释胶囊(必坦)</v>
          </cell>
          <cell r="C2175" t="str">
            <v>0.2mgx14粒</v>
          </cell>
          <cell r="D2175" t="str">
            <v>盒</v>
          </cell>
          <cell r="E2175" t="str">
            <v>杭州康恩贝</v>
          </cell>
          <cell r="F2175">
            <v>35.8</v>
          </cell>
          <cell r="G2175">
            <v>35.8</v>
          </cell>
          <cell r="H2175">
            <v>42928.6495601852</v>
          </cell>
          <cell r="I2175">
            <v>16</v>
          </cell>
          <cell r="J2175">
            <v>42417.7068402778</v>
          </cell>
          <cell r="K2175">
            <v>10.5</v>
          </cell>
        </row>
        <row r="2176">
          <cell r="A2176">
            <v>74036</v>
          </cell>
          <cell r="B2176" t="str">
            <v>医用橡皮膏</v>
          </cell>
          <cell r="C2176" t="str">
            <v>1x1000cmx13卷</v>
          </cell>
          <cell r="D2176" t="str">
            <v>盒</v>
          </cell>
          <cell r="E2176" t="str">
            <v>东阿阿胶阿华</v>
          </cell>
          <cell r="F2176">
            <v>29</v>
          </cell>
          <cell r="G2176">
            <v>29</v>
          </cell>
          <cell r="H2176">
            <v>42930.6272222222</v>
          </cell>
          <cell r="I2176">
            <v>12.5</v>
          </cell>
          <cell r="J2176">
            <v>42872.6194212963</v>
          </cell>
          <cell r="K2176">
            <v>12.8</v>
          </cell>
        </row>
        <row r="2177">
          <cell r="A2177">
            <v>58911</v>
          </cell>
          <cell r="B2177" t="str">
            <v>替米沙坦片(洛格乐)</v>
          </cell>
          <cell r="C2177" t="str">
            <v>40mgx14片</v>
          </cell>
          <cell r="D2177" t="str">
            <v>盒</v>
          </cell>
          <cell r="E2177" t="str">
            <v>天津华津</v>
          </cell>
          <cell r="F2177">
            <v>25.6</v>
          </cell>
          <cell r="G2177">
            <v>25.6</v>
          </cell>
          <cell r="H2177">
            <v>42955.6720486111</v>
          </cell>
          <cell r="I2177">
            <v>4.3</v>
          </cell>
          <cell r="J2177">
            <v>42300.6890625</v>
          </cell>
          <cell r="K2177">
            <v>14.3</v>
          </cell>
        </row>
        <row r="2178">
          <cell r="A2178">
            <v>146104</v>
          </cell>
          <cell r="B2178" t="str">
            <v>伤风停胶囊</v>
          </cell>
          <cell r="C2178" t="str">
            <v>0.35gx10粒x3板</v>
          </cell>
          <cell r="D2178" t="str">
            <v>盒</v>
          </cell>
          <cell r="E2178" t="str">
            <v>云南白药集团</v>
          </cell>
          <cell r="F2178">
            <v>23.5</v>
          </cell>
          <cell r="G2178">
            <v>23.5</v>
          </cell>
          <cell r="H2178">
            <v>42943.7487384259</v>
          </cell>
          <cell r="I2178">
            <v>12.24</v>
          </cell>
          <cell r="J2178">
            <v>42689.7193981481</v>
          </cell>
          <cell r="K2178">
            <v>8.19</v>
          </cell>
        </row>
        <row r="2179">
          <cell r="A2179">
            <v>162589</v>
          </cell>
          <cell r="B2179" t="str">
            <v>冰益智茶</v>
          </cell>
          <cell r="C2179" t="str">
            <v>60g</v>
          </cell>
          <cell r="D2179" t="str">
            <v>盒</v>
          </cell>
          <cell r="E2179" t="str">
            <v>江西四海</v>
          </cell>
          <cell r="F2179">
            <v>48</v>
          </cell>
          <cell r="G2179">
            <v>48</v>
          </cell>
          <cell r="H2179">
            <v>42937.7289930556</v>
          </cell>
          <cell r="I2179">
            <v>0.01</v>
          </cell>
          <cell r="J2179">
            <v>42936.5594907407</v>
          </cell>
          <cell r="K2179">
            <v>21.5</v>
          </cell>
        </row>
        <row r="2180">
          <cell r="A2180">
            <v>27853</v>
          </cell>
          <cell r="B2180" t="str">
            <v>格列吡嗪片</v>
          </cell>
          <cell r="C2180" t="str">
            <v>5mgx60片</v>
          </cell>
          <cell r="D2180" t="str">
            <v>瓶</v>
          </cell>
          <cell r="E2180" t="str">
            <v>贵州圣济堂</v>
          </cell>
          <cell r="F2180">
            <v>25</v>
          </cell>
          <cell r="G2180">
            <v>25</v>
          </cell>
          <cell r="H2180">
            <v>42958.3990740741</v>
          </cell>
          <cell r="I2180">
            <v>15</v>
          </cell>
          <cell r="J2180">
            <v>42740.4487731481</v>
          </cell>
          <cell r="K2180">
            <v>12</v>
          </cell>
        </row>
        <row r="2181">
          <cell r="A2181">
            <v>660</v>
          </cell>
          <cell r="B2181" t="str">
            <v>消炎利胆片</v>
          </cell>
          <cell r="C2181" t="str">
            <v>100片(糖衣片)</v>
          </cell>
          <cell r="D2181" t="str">
            <v>瓶</v>
          </cell>
          <cell r="E2181" t="str">
            <v>广东万年青</v>
          </cell>
          <cell r="F2181">
            <v>8.8</v>
          </cell>
          <cell r="G2181">
            <v>8.8</v>
          </cell>
          <cell r="H2181">
            <v>42956.7258101852</v>
          </cell>
          <cell r="I2181">
            <v>6.9</v>
          </cell>
          <cell r="J2181">
            <v>42951.9969675926</v>
          </cell>
          <cell r="K2181">
            <v>7.1</v>
          </cell>
        </row>
        <row r="2182">
          <cell r="A2182">
            <v>2070</v>
          </cell>
          <cell r="B2182" t="str">
            <v>复方罗布麻片Ⅰ</v>
          </cell>
          <cell r="C2182" t="str">
            <v>100片</v>
          </cell>
          <cell r="D2182" t="str">
            <v>瓶</v>
          </cell>
          <cell r="E2182" t="str">
            <v>亚宝股份</v>
          </cell>
          <cell r="F2182">
            <v>4.8</v>
          </cell>
          <cell r="G2182">
            <v>4.8</v>
          </cell>
          <cell r="H2182">
            <v>42914.4338078704</v>
          </cell>
          <cell r="I2182">
            <v>4.2</v>
          </cell>
          <cell r="J2182">
            <v>42881.4449652778</v>
          </cell>
          <cell r="K2182">
            <v>3.7</v>
          </cell>
        </row>
        <row r="2183">
          <cell r="A2183">
            <v>1375</v>
          </cell>
          <cell r="B2183" t="str">
            <v>归脾丸</v>
          </cell>
          <cell r="C2183" t="str">
            <v>200丸(浓缩丸)</v>
          </cell>
          <cell r="D2183" t="str">
            <v>瓶</v>
          </cell>
          <cell r="E2183" t="str">
            <v>河南宛西制药</v>
          </cell>
          <cell r="F2183">
            <v>19.8</v>
          </cell>
          <cell r="G2183">
            <v>19.8</v>
          </cell>
          <cell r="H2183">
            <v>42964.7201736111</v>
          </cell>
          <cell r="I2183">
            <v>10.8</v>
          </cell>
          <cell r="J2183">
            <v>42690.3931944444</v>
          </cell>
          <cell r="K2183">
            <v>8.94</v>
          </cell>
        </row>
        <row r="2184">
          <cell r="A2184">
            <v>35532</v>
          </cell>
          <cell r="B2184" t="str">
            <v>复方薄荷脑鼻用吸入剂</v>
          </cell>
          <cell r="C2184" t="str">
            <v>0.675g</v>
          </cell>
          <cell r="D2184" t="str">
            <v>支</v>
          </cell>
          <cell r="E2184" t="str">
            <v>曼秀雷敦</v>
          </cell>
          <cell r="F2184">
            <v>13.5</v>
          </cell>
          <cell r="G2184">
            <v>13.5</v>
          </cell>
          <cell r="H2184">
            <v>42964.3942013889</v>
          </cell>
          <cell r="I2184">
            <v>7.9</v>
          </cell>
          <cell r="J2184">
            <v>42899.3516319444</v>
          </cell>
          <cell r="K2184">
            <v>7.98</v>
          </cell>
        </row>
        <row r="2185">
          <cell r="A2185">
            <v>47787</v>
          </cell>
          <cell r="B2185" t="str">
            <v>灵芝</v>
          </cell>
          <cell r="C2185" t="str">
            <v>100g、精片</v>
          </cell>
          <cell r="D2185" t="str">
            <v>袋</v>
          </cell>
          <cell r="E2185" t="str">
            <v>山东</v>
          </cell>
          <cell r="F2185">
            <v>38</v>
          </cell>
          <cell r="G2185">
            <v>14.3</v>
          </cell>
          <cell r="H2185">
            <v>42916.6995949074</v>
          </cell>
          <cell r="I2185">
            <v>19</v>
          </cell>
          <cell r="J2185">
            <v>42184.7085069444</v>
          </cell>
          <cell r="K2185">
            <v>17.5</v>
          </cell>
        </row>
        <row r="2186">
          <cell r="A2186">
            <v>36653</v>
          </cell>
          <cell r="B2186" t="str">
            <v>地骨皮</v>
          </cell>
          <cell r="C2186" t="str">
            <v>0.8g（饮片10g）配方颗粒</v>
          </cell>
          <cell r="D2186" t="str">
            <v>袋</v>
          </cell>
          <cell r="E2186" t="str">
            <v>甘肃</v>
          </cell>
          <cell r="F2186">
            <v>1.44</v>
          </cell>
          <cell r="G2186">
            <v>1.44</v>
          </cell>
          <cell r="H2186">
            <v>42906.7783333333</v>
          </cell>
          <cell r="I2186">
            <v>0.92</v>
          </cell>
          <cell r="J2186">
            <v>41123.6557986111</v>
          </cell>
          <cell r="K2186">
            <v>0.72</v>
          </cell>
        </row>
        <row r="2187">
          <cell r="A2187">
            <v>63466</v>
          </cell>
          <cell r="B2187" t="str">
            <v>克拉霉素缓释片(诺帮)</v>
          </cell>
          <cell r="C2187" t="str">
            <v>0.5gx3片</v>
          </cell>
          <cell r="D2187" t="str">
            <v>盒</v>
          </cell>
          <cell r="E2187" t="str">
            <v>江苏恒瑞</v>
          </cell>
          <cell r="F2187">
            <v>18.5</v>
          </cell>
          <cell r="G2187">
            <v>18.5</v>
          </cell>
          <cell r="H2187">
            <v>42964.3699537037</v>
          </cell>
          <cell r="I2187">
            <v>12.35</v>
          </cell>
          <cell r="J2187">
            <v>42937.6749305556</v>
          </cell>
          <cell r="K2187">
            <v>12.56</v>
          </cell>
        </row>
        <row r="2188">
          <cell r="A2188">
            <v>30794</v>
          </cell>
          <cell r="B2188" t="str">
            <v>奥硝唑胶囊</v>
          </cell>
          <cell r="C2188" t="str">
            <v>0.25gx6粒x2板</v>
          </cell>
          <cell r="D2188" t="str">
            <v>盒</v>
          </cell>
          <cell r="E2188" t="str">
            <v>西安万隆</v>
          </cell>
          <cell r="F2188">
            <v>15.9</v>
          </cell>
          <cell r="G2188">
            <v>15.9</v>
          </cell>
          <cell r="H2188">
            <v>42928.6363194444</v>
          </cell>
          <cell r="I2188">
            <v>4.2</v>
          </cell>
          <cell r="J2188">
            <v>42814.4668518519</v>
          </cell>
          <cell r="K2188">
            <v>4.4</v>
          </cell>
        </row>
        <row r="2189">
          <cell r="A2189">
            <v>36498</v>
          </cell>
          <cell r="B2189" t="str">
            <v>炮姜</v>
          </cell>
          <cell r="C2189" t="str">
            <v>0.5g（饮片6g）配方颗粒</v>
          </cell>
          <cell r="D2189" t="str">
            <v>袋</v>
          </cell>
          <cell r="E2189" t="str">
            <v>四川</v>
          </cell>
          <cell r="F2189">
            <v>1.55</v>
          </cell>
          <cell r="G2189">
            <v>1.55</v>
          </cell>
          <cell r="H2189">
            <v>42943.7036574074</v>
          </cell>
          <cell r="I2189">
            <v>0.99</v>
          </cell>
          <cell r="J2189">
            <v>41085.63875</v>
          </cell>
          <cell r="K2189">
            <v>0.77</v>
          </cell>
        </row>
        <row r="2190">
          <cell r="A2190">
            <v>36818</v>
          </cell>
          <cell r="B2190" t="str">
            <v>紫河车</v>
          </cell>
          <cell r="C2190" t="str">
            <v>0.6g（饮片3g）配方颗粒</v>
          </cell>
          <cell r="D2190" t="str">
            <v>袋</v>
          </cell>
          <cell r="E2190" t="str">
            <v>河北</v>
          </cell>
          <cell r="F2190">
            <v>5.09</v>
          </cell>
          <cell r="G2190">
            <v>5.09</v>
          </cell>
          <cell r="H2190">
            <v>42958.627349537</v>
          </cell>
          <cell r="I2190">
            <v>3.26</v>
          </cell>
          <cell r="J2190">
            <v>41114.4045949074</v>
          </cell>
          <cell r="K2190">
            <v>2.54</v>
          </cell>
        </row>
        <row r="2191">
          <cell r="A2191">
            <v>36647</v>
          </cell>
          <cell r="B2191" t="str">
            <v>盐杜仲</v>
          </cell>
          <cell r="C2191" t="str">
            <v>0.5g（饮片10g）配方颗粒</v>
          </cell>
          <cell r="D2191" t="str">
            <v>袋</v>
          </cell>
          <cell r="E2191" t="str">
            <v>四川</v>
          </cell>
          <cell r="F2191">
            <v>2.27</v>
          </cell>
          <cell r="G2191">
            <v>2.27</v>
          </cell>
          <cell r="H2191">
            <v>42906.7720601852</v>
          </cell>
          <cell r="I2191">
            <v>1.46</v>
          </cell>
          <cell r="J2191">
            <v>41099.6626967593</v>
          </cell>
          <cell r="K2191">
            <v>1.13</v>
          </cell>
        </row>
        <row r="2192">
          <cell r="A2192">
            <v>53688</v>
          </cell>
          <cell r="B2192" t="str">
            <v>全自动臂式电子血压计(自动型数字显示电子血压计)</v>
          </cell>
          <cell r="C2192" t="str">
            <v>BP3A90(迈克大夫)</v>
          </cell>
          <cell r="D2192" t="str">
            <v>台</v>
          </cell>
          <cell r="E2192" t="str">
            <v>华略电子(深圳)</v>
          </cell>
          <cell r="F2192">
            <v>430</v>
          </cell>
          <cell r="G2192">
            <v>430</v>
          </cell>
          <cell r="H2192">
            <v>42934.6216087963</v>
          </cell>
          <cell r="I2192">
            <v>265.5</v>
          </cell>
          <cell r="J2192">
            <v>41870.4136226852</v>
          </cell>
          <cell r="K2192">
            <v>285.09</v>
          </cell>
        </row>
        <row r="2193">
          <cell r="A2193">
            <v>31409</v>
          </cell>
          <cell r="B2193" t="str">
            <v>替米沙坦片(立文)</v>
          </cell>
          <cell r="C2193" t="str">
            <v>20mgx14片</v>
          </cell>
          <cell r="D2193" t="str">
            <v>盒</v>
          </cell>
          <cell r="E2193" t="str">
            <v>海南赛立克</v>
          </cell>
          <cell r="F2193">
            <v>18.2</v>
          </cell>
          <cell r="G2193">
            <v>18.2</v>
          </cell>
          <cell r="H2193">
            <v>42914.6336226852</v>
          </cell>
          <cell r="I2193">
            <v>4.8</v>
          </cell>
          <cell r="J2193">
            <v>42826.4640509259</v>
          </cell>
          <cell r="K2193">
            <v>5.15</v>
          </cell>
        </row>
        <row r="2194">
          <cell r="A2194">
            <v>27809</v>
          </cell>
          <cell r="B2194" t="str">
            <v>小蓟炭</v>
          </cell>
          <cell r="C2194" t="str">
            <v>段</v>
          </cell>
          <cell r="D2194" t="str">
            <v>10g</v>
          </cell>
          <cell r="E2194" t="str">
            <v>四川</v>
          </cell>
          <cell r="F2194">
            <v>0.3</v>
          </cell>
          <cell r="G2194">
            <v>0.3</v>
          </cell>
          <cell r="H2194">
            <v>42930.4306597222</v>
          </cell>
          <cell r="I2194">
            <v>0.15</v>
          </cell>
          <cell r="J2194">
            <v>42929.38375</v>
          </cell>
          <cell r="K2194">
            <v>0.18</v>
          </cell>
        </row>
        <row r="2195">
          <cell r="A2195">
            <v>63403</v>
          </cell>
          <cell r="B2195" t="str">
            <v>锁阳固精丸</v>
          </cell>
          <cell r="C2195" t="str">
            <v>6gx10袋</v>
          </cell>
          <cell r="D2195" t="str">
            <v>盒</v>
          </cell>
          <cell r="E2195" t="str">
            <v>桐君阁药厂</v>
          </cell>
          <cell r="F2195">
            <v>58</v>
          </cell>
          <cell r="G2195">
            <v>58</v>
          </cell>
          <cell r="H2195">
            <v>42909.3681134259</v>
          </cell>
          <cell r="I2195">
            <v>37.5</v>
          </cell>
          <cell r="J2195">
            <v>42901.4589351852</v>
          </cell>
          <cell r="K2195">
            <v>38.25</v>
          </cell>
        </row>
        <row r="2196">
          <cell r="A2196">
            <v>99948</v>
          </cell>
          <cell r="B2196" t="str">
            <v>金银花</v>
          </cell>
          <cell r="C2196" t="str">
            <v>密、50g（桐君阁）</v>
          </cell>
          <cell r="D2196" t="str">
            <v>袋</v>
          </cell>
          <cell r="E2196" t="str">
            <v>河南</v>
          </cell>
          <cell r="F2196">
            <v>26</v>
          </cell>
          <cell r="G2196">
            <v>26</v>
          </cell>
          <cell r="H2196">
            <v>42952.0027314815</v>
          </cell>
          <cell r="I2196">
            <v>13</v>
          </cell>
          <cell r="J2196">
            <v>42934.6301967593</v>
          </cell>
          <cell r="K2196">
            <v>13.7</v>
          </cell>
        </row>
        <row r="2197">
          <cell r="A2197">
            <v>21247</v>
          </cell>
          <cell r="B2197" t="str">
            <v>苋菜黄连素胶囊</v>
          </cell>
          <cell r="C2197" t="str">
            <v>0.4gx12粒x2板</v>
          </cell>
          <cell r="D2197" t="str">
            <v>盒</v>
          </cell>
          <cell r="E2197" t="str">
            <v>福州海王金象</v>
          </cell>
          <cell r="F2197">
            <v>22.8</v>
          </cell>
          <cell r="G2197">
            <v>22.8</v>
          </cell>
          <cell r="H2197">
            <v>42950.4281828704</v>
          </cell>
          <cell r="I2197">
            <v>7.52</v>
          </cell>
          <cell r="J2197">
            <v>42902.5130555556</v>
          </cell>
          <cell r="K2197">
            <v>7.67</v>
          </cell>
        </row>
        <row r="2198">
          <cell r="A2198">
            <v>117590</v>
          </cell>
          <cell r="B2198" t="str">
            <v>口炎清颗粒</v>
          </cell>
          <cell r="C2198" t="str">
            <v>10gx12袋(盒装)</v>
          </cell>
          <cell r="D2198" t="str">
            <v>盒</v>
          </cell>
          <cell r="E2198" t="str">
            <v>白云山和记黄埔</v>
          </cell>
          <cell r="F2198">
            <v>28</v>
          </cell>
          <cell r="G2198">
            <v>19.8</v>
          </cell>
          <cell r="H2198">
            <v>42958.3990740741</v>
          </cell>
          <cell r="I2198">
            <v>12.5</v>
          </cell>
          <cell r="J2198">
            <v>42844.399212963</v>
          </cell>
          <cell r="K2198">
            <v>19.36</v>
          </cell>
        </row>
        <row r="2199">
          <cell r="A2199">
            <v>112213</v>
          </cell>
          <cell r="B2199" t="str">
            <v>复方碳酸钙泡腾颗粒</v>
          </cell>
          <cell r="C2199" t="str">
            <v>1.5gx30袋</v>
          </cell>
          <cell r="D2199" t="str">
            <v>盒</v>
          </cell>
          <cell r="E2199" t="str">
            <v>山东达因海洋</v>
          </cell>
          <cell r="F2199">
            <v>46</v>
          </cell>
          <cell r="G2199">
            <v>46</v>
          </cell>
          <cell r="H2199">
            <v>42964.3843518519</v>
          </cell>
          <cell r="I2199">
            <v>40.6</v>
          </cell>
          <cell r="J2199">
            <v>42216.6405092593</v>
          </cell>
          <cell r="K2199">
            <v>40.6</v>
          </cell>
        </row>
        <row r="2200">
          <cell r="A2200">
            <v>126109</v>
          </cell>
          <cell r="B2200" t="str">
            <v>清眩片</v>
          </cell>
          <cell r="C2200" t="str">
            <v>15片x3板</v>
          </cell>
          <cell r="D2200" t="str">
            <v>盒</v>
          </cell>
          <cell r="E2200" t="str">
            <v>四川绵阳制药</v>
          </cell>
          <cell r="F2200">
            <v>19.5</v>
          </cell>
          <cell r="G2200">
            <v>19.5</v>
          </cell>
          <cell r="H2200">
            <v>42964.72125</v>
          </cell>
          <cell r="I2200">
            <v>8.68</v>
          </cell>
          <cell r="J2200">
            <v>42664.6279861111</v>
          </cell>
          <cell r="K2200">
            <v>8.8</v>
          </cell>
        </row>
        <row r="2201">
          <cell r="A2201">
            <v>68103</v>
          </cell>
          <cell r="B2201" t="str">
            <v>红核妇洁洗液</v>
          </cell>
          <cell r="C2201" t="str">
            <v>150ml</v>
          </cell>
          <cell r="D2201" t="str">
            <v>盒</v>
          </cell>
          <cell r="E2201" t="str">
            <v>山东步长神州</v>
          </cell>
          <cell r="F2201">
            <v>35.3</v>
          </cell>
          <cell r="G2201">
            <v>35.3</v>
          </cell>
          <cell r="H2201">
            <v>42964.3942013889</v>
          </cell>
          <cell r="I2201">
            <v>21.18</v>
          </cell>
          <cell r="J2201">
            <v>42894.4377662037</v>
          </cell>
          <cell r="K2201">
            <v>29.06</v>
          </cell>
        </row>
        <row r="2202">
          <cell r="A2202">
            <v>55583</v>
          </cell>
          <cell r="B2202" t="str">
            <v>复方丙酸氯倍他索软膏</v>
          </cell>
          <cell r="C2202" t="str">
            <v>10g:5mg:2.5mg</v>
          </cell>
          <cell r="D2202" t="str">
            <v>支</v>
          </cell>
          <cell r="E2202" t="str">
            <v>江苏知原药业有限公司</v>
          </cell>
          <cell r="F2202">
            <v>29.1</v>
          </cell>
          <cell r="G2202">
            <v>29.1</v>
          </cell>
          <cell r="H2202">
            <v>42958.577337963</v>
          </cell>
          <cell r="I2202">
            <v>18.87</v>
          </cell>
          <cell r="J2202">
            <v>42704.3902430556</v>
          </cell>
          <cell r="K2202">
            <v>21.93</v>
          </cell>
        </row>
        <row r="2203">
          <cell r="A2203">
            <v>33588</v>
          </cell>
          <cell r="B2203" t="str">
            <v>乙酰半胱氨酸颗粒</v>
          </cell>
          <cell r="C2203" t="str">
            <v>0.2gx10袋</v>
          </cell>
          <cell r="D2203" t="str">
            <v>盒</v>
          </cell>
          <cell r="E2203" t="str">
            <v>广东百澳</v>
          </cell>
          <cell r="F2203">
            <v>26</v>
          </cell>
          <cell r="G2203">
            <v>26</v>
          </cell>
          <cell r="H2203">
            <v>42909.7308101852</v>
          </cell>
          <cell r="I2203">
            <v>12</v>
          </cell>
          <cell r="J2203">
            <v>42439.5153356481</v>
          </cell>
          <cell r="K2203">
            <v>12.24</v>
          </cell>
        </row>
        <row r="2204">
          <cell r="A2204">
            <v>93309</v>
          </cell>
          <cell r="B2204" t="str">
            <v>蒙脱石散(肯特令)</v>
          </cell>
          <cell r="C2204" t="str">
            <v>3gx12袋</v>
          </cell>
          <cell r="D2204" t="str">
            <v>盒</v>
          </cell>
          <cell r="E2204" t="str">
            <v>浙江海力生</v>
          </cell>
          <cell r="F2204">
            <v>19.2</v>
          </cell>
          <cell r="G2204">
            <v>19.2</v>
          </cell>
          <cell r="H2204">
            <v>42905.4127546296</v>
          </cell>
          <cell r="I2204">
            <v>6.73</v>
          </cell>
          <cell r="J2204">
            <v>42821.3834837963</v>
          </cell>
          <cell r="K2204">
            <v>7.45</v>
          </cell>
        </row>
        <row r="2205">
          <cell r="A2205">
            <v>129893</v>
          </cell>
          <cell r="B2205" t="str">
            <v>伏格列波糖片</v>
          </cell>
          <cell r="C2205" t="str">
            <v>0.2mgx30片</v>
          </cell>
          <cell r="D2205" t="str">
            <v>盒</v>
          </cell>
          <cell r="E2205" t="str">
            <v>苏州中化药业</v>
          </cell>
          <cell r="F2205">
            <v>43.9</v>
          </cell>
          <cell r="G2205">
            <v>43.9</v>
          </cell>
          <cell r="H2205">
            <v>42934.6336458333</v>
          </cell>
          <cell r="I2205">
            <v>15.3</v>
          </cell>
          <cell r="J2205">
            <v>42108.6749074074</v>
          </cell>
          <cell r="K2205">
            <v>15</v>
          </cell>
        </row>
        <row r="2206">
          <cell r="A2206">
            <v>103926</v>
          </cell>
          <cell r="B2206" t="str">
            <v>合生元幼儿配方奶粉(三阶段)</v>
          </cell>
          <cell r="C2206" t="str">
            <v>900g(超级金装)</v>
          </cell>
          <cell r="D2206" t="str">
            <v>罐</v>
          </cell>
          <cell r="E2206" t="str">
            <v>法国合生元</v>
          </cell>
          <cell r="F2206">
            <v>358</v>
          </cell>
          <cell r="G2206">
            <v>358</v>
          </cell>
          <cell r="H2206">
            <v>42956.714525463</v>
          </cell>
          <cell r="I2206">
            <v>300.7</v>
          </cell>
          <cell r="J2206">
            <v>41961.6482638889</v>
          </cell>
          <cell r="K2206">
            <v>233.5</v>
          </cell>
        </row>
        <row r="2207">
          <cell r="A2207">
            <v>3121</v>
          </cell>
          <cell r="B2207" t="str">
            <v>过氧化氢消毒液(双氧水)</v>
          </cell>
          <cell r="C2207" t="str">
            <v>100mlx3%</v>
          </cell>
          <cell r="D2207" t="str">
            <v>瓶</v>
          </cell>
          <cell r="E2207" t="str">
            <v>四川蓉康</v>
          </cell>
          <cell r="F2207">
            <v>1.2</v>
          </cell>
          <cell r="G2207">
            <v>1.2</v>
          </cell>
          <cell r="H2207">
            <v>42951.9800925926</v>
          </cell>
          <cell r="I2207">
            <v>0.7</v>
          </cell>
          <cell r="J2207">
            <v>42920.387337963</v>
          </cell>
          <cell r="K2207">
            <v>0.72</v>
          </cell>
        </row>
        <row r="2208">
          <cell r="A2208">
            <v>1835</v>
          </cell>
          <cell r="B2208" t="str">
            <v>京都念慈菴蜜炼川贝枇杷膏</v>
          </cell>
          <cell r="C2208" t="str">
            <v>150ml</v>
          </cell>
          <cell r="D2208" t="str">
            <v>瓶</v>
          </cell>
          <cell r="E2208" t="str">
            <v>京都念慈庵</v>
          </cell>
          <cell r="F2208">
            <v>28.6</v>
          </cell>
          <cell r="G2208">
            <v>28.6</v>
          </cell>
          <cell r="H2208">
            <v>42935.7079513889</v>
          </cell>
          <cell r="I2208">
            <v>19.5</v>
          </cell>
          <cell r="J2208">
            <v>42935.6625</v>
          </cell>
          <cell r="K2208">
            <v>19</v>
          </cell>
        </row>
        <row r="2209">
          <cell r="A2209">
            <v>1902</v>
          </cell>
          <cell r="B2209" t="str">
            <v>鲜竹沥</v>
          </cell>
          <cell r="C2209" t="str">
            <v>100ml(塑料瓶)</v>
          </cell>
          <cell r="D2209" t="str">
            <v>瓶</v>
          </cell>
          <cell r="E2209" t="str">
            <v>四川通园制药</v>
          </cell>
          <cell r="F2209">
            <v>1.8</v>
          </cell>
          <cell r="G2209">
            <v>1.8</v>
          </cell>
          <cell r="H2209">
            <v>42956.4204166667</v>
          </cell>
          <cell r="I2209">
            <v>1.6</v>
          </cell>
          <cell r="J2209">
            <v>42837.601087963</v>
          </cell>
          <cell r="K2209">
            <v>1.45</v>
          </cell>
        </row>
        <row r="2210">
          <cell r="A2210">
            <v>50494</v>
          </cell>
          <cell r="B2210" t="str">
            <v>三黄片</v>
          </cell>
          <cell r="C2210" t="str">
            <v>18片x10袋</v>
          </cell>
          <cell r="D2210" t="str">
            <v>小盒</v>
          </cell>
          <cell r="E2210" t="str">
            <v>河南百泉</v>
          </cell>
          <cell r="F2210">
            <v>5.8</v>
          </cell>
          <cell r="G2210">
            <v>5.8</v>
          </cell>
          <cell r="H2210">
            <v>42950.462025463</v>
          </cell>
          <cell r="I2210">
            <v>5.3</v>
          </cell>
          <cell r="J2210">
            <v>42905.4127546296</v>
          </cell>
          <cell r="K2210">
            <v>4.99</v>
          </cell>
        </row>
        <row r="2211">
          <cell r="A2211">
            <v>30789</v>
          </cell>
          <cell r="B2211" t="str">
            <v>云南白药牙膏</v>
          </cell>
          <cell r="C2211" t="str">
            <v>100g(薄荷清爽型)</v>
          </cell>
          <cell r="D2211" t="str">
            <v>盒</v>
          </cell>
          <cell r="E2211" t="str">
            <v>云南白药股份</v>
          </cell>
          <cell r="F2211">
            <v>23</v>
          </cell>
          <cell r="G2211">
            <v>23</v>
          </cell>
          <cell r="H2211">
            <v>42914.6528587963</v>
          </cell>
          <cell r="I2211">
            <v>15.9</v>
          </cell>
          <cell r="J2211">
            <v>42908.4452430556</v>
          </cell>
          <cell r="K2211">
            <v>16.8</v>
          </cell>
        </row>
        <row r="2212">
          <cell r="A2212">
            <v>22406</v>
          </cell>
          <cell r="B2212" t="str">
            <v>枸杞子（太极牌）</v>
          </cell>
          <cell r="C2212" t="str">
            <v>100g(宁夏特级)</v>
          </cell>
          <cell r="D2212" t="str">
            <v>袋</v>
          </cell>
          <cell r="E2212" t="str">
            <v>宁夏</v>
          </cell>
          <cell r="F2212">
            <v>31</v>
          </cell>
          <cell r="G2212">
            <v>31</v>
          </cell>
          <cell r="H2212">
            <v>42965.3798842593</v>
          </cell>
          <cell r="I2212">
            <v>15.5</v>
          </cell>
          <cell r="J2212">
            <v>42104.3847337963</v>
          </cell>
          <cell r="K2212">
            <v>18.6</v>
          </cell>
        </row>
        <row r="2213">
          <cell r="A2213">
            <v>18235</v>
          </cell>
          <cell r="B2213" t="str">
            <v>复方血栓通胶囊</v>
          </cell>
          <cell r="C2213" t="str">
            <v>0.5gx30粒</v>
          </cell>
          <cell r="D2213" t="str">
            <v>盒</v>
          </cell>
          <cell r="E2213" t="str">
            <v>广东众生药业</v>
          </cell>
          <cell r="F2213">
            <v>26.5</v>
          </cell>
          <cell r="G2213">
            <v>26.5</v>
          </cell>
          <cell r="H2213">
            <v>42908.3752083333</v>
          </cell>
          <cell r="I2213">
            <v>21.8</v>
          </cell>
          <cell r="J2213">
            <v>42842.4762847222</v>
          </cell>
          <cell r="K2213">
            <v>22.2</v>
          </cell>
        </row>
        <row r="2214">
          <cell r="A2214">
            <v>14438</v>
          </cell>
          <cell r="B2214" t="str">
            <v>抗骨增生片</v>
          </cell>
          <cell r="C2214" t="str">
            <v>100片</v>
          </cell>
          <cell r="D2214" t="str">
            <v>瓶</v>
          </cell>
          <cell r="E2214" t="str">
            <v>四川绵阳制药</v>
          </cell>
          <cell r="F2214">
            <v>36</v>
          </cell>
          <cell r="G2214">
            <v>36</v>
          </cell>
          <cell r="H2214">
            <v>42964.7195833333</v>
          </cell>
          <cell r="I2214">
            <v>31.3</v>
          </cell>
          <cell r="J2214">
            <v>42657.4943634259</v>
          </cell>
          <cell r="K2214">
            <v>31.65</v>
          </cell>
        </row>
        <row r="2215">
          <cell r="A2215">
            <v>1603</v>
          </cell>
          <cell r="B2215" t="str">
            <v>清火片</v>
          </cell>
          <cell r="C2215" t="str">
            <v>12片x2板(糖衣)</v>
          </cell>
          <cell r="D2215" t="str">
            <v>盒</v>
          </cell>
          <cell r="E2215" t="str">
            <v>南宁维威制药</v>
          </cell>
          <cell r="F2215">
            <v>3.8</v>
          </cell>
          <cell r="G2215">
            <v>3.8</v>
          </cell>
          <cell r="H2215">
            <v>42956.7061805556</v>
          </cell>
          <cell r="I2215">
            <v>1.6</v>
          </cell>
          <cell r="J2215">
            <v>42800.6774884259</v>
          </cell>
          <cell r="K2215">
            <v>1.65</v>
          </cell>
        </row>
        <row r="2216">
          <cell r="A2216">
            <v>11279</v>
          </cell>
          <cell r="B2216" t="str">
            <v>维C银翘片</v>
          </cell>
          <cell r="C2216" t="str">
            <v>12片x40小袋</v>
          </cell>
          <cell r="D2216" t="str">
            <v>袋</v>
          </cell>
          <cell r="E2216" t="str">
            <v>贵州百灵制药</v>
          </cell>
          <cell r="F2216">
            <v>40</v>
          </cell>
          <cell r="G2216">
            <v>40</v>
          </cell>
          <cell r="H2216">
            <v>42922.4291319444</v>
          </cell>
          <cell r="I2216">
            <v>30</v>
          </cell>
          <cell r="J2216">
            <v>42753.6278240741</v>
          </cell>
          <cell r="K2216">
            <v>23.86</v>
          </cell>
        </row>
        <row r="2217">
          <cell r="A2217">
            <v>36930</v>
          </cell>
          <cell r="B2217" t="str">
            <v>枣仁安神胶囊</v>
          </cell>
          <cell r="C2217" t="str">
            <v>0.45gx20粒</v>
          </cell>
          <cell r="D2217" t="str">
            <v>盒</v>
          </cell>
          <cell r="E2217" t="str">
            <v>国药集团同济堂</v>
          </cell>
          <cell r="F2217">
            <v>25</v>
          </cell>
          <cell r="G2217">
            <v>25</v>
          </cell>
          <cell r="H2217">
            <v>42964.4077546296</v>
          </cell>
          <cell r="I2217">
            <v>18.89</v>
          </cell>
          <cell r="J2217">
            <v>42853.649224537</v>
          </cell>
          <cell r="K2217">
            <v>19.3</v>
          </cell>
        </row>
        <row r="2218">
          <cell r="A2218">
            <v>36693</v>
          </cell>
          <cell r="B2218" t="str">
            <v>炒僵蚕</v>
          </cell>
          <cell r="C2218" t="str">
            <v>0.9g（饮片10g）配方颗粒</v>
          </cell>
          <cell r="D2218" t="str">
            <v>袋</v>
          </cell>
          <cell r="E2218" t="str">
            <v>四川</v>
          </cell>
          <cell r="F2218">
            <v>2.59</v>
          </cell>
          <cell r="G2218">
            <v>2.35</v>
          </cell>
          <cell r="H2218">
            <v>42943.7036574074</v>
          </cell>
          <cell r="I2218">
            <v>1.66</v>
          </cell>
          <cell r="J2218">
            <v>41422.6504398148</v>
          </cell>
          <cell r="K2218">
            <v>1.5</v>
          </cell>
        </row>
        <row r="2219">
          <cell r="A2219">
            <v>1810</v>
          </cell>
          <cell r="B2219" t="str">
            <v>强力枇杷露</v>
          </cell>
          <cell r="C2219" t="str">
            <v>120ml</v>
          </cell>
          <cell r="D2219" t="str">
            <v>瓶</v>
          </cell>
          <cell r="E2219" t="str">
            <v>贵州神奇药业</v>
          </cell>
          <cell r="F2219">
            <v>12</v>
          </cell>
          <cell r="G2219">
            <v>12</v>
          </cell>
          <cell r="H2219">
            <v>42964.4260185185</v>
          </cell>
          <cell r="I2219">
            <v>8.5</v>
          </cell>
          <cell r="J2219">
            <v>42772.732349537</v>
          </cell>
          <cell r="K2219">
            <v>6.5</v>
          </cell>
        </row>
        <row r="2220">
          <cell r="A2220">
            <v>12116</v>
          </cell>
          <cell r="B2220" t="str">
            <v>郁金银屑片</v>
          </cell>
          <cell r="C2220" t="str">
            <v>0.24gx100片</v>
          </cell>
          <cell r="D2220" t="str">
            <v>瓶</v>
          </cell>
          <cell r="E2220" t="str">
            <v>陕西香菊制药</v>
          </cell>
          <cell r="F2220">
            <v>22.5</v>
          </cell>
          <cell r="G2220">
            <v>22.5</v>
          </cell>
          <cell r="H2220">
            <v>42927.660474537</v>
          </cell>
          <cell r="I2220">
            <v>10.5</v>
          </cell>
          <cell r="J2220">
            <v>42815.4175115741</v>
          </cell>
          <cell r="K2220">
            <v>11.5</v>
          </cell>
        </row>
        <row r="2221">
          <cell r="A2221">
            <v>43635</v>
          </cell>
          <cell r="B2221" t="str">
            <v>肥儿糖浆</v>
          </cell>
          <cell r="C2221" t="str">
            <v>100ml</v>
          </cell>
          <cell r="D2221" t="str">
            <v>瓶</v>
          </cell>
          <cell r="E2221" t="str">
            <v>四川天诚制药</v>
          </cell>
          <cell r="F2221">
            <v>18</v>
          </cell>
          <cell r="G2221">
            <v>18</v>
          </cell>
          <cell r="H2221">
            <v>42964.3889814815</v>
          </cell>
          <cell r="I2221">
            <v>8</v>
          </cell>
          <cell r="J2221">
            <v>42860.6025231481</v>
          </cell>
          <cell r="K2221">
            <v>8.99</v>
          </cell>
        </row>
        <row r="2222">
          <cell r="A2222">
            <v>66643</v>
          </cell>
          <cell r="B2222" t="str">
            <v>头孢氨苄胶囊</v>
          </cell>
          <cell r="C2222" t="str">
            <v>0.25gx24粒</v>
          </cell>
          <cell r="D2222" t="str">
            <v>盒</v>
          </cell>
          <cell r="E2222" t="str">
            <v>西南药业</v>
          </cell>
          <cell r="F2222">
            <v>6.8</v>
          </cell>
          <cell r="G2222">
            <v>6.8</v>
          </cell>
          <cell r="H2222">
            <v>42964.7243634259</v>
          </cell>
          <cell r="I2222">
            <v>5</v>
          </cell>
          <cell r="J2222">
            <v>42964.4069328704</v>
          </cell>
          <cell r="K2222">
            <v>5.12</v>
          </cell>
        </row>
        <row r="2223">
          <cell r="A2223">
            <v>39271</v>
          </cell>
          <cell r="B2223" t="str">
            <v>多维元素片21(21金维他)</v>
          </cell>
          <cell r="C2223" t="str">
            <v>100片</v>
          </cell>
          <cell r="D2223" t="str">
            <v>瓶</v>
          </cell>
          <cell r="E2223" t="str">
            <v>杭州赛诺菲民生</v>
          </cell>
          <cell r="F2223">
            <v>59.8</v>
          </cell>
          <cell r="G2223">
            <v>59.8</v>
          </cell>
          <cell r="H2223">
            <v>42964.4080439815</v>
          </cell>
          <cell r="I2223">
            <v>39.95</v>
          </cell>
          <cell r="J2223">
            <v>42908.4525347222</v>
          </cell>
          <cell r="K2223">
            <v>32.75</v>
          </cell>
        </row>
        <row r="2224">
          <cell r="A2224">
            <v>58937</v>
          </cell>
          <cell r="B2224" t="str">
            <v>急支颗粒</v>
          </cell>
          <cell r="C2224" t="str">
            <v>4gx12袋</v>
          </cell>
          <cell r="D2224" t="str">
            <v>盒</v>
          </cell>
          <cell r="E2224" t="str">
            <v>太极涪陵药厂</v>
          </cell>
          <cell r="F2224">
            <v>22.8</v>
          </cell>
          <cell r="G2224">
            <v>20.7</v>
          </cell>
          <cell r="H2224">
            <v>42964.7195833333</v>
          </cell>
          <cell r="I2224">
            <v>16.3</v>
          </cell>
          <cell r="J2224">
            <v>42066.4599189815</v>
          </cell>
          <cell r="K2224">
            <v>7</v>
          </cell>
        </row>
        <row r="2225">
          <cell r="A2225">
            <v>87119</v>
          </cell>
          <cell r="B2225" t="str">
            <v>石淋通颗粒
</v>
          </cell>
          <cell r="C2225" t="str">
            <v>15gx10袋 </v>
          </cell>
          <cell r="D2225" t="str">
            <v>盒</v>
          </cell>
          <cell r="E2225" t="str">
            <v>桐君阁药厂</v>
          </cell>
          <cell r="F2225">
            <v>15</v>
          </cell>
          <cell r="G2225">
            <v>15</v>
          </cell>
          <cell r="H2225">
            <v>42920.3854976852</v>
          </cell>
          <cell r="I2225">
            <v>9.18</v>
          </cell>
          <cell r="J2225">
            <v>42887.6809953704</v>
          </cell>
          <cell r="K2225">
            <v>9</v>
          </cell>
        </row>
        <row r="2226">
          <cell r="A2226">
            <v>106851</v>
          </cell>
          <cell r="B2226" t="str">
            <v>上清片</v>
          </cell>
          <cell r="C2226" t="str">
            <v>0.3gx15片(糖衣片)</v>
          </cell>
          <cell r="D2226" t="str">
            <v>盒</v>
          </cell>
          <cell r="E2226" t="str">
            <v>四川绵阳制药</v>
          </cell>
          <cell r="F2226">
            <v>18.5</v>
          </cell>
          <cell r="G2226">
            <v>18.5</v>
          </cell>
          <cell r="H2226">
            <v>42964.7215046296</v>
          </cell>
          <cell r="I2226">
            <v>10.08</v>
          </cell>
          <cell r="J2226">
            <v>42826.6043865741</v>
          </cell>
          <cell r="K2226">
            <v>16.3</v>
          </cell>
        </row>
        <row r="2227">
          <cell r="A2227">
            <v>56772</v>
          </cell>
          <cell r="B2227" t="str">
            <v>谷胱甘肽片</v>
          </cell>
          <cell r="C2227" t="str">
            <v>100mgx36片</v>
          </cell>
          <cell r="D2227" t="str">
            <v>瓶</v>
          </cell>
          <cell r="E2227" t="str">
            <v>重庆药友制药</v>
          </cell>
          <cell r="F2227">
            <v>78</v>
          </cell>
          <cell r="G2227">
            <v>78</v>
          </cell>
          <cell r="H2227">
            <v>42940.4440625</v>
          </cell>
          <cell r="I2227">
            <v>50</v>
          </cell>
          <cell r="J2227">
            <v>42867.3973148148</v>
          </cell>
          <cell r="K2227">
            <v>58.5</v>
          </cell>
        </row>
        <row r="2228">
          <cell r="A2228">
            <v>122896</v>
          </cell>
          <cell r="B2228" t="str">
            <v>西洋参</v>
          </cell>
          <cell r="C2228" t="str">
            <v>大片60g(水晶瓶）（桐君阁牌）</v>
          </cell>
          <cell r="D2228" t="str">
            <v>瓶</v>
          </cell>
          <cell r="E2228" t="str">
            <v>北京</v>
          </cell>
          <cell r="F2228">
            <v>248</v>
          </cell>
          <cell r="G2228">
            <v>248</v>
          </cell>
          <cell r="H2228">
            <v>42962.3871759259</v>
          </cell>
          <cell r="I2228">
            <v>143</v>
          </cell>
          <cell r="J2228">
            <v>42500.4100694444</v>
          </cell>
          <cell r="K2228">
            <v>125</v>
          </cell>
        </row>
        <row r="2229">
          <cell r="A2229">
            <v>124894</v>
          </cell>
          <cell r="B2229" t="str">
            <v>沙格列汀片</v>
          </cell>
          <cell r="C2229" t="str">
            <v>5mgx7片</v>
          </cell>
          <cell r="D2229" t="str">
            <v>盒</v>
          </cell>
          <cell r="E2229" t="str">
            <v>阿斯利康制药</v>
          </cell>
          <cell r="F2229">
            <v>69.7</v>
          </cell>
          <cell r="G2229">
            <v>69.7</v>
          </cell>
          <cell r="H2229">
            <v>42944.7058217593</v>
          </cell>
          <cell r="I2229">
            <v>54.27</v>
          </cell>
          <cell r="J2229">
            <v>42817.6212962963</v>
          </cell>
          <cell r="K2229">
            <v>54.26</v>
          </cell>
        </row>
        <row r="2230">
          <cell r="A2230">
            <v>148288</v>
          </cell>
          <cell r="B2230" t="str">
            <v>安宫牛黄丸</v>
          </cell>
          <cell r="C2230" t="str">
            <v>每丸重3g,1丸/盒x2盒</v>
          </cell>
          <cell r="D2230" t="str">
            <v>盒</v>
          </cell>
          <cell r="E2230" t="str">
            <v>桐君阁药厂</v>
          </cell>
          <cell r="F2230">
            <v>790</v>
          </cell>
          <cell r="G2230">
            <v>790</v>
          </cell>
          <cell r="H2230">
            <v>42888.6353819444</v>
          </cell>
          <cell r="I2230">
            <v>483.48</v>
          </cell>
          <cell r="J2230">
            <v>42887.6809953704</v>
          </cell>
          <cell r="K2230">
            <v>474</v>
          </cell>
        </row>
        <row r="2231">
          <cell r="A2231">
            <v>158951</v>
          </cell>
          <cell r="B2231" t="str">
            <v>妇科专用棉巾</v>
          </cell>
          <cell r="C2231" t="str">
            <v>152日常型（15片）</v>
          </cell>
          <cell r="D2231" t="str">
            <v>盒</v>
          </cell>
          <cell r="E2231" t="str">
            <v>湖南千金</v>
          </cell>
          <cell r="F2231">
            <v>29.5</v>
          </cell>
          <cell r="G2231">
            <v>29.5</v>
          </cell>
          <cell r="H2231">
            <v>42922.3592476852</v>
          </cell>
          <cell r="I2231">
            <v>17.7</v>
          </cell>
          <cell r="J2231">
            <v>42776.3652546296</v>
          </cell>
          <cell r="K2231">
            <v>15.8</v>
          </cell>
        </row>
        <row r="2232">
          <cell r="A2232">
            <v>1827</v>
          </cell>
          <cell r="B2232" t="str">
            <v>马应龙麝香痔疮膏</v>
          </cell>
          <cell r="C2232" t="str">
            <v>10g</v>
          </cell>
          <cell r="D2232" t="str">
            <v>支</v>
          </cell>
          <cell r="E2232" t="str">
            <v>马应龙股份</v>
          </cell>
          <cell r="F2232">
            <v>10</v>
          </cell>
          <cell r="G2232">
            <v>10</v>
          </cell>
          <cell r="H2232">
            <v>42964.3942013889</v>
          </cell>
          <cell r="I2232">
            <v>8.5</v>
          </cell>
          <cell r="J2232">
            <v>42814.5998263889</v>
          </cell>
          <cell r="K2232">
            <v>7.9</v>
          </cell>
        </row>
        <row r="2233">
          <cell r="A2233">
            <v>12536</v>
          </cell>
          <cell r="B2233" t="str">
            <v>乙酰螺旋霉素片</v>
          </cell>
          <cell r="C2233" t="str">
            <v>0.1gx24片(薄膜衣)</v>
          </cell>
          <cell r="D2233" t="str">
            <v>盒</v>
          </cell>
          <cell r="E2233" t="str">
            <v>广州白云山总厂</v>
          </cell>
          <cell r="F2233">
            <v>3.5</v>
          </cell>
          <cell r="G2233">
            <v>3.5</v>
          </cell>
          <cell r="H2233">
            <v>42962.7176851852</v>
          </cell>
          <cell r="I2233">
            <v>3</v>
          </cell>
          <cell r="J2233">
            <v>42888.6394907407</v>
          </cell>
          <cell r="K2233">
            <v>3.12</v>
          </cell>
        </row>
        <row r="2234">
          <cell r="A2234">
            <v>24816</v>
          </cell>
          <cell r="B2234" t="str">
            <v>金水宝胶囊</v>
          </cell>
          <cell r="C2234" t="str">
            <v>0.33gx63粒</v>
          </cell>
          <cell r="D2234" t="str">
            <v>瓶</v>
          </cell>
          <cell r="E2234" t="str">
            <v>江西济民金水宝</v>
          </cell>
          <cell r="F2234">
            <v>42</v>
          </cell>
          <cell r="G2234">
            <v>42</v>
          </cell>
          <cell r="H2234">
            <v>42909.3956828704</v>
          </cell>
          <cell r="I2234">
            <v>34.5</v>
          </cell>
          <cell r="J2234">
            <v>42866.5240856481</v>
          </cell>
          <cell r="K2234">
            <v>33</v>
          </cell>
        </row>
        <row r="2235">
          <cell r="A2235">
            <v>25108</v>
          </cell>
          <cell r="B2235" t="str">
            <v>熟地黄</v>
          </cell>
          <cell r="C2235" t="str">
            <v>酒蒸、片</v>
          </cell>
          <cell r="D2235" t="str">
            <v>10g</v>
          </cell>
          <cell r="E2235" t="str">
            <v>河南</v>
          </cell>
          <cell r="F2235">
            <v>0.45</v>
          </cell>
          <cell r="G2235">
            <v>0.41</v>
          </cell>
          <cell r="H2235">
            <v>42962.3693055556</v>
          </cell>
          <cell r="I2235">
            <v>0.17</v>
          </cell>
          <cell r="J2235">
            <v>42933.7239814815</v>
          </cell>
          <cell r="K2235">
            <v>0.18</v>
          </cell>
        </row>
        <row r="2236">
          <cell r="A2236">
            <v>31904</v>
          </cell>
          <cell r="B2236" t="str">
            <v>舒肝止痛丸</v>
          </cell>
          <cell r="C2236" t="str">
            <v>4.5gx8袋</v>
          </cell>
          <cell r="D2236" t="str">
            <v>盒</v>
          </cell>
          <cell r="E2236" t="str">
            <v>重庆中药二厂</v>
          </cell>
          <cell r="F2236">
            <v>18</v>
          </cell>
          <cell r="G2236">
            <v>16</v>
          </cell>
          <cell r="H2236">
            <v>42921.371875</v>
          </cell>
          <cell r="I2236">
            <v>12.6</v>
          </cell>
          <cell r="J2236">
            <v>42772.603599537</v>
          </cell>
          <cell r="K2236">
            <v>11.8</v>
          </cell>
        </row>
        <row r="2237">
          <cell r="A2237">
            <v>35094</v>
          </cell>
          <cell r="B2237" t="str">
            <v>左炔诺孕酮片(金毓婷)</v>
          </cell>
          <cell r="C2237" t="str">
            <v>1.5mgx1片(紧急避孕)</v>
          </cell>
          <cell r="D2237" t="str">
            <v>盒</v>
          </cell>
          <cell r="E2237" t="str">
            <v>华润紫竹药业</v>
          </cell>
          <cell r="F2237">
            <v>38</v>
          </cell>
          <cell r="G2237">
            <v>38</v>
          </cell>
          <cell r="H2237">
            <v>42955.4105208333</v>
          </cell>
          <cell r="I2237">
            <v>14</v>
          </cell>
          <cell r="J2237">
            <v>42808.4489930556</v>
          </cell>
          <cell r="K2237">
            <v>13.3</v>
          </cell>
        </row>
        <row r="2238">
          <cell r="A2238">
            <v>1516</v>
          </cell>
          <cell r="B2238" t="str">
            <v>快胃片</v>
          </cell>
          <cell r="C2238" t="str">
            <v>0.35gx90片（糖衣）</v>
          </cell>
          <cell r="D2238" t="str">
            <v>瓶</v>
          </cell>
          <cell r="E2238" t="str">
            <v>青岛国风药业</v>
          </cell>
          <cell r="F2238">
            <v>20</v>
          </cell>
          <cell r="G2238">
            <v>20</v>
          </cell>
          <cell r="H2238">
            <v>42958.3632407407</v>
          </cell>
          <cell r="I2238">
            <v>15.8</v>
          </cell>
          <cell r="J2238">
            <v>42944.7025115741</v>
          </cell>
          <cell r="K2238">
            <v>15</v>
          </cell>
        </row>
        <row r="2239">
          <cell r="A2239">
            <v>22204</v>
          </cell>
          <cell r="B2239" t="str">
            <v>盐沙苑子</v>
          </cell>
          <cell r="C2239" t="str">
            <v>盐炙</v>
          </cell>
          <cell r="D2239" t="str">
            <v>10g</v>
          </cell>
          <cell r="E2239" t="str">
            <v>山西</v>
          </cell>
          <cell r="F2239">
            <v>1.7</v>
          </cell>
          <cell r="G2239">
            <v>0.89</v>
          </cell>
          <cell r="H2239">
            <v>42944.4380902778</v>
          </cell>
          <cell r="I2239">
            <v>0.37</v>
          </cell>
          <cell r="J2239">
            <v>42691.4127893519</v>
          </cell>
          <cell r="K2239">
            <v>0.36</v>
          </cell>
        </row>
        <row r="2240">
          <cell r="A2240">
            <v>69777</v>
          </cell>
          <cell r="B2240" t="str">
            <v>菊花(太极牌)</v>
          </cell>
          <cell r="C2240" t="str">
            <v>50g,杭菊</v>
          </cell>
          <cell r="D2240" t="str">
            <v>听</v>
          </cell>
          <cell r="E2240" t="str">
            <v>浙江</v>
          </cell>
          <cell r="F2240">
            <v>20</v>
          </cell>
          <cell r="G2240">
            <v>17.9</v>
          </cell>
          <cell r="H2240">
            <v>42964.4081365741</v>
          </cell>
          <cell r="I2240">
            <v>10</v>
          </cell>
          <cell r="J2240">
            <v>42185.7310069444</v>
          </cell>
          <cell r="K2240">
            <v>9</v>
          </cell>
        </row>
        <row r="2241">
          <cell r="A2241">
            <v>72966</v>
          </cell>
          <cell r="B2241" t="str">
            <v>加巴喷丁胶囊(派汀)</v>
          </cell>
          <cell r="C2241" t="str">
            <v>0.1gx10粒x5板</v>
          </cell>
          <cell r="D2241" t="str">
            <v>盒</v>
          </cell>
          <cell r="E2241" t="str">
            <v>江苏恒瑞</v>
          </cell>
          <cell r="F2241">
            <v>30.1</v>
          </cell>
          <cell r="G2241">
            <v>30.1</v>
          </cell>
          <cell r="H2241">
            <v>42964.3699537037</v>
          </cell>
          <cell r="I2241">
            <v>23.6</v>
          </cell>
          <cell r="J2241">
            <v>42937.3535300926</v>
          </cell>
          <cell r="K2241">
            <v>23.78</v>
          </cell>
        </row>
        <row r="2242">
          <cell r="A2242">
            <v>46771</v>
          </cell>
          <cell r="B2242" t="str">
            <v>泻停封胶囊</v>
          </cell>
          <cell r="C2242" t="str">
            <v>12粒x2板</v>
          </cell>
          <cell r="D2242" t="str">
            <v>盒</v>
          </cell>
          <cell r="E2242" t="str">
            <v>贵州百灵制药</v>
          </cell>
          <cell r="F2242">
            <v>19.8</v>
          </cell>
          <cell r="G2242">
            <v>19.8</v>
          </cell>
          <cell r="H2242">
            <v>42963.4394328704</v>
          </cell>
          <cell r="I2242">
            <v>5.6</v>
          </cell>
          <cell r="J2242">
            <v>42835.6455439815</v>
          </cell>
          <cell r="K2242">
            <v>10.8</v>
          </cell>
        </row>
        <row r="2243">
          <cell r="A2243">
            <v>30743</v>
          </cell>
          <cell r="B2243" t="str">
            <v>莲芝消炎片</v>
          </cell>
          <cell r="C2243" t="str">
            <v>24片</v>
          </cell>
          <cell r="D2243" t="str">
            <v>盒</v>
          </cell>
          <cell r="E2243" t="str">
            <v>广西龙州方略</v>
          </cell>
          <cell r="F2243">
            <v>12</v>
          </cell>
          <cell r="G2243">
            <v>12</v>
          </cell>
          <cell r="H2243">
            <v>42943.700474537</v>
          </cell>
          <cell r="I2243">
            <v>4.6</v>
          </cell>
          <cell r="J2243">
            <v>42786.5332523148</v>
          </cell>
          <cell r="K2243">
            <v>4.3</v>
          </cell>
        </row>
        <row r="2244">
          <cell r="A2244">
            <v>13854</v>
          </cell>
          <cell r="B2244" t="str">
            <v>麻黄绒</v>
          </cell>
          <cell r="C2244" t="str">
            <v>绒</v>
          </cell>
          <cell r="D2244" t="str">
            <v>10g</v>
          </cell>
          <cell r="E2244" t="str">
            <v>内蒙古</v>
          </cell>
          <cell r="F2244">
            <v>0.87</v>
          </cell>
          <cell r="G2244">
            <v>0.87</v>
          </cell>
          <cell r="H2244">
            <v>42949.4340046296</v>
          </cell>
          <cell r="I2244">
            <v>0.6</v>
          </cell>
          <cell r="J2244">
            <v>42849.4880555556</v>
          </cell>
          <cell r="K2244">
            <v>0.62</v>
          </cell>
        </row>
        <row r="2245">
          <cell r="A2245">
            <v>36605</v>
          </cell>
          <cell r="B2245" t="str">
            <v>川射干</v>
          </cell>
          <cell r="C2245" t="str">
            <v>1.4g（饮片10g）配方颗粒</v>
          </cell>
          <cell r="D2245" t="str">
            <v>袋</v>
          </cell>
          <cell r="E2245" t="str">
            <v>四川</v>
          </cell>
          <cell r="F2245">
            <v>2.09</v>
          </cell>
          <cell r="G2245">
            <v>1.6</v>
          </cell>
          <cell r="H2245">
            <v>42906.7783333333</v>
          </cell>
          <cell r="I2245">
            <v>1.34</v>
          </cell>
          <cell r="J2245">
            <v>41123.6557986111</v>
          </cell>
          <cell r="K2245">
            <v>1.04</v>
          </cell>
        </row>
        <row r="2246">
          <cell r="A2246">
            <v>3597</v>
          </cell>
          <cell r="B2246" t="str">
            <v>昆明山海棠片</v>
          </cell>
          <cell r="C2246" t="str">
            <v>100片</v>
          </cell>
          <cell r="D2246" t="str">
            <v>瓶</v>
          </cell>
          <cell r="E2246" t="str">
            <v>云南植物药业</v>
          </cell>
          <cell r="F2246">
            <v>8.8</v>
          </cell>
          <cell r="G2246">
            <v>8.8</v>
          </cell>
          <cell r="H2246">
            <v>42916.6257175926</v>
          </cell>
          <cell r="I2246">
            <v>5.7</v>
          </cell>
          <cell r="J2246">
            <v>42908.4516087963</v>
          </cell>
          <cell r="K2246">
            <v>5.75</v>
          </cell>
        </row>
        <row r="2247">
          <cell r="A2247">
            <v>36745</v>
          </cell>
          <cell r="B2247" t="str">
            <v>贯众</v>
          </cell>
          <cell r="C2247" t="str">
            <v>0.3g（饮片6g）配方颗粒</v>
          </cell>
          <cell r="D2247" t="str">
            <v>袋</v>
          </cell>
          <cell r="E2247" t="str">
            <v>四川</v>
          </cell>
          <cell r="F2247">
            <v>0.85</v>
          </cell>
          <cell r="G2247">
            <v>0.85</v>
          </cell>
          <cell r="H2247">
            <v>42906.7720601852</v>
          </cell>
          <cell r="I2247">
            <v>0.54</v>
          </cell>
          <cell r="J2247">
            <v>41114.4132291667</v>
          </cell>
          <cell r="K2247">
            <v>0.43</v>
          </cell>
        </row>
        <row r="2248">
          <cell r="A2248">
            <v>39913</v>
          </cell>
          <cell r="B2248" t="str">
            <v>丁酸氢化可的松乳膏(邦力)</v>
          </cell>
          <cell r="C2248" t="str">
            <v>0.1%x10g</v>
          </cell>
          <cell r="D2248" t="str">
            <v>支</v>
          </cell>
          <cell r="E2248" t="str">
            <v>重庆华邦制药</v>
          </cell>
          <cell r="F2248">
            <v>15.1</v>
          </cell>
          <cell r="G2248">
            <v>15.1</v>
          </cell>
          <cell r="H2248">
            <v>42934.613599537</v>
          </cell>
          <cell r="I2248">
            <v>4.9</v>
          </cell>
          <cell r="J2248">
            <v>42808.4489930556</v>
          </cell>
          <cell r="K2248">
            <v>9.1</v>
          </cell>
        </row>
        <row r="2249">
          <cell r="A2249">
            <v>63746</v>
          </cell>
          <cell r="B2249" t="str">
            <v>葡萄糖酸钙锌口服溶液</v>
          </cell>
          <cell r="C2249" t="str">
            <v>10mlx24支</v>
          </cell>
          <cell r="D2249" t="str">
            <v>盒</v>
          </cell>
          <cell r="E2249" t="str">
            <v>湖北福人金身</v>
          </cell>
          <cell r="F2249">
            <v>54.5</v>
          </cell>
          <cell r="G2249">
            <v>54.5</v>
          </cell>
          <cell r="H2249">
            <v>42950.6233217593</v>
          </cell>
          <cell r="I2249">
            <v>19.2</v>
          </cell>
          <cell r="J2249">
            <v>42587.683599537</v>
          </cell>
          <cell r="K2249">
            <v>20.4</v>
          </cell>
        </row>
        <row r="2250">
          <cell r="A2250">
            <v>114711</v>
          </cell>
          <cell r="B2250" t="str">
            <v>咽炎片</v>
          </cell>
          <cell r="C2250" t="str">
            <v>0.25gx15片x2板(糖衣)</v>
          </cell>
          <cell r="D2250" t="str">
            <v>盒</v>
          </cell>
          <cell r="E2250" t="str">
            <v>成都迪康</v>
          </cell>
          <cell r="F2250">
            <v>22</v>
          </cell>
          <cell r="G2250">
            <v>22</v>
          </cell>
          <cell r="H2250">
            <v>42958.5947106481</v>
          </cell>
          <cell r="I2250">
            <v>11</v>
          </cell>
          <cell r="J2250">
            <v>42790.4382407407</v>
          </cell>
          <cell r="K2250">
            <v>9.5</v>
          </cell>
        </row>
        <row r="2251">
          <cell r="A2251">
            <v>15803</v>
          </cell>
          <cell r="B2251" t="str">
            <v>央科藏域红天胶囊(原央科藏域牌红景天胶囊)</v>
          </cell>
          <cell r="C2251" t="str">
            <v>0.3gx24粒</v>
          </cell>
          <cell r="D2251" t="str">
            <v>盒</v>
          </cell>
          <cell r="E2251" t="str">
            <v>西藏央科</v>
          </cell>
          <cell r="F2251">
            <v>49</v>
          </cell>
          <cell r="G2251">
            <v>49</v>
          </cell>
          <cell r="H2251">
            <v>42950.4637037037</v>
          </cell>
          <cell r="I2251">
            <v>17.6</v>
          </cell>
          <cell r="J2251">
            <v>41810.8543634259</v>
          </cell>
          <cell r="K2251">
            <v>15.2</v>
          </cell>
        </row>
        <row r="2252">
          <cell r="A2252">
            <v>38294</v>
          </cell>
          <cell r="B2252" t="str">
            <v>复方聚维酮碘搽剂(伊甲)</v>
          </cell>
          <cell r="C2252" t="str">
            <v>60ml</v>
          </cell>
          <cell r="D2252" t="str">
            <v>瓶</v>
          </cell>
          <cell r="E2252" t="str">
            <v>贵州万顺堂</v>
          </cell>
          <cell r="F2252">
            <v>98</v>
          </cell>
          <cell r="G2252">
            <v>98</v>
          </cell>
          <cell r="H2252">
            <v>42961.6048263889</v>
          </cell>
          <cell r="I2252">
            <v>61.5</v>
          </cell>
          <cell r="J2252">
            <v>42741.7108449074</v>
          </cell>
          <cell r="K2252">
            <v>60.5</v>
          </cell>
        </row>
        <row r="2253">
          <cell r="A2253">
            <v>118867</v>
          </cell>
          <cell r="B2253" t="str">
            <v>日用口罩</v>
          </cell>
          <cell r="C2253" t="str">
            <v>18cmx13cm-3层 挂耳型(1只装)</v>
          </cell>
          <cell r="D2253" t="str">
            <v>只 </v>
          </cell>
          <cell r="E2253" t="str">
            <v>稳健实业(深圳)</v>
          </cell>
          <cell r="F2253">
            <v>4</v>
          </cell>
          <cell r="G2253">
            <v>4</v>
          </cell>
          <cell r="H2253">
            <v>42951.9734953704</v>
          </cell>
          <cell r="I2253">
            <v>1.76</v>
          </cell>
          <cell r="J2253">
            <v>42711.4675925926</v>
          </cell>
          <cell r="K2253">
            <v>1.78</v>
          </cell>
        </row>
        <row r="2254">
          <cell r="A2254">
            <v>95719</v>
          </cell>
          <cell r="B2254" t="str">
            <v>一枝蒿伤湿祛痛膏</v>
          </cell>
          <cell r="C2254" t="str">
            <v>5cmx6.5cmx4贴x40袋</v>
          </cell>
          <cell r="D2254" t="str">
            <v>盒</v>
          </cell>
          <cell r="E2254" t="str">
            <v>贵阳卫生</v>
          </cell>
          <cell r="F2254">
            <v>40</v>
          </cell>
          <cell r="G2254">
            <v>40</v>
          </cell>
          <cell r="H2254">
            <v>42964.3889814815</v>
          </cell>
          <cell r="I2254">
            <v>28.5</v>
          </cell>
          <cell r="J2254">
            <v>42906.4961689815</v>
          </cell>
          <cell r="K2254">
            <v>29.2</v>
          </cell>
        </row>
        <row r="2255">
          <cell r="A2255">
            <v>29121</v>
          </cell>
          <cell r="B2255" t="str">
            <v>清喉利咽颗粒</v>
          </cell>
          <cell r="C2255" t="str">
            <v>10gx6袋</v>
          </cell>
          <cell r="D2255" t="str">
            <v>盒</v>
          </cell>
          <cell r="E2255" t="str">
            <v>中新乐仁堂</v>
          </cell>
          <cell r="F2255">
            <v>16.3</v>
          </cell>
          <cell r="G2255">
            <v>16.3</v>
          </cell>
          <cell r="H2255">
            <v>42929.6559143519</v>
          </cell>
          <cell r="I2255">
            <v>7.68</v>
          </cell>
          <cell r="J2255">
            <v>42807.6861458333</v>
          </cell>
          <cell r="K2255">
            <v>12.07</v>
          </cell>
        </row>
        <row r="2256">
          <cell r="A2256">
            <v>22605</v>
          </cell>
          <cell r="B2256" t="str">
            <v>爱普列特</v>
          </cell>
          <cell r="C2256" t="str">
            <v>5mgx10片</v>
          </cell>
          <cell r="D2256" t="str">
            <v>盒</v>
          </cell>
          <cell r="E2256" t="str">
            <v>江苏联环</v>
          </cell>
          <cell r="F2256">
            <v>31.3</v>
          </cell>
          <cell r="G2256">
            <v>31.3</v>
          </cell>
          <cell r="H2256">
            <v>42955.4025</v>
          </cell>
          <cell r="I2256">
            <v>27.96</v>
          </cell>
          <cell r="J2256">
            <v>42887.4259606482</v>
          </cell>
          <cell r="K2256">
            <v>27.2</v>
          </cell>
        </row>
        <row r="2257">
          <cell r="A2257">
            <v>89909</v>
          </cell>
          <cell r="B2257" t="str">
            <v>正露丸</v>
          </cell>
          <cell r="C2257" t="str">
            <v>0.22gx50粒</v>
          </cell>
          <cell r="D2257" t="str">
            <v>盒</v>
          </cell>
          <cell r="E2257" t="str">
            <v>大幸药品株式会社</v>
          </cell>
          <cell r="F2257">
            <v>35</v>
          </cell>
          <cell r="G2257">
            <v>35</v>
          </cell>
          <cell r="H2257">
            <v>42958.6653009259</v>
          </cell>
          <cell r="I2257">
            <v>17.9</v>
          </cell>
          <cell r="J2257">
            <v>42342.6251736111</v>
          </cell>
          <cell r="K2257">
            <v>18.26</v>
          </cell>
        </row>
        <row r="2258">
          <cell r="A2258">
            <v>113783</v>
          </cell>
          <cell r="B2258" t="str">
            <v>京都念慈菴金桔柠檬糖</v>
          </cell>
          <cell r="C2258" t="str">
            <v>45g(2.5gx18粒)</v>
          </cell>
          <cell r="D2258" t="str">
            <v>盒</v>
          </cell>
          <cell r="E2258" t="str">
            <v>泰国亚洲珍宝</v>
          </cell>
          <cell r="F2258">
            <v>19.8</v>
          </cell>
          <cell r="G2258">
            <v>19.8</v>
          </cell>
          <cell r="H2258">
            <v>42964.3652199074</v>
          </cell>
          <cell r="I2258">
            <v>11.2</v>
          </cell>
          <cell r="J2258">
            <v>42271.7253587963</v>
          </cell>
          <cell r="K2258">
            <v>11.5</v>
          </cell>
        </row>
        <row r="2259">
          <cell r="A2259">
            <v>140530</v>
          </cell>
          <cell r="B2259" t="str">
            <v>清淋颗粒</v>
          </cell>
          <cell r="C2259" t="str">
            <v>10gx12袋</v>
          </cell>
          <cell r="D2259" t="str">
            <v>盒</v>
          </cell>
          <cell r="E2259" t="str">
            <v>黑龙江乌苏里江哈尔滨</v>
          </cell>
          <cell r="F2259">
            <v>31.8</v>
          </cell>
          <cell r="G2259">
            <v>31.8</v>
          </cell>
          <cell r="H2259">
            <v>42950.4869560185</v>
          </cell>
          <cell r="I2259">
            <v>9.1</v>
          </cell>
          <cell r="J2259">
            <v>42794.4887384259</v>
          </cell>
          <cell r="K2259">
            <v>8.93</v>
          </cell>
        </row>
        <row r="2260">
          <cell r="A2260">
            <v>145646</v>
          </cell>
          <cell r="B2260" t="str">
            <v>酒黄芩</v>
          </cell>
          <cell r="C2260" t="str">
            <v>10g 酒炙</v>
          </cell>
          <cell r="D2260" t="str">
            <v>袋</v>
          </cell>
          <cell r="E2260" t="str">
            <v>河北</v>
          </cell>
          <cell r="F2260">
            <v>1.95</v>
          </cell>
          <cell r="G2260">
            <v>1.95</v>
          </cell>
          <cell r="H2260">
            <v>42923.4350462963</v>
          </cell>
          <cell r="I2260">
            <v>1.08</v>
          </cell>
          <cell r="J2260">
            <v>42430.7512268519</v>
          </cell>
          <cell r="K2260">
            <v>1.07</v>
          </cell>
        </row>
        <row r="2261">
          <cell r="A2261">
            <v>135871</v>
          </cell>
          <cell r="B2261" t="str">
            <v>醋乳香</v>
          </cell>
          <cell r="C2261" t="str">
            <v>醋炙</v>
          </cell>
          <cell r="D2261" t="str">
            <v>10g</v>
          </cell>
          <cell r="E2261" t="str">
            <v>进口</v>
          </cell>
          <cell r="F2261">
            <v>1.16</v>
          </cell>
          <cell r="G2261">
            <v>1.16</v>
          </cell>
          <cell r="H2261">
            <v>42964.7203240741</v>
          </cell>
          <cell r="I2261">
            <v>0.84</v>
          </cell>
          <cell r="J2261">
            <v>42950.4497916667</v>
          </cell>
          <cell r="K2261">
            <v>0.72</v>
          </cell>
        </row>
        <row r="2262">
          <cell r="A2262">
            <v>141233</v>
          </cell>
          <cell r="B2262" t="str">
            <v>抗病毒颗粒</v>
          </cell>
          <cell r="C2262" t="str">
            <v>9gx20袋</v>
          </cell>
          <cell r="D2262" t="str">
            <v>盒</v>
          </cell>
          <cell r="E2262" t="str">
            <v>四川光大</v>
          </cell>
          <cell r="F2262">
            <v>29.8</v>
          </cell>
          <cell r="G2262">
            <v>29.8</v>
          </cell>
          <cell r="H2262">
            <v>42964.7040162037</v>
          </cell>
          <cell r="I2262">
            <v>25</v>
          </cell>
          <cell r="J2262">
            <v>42775.3700694444</v>
          </cell>
          <cell r="K2262">
            <v>24.5</v>
          </cell>
        </row>
        <row r="2263">
          <cell r="A2263">
            <v>154196</v>
          </cell>
          <cell r="B2263" t="str">
            <v>冻干三七</v>
          </cell>
          <cell r="C2263" t="str">
            <v>二级</v>
          </cell>
          <cell r="D2263" t="str">
            <v>10g</v>
          </cell>
          <cell r="E2263" t="str">
            <v>云南云尚生物技术</v>
          </cell>
          <cell r="F2263">
            <v>17</v>
          </cell>
          <cell r="G2263">
            <v>17</v>
          </cell>
          <cell r="H2263">
            <v>42907.4226851852</v>
          </cell>
          <cell r="I2263">
            <v>7.8</v>
          </cell>
          <cell r="J2263">
            <v>42696.5766898148</v>
          </cell>
          <cell r="K2263">
            <v>6.8</v>
          </cell>
        </row>
        <row r="2264">
          <cell r="A2264">
            <v>135764</v>
          </cell>
          <cell r="B2264" t="str">
            <v>氨苄西林氯唑西林钠胶囊</v>
          </cell>
          <cell r="C2264" t="str">
            <v>0.5gx10粒</v>
          </cell>
          <cell r="D2264" t="str">
            <v>盒</v>
          </cell>
          <cell r="E2264" t="str">
            <v>香港澳美制药</v>
          </cell>
          <cell r="F2264">
            <v>16</v>
          </cell>
          <cell r="G2264">
            <v>16</v>
          </cell>
          <cell r="H2264">
            <v>42916.469525463</v>
          </cell>
          <cell r="I2264">
            <v>4.61</v>
          </cell>
          <cell r="J2264">
            <v>42916.4223032407</v>
          </cell>
          <cell r="K2264">
            <v>9.5</v>
          </cell>
        </row>
        <row r="2265">
          <cell r="A2265">
            <v>2340</v>
          </cell>
          <cell r="B2265" t="str">
            <v>头孢氨苄甲氧苄啶胶囊(抗力舒)</v>
          </cell>
          <cell r="C2265" t="str">
            <v>10粒x2板</v>
          </cell>
          <cell r="D2265" t="str">
            <v>盒</v>
          </cell>
          <cell r="E2265" t="str">
            <v>广州白云山总厂</v>
          </cell>
          <cell r="F2265">
            <v>9.8</v>
          </cell>
          <cell r="G2265">
            <v>9.8</v>
          </cell>
          <cell r="H2265">
            <v>42920.387337963</v>
          </cell>
          <cell r="I2265">
            <v>7.23</v>
          </cell>
          <cell r="J2265">
            <v>42914.6221296296</v>
          </cell>
          <cell r="K2265">
            <v>6.8</v>
          </cell>
        </row>
        <row r="2266">
          <cell r="A2266">
            <v>44883</v>
          </cell>
          <cell r="B2266" t="str">
            <v>头孢克肟分散片(特普宁)</v>
          </cell>
          <cell r="C2266" t="str">
            <v>100mgx6片</v>
          </cell>
          <cell r="D2266" t="str">
            <v>盒</v>
          </cell>
          <cell r="E2266" t="str">
            <v>成都倍特（原四川方向药业）</v>
          </cell>
          <cell r="F2266">
            <v>23.3</v>
          </cell>
          <cell r="G2266">
            <v>23.3</v>
          </cell>
          <cell r="H2266">
            <v>42956.7061805556</v>
          </cell>
          <cell r="I2266">
            <v>3.6</v>
          </cell>
          <cell r="J2266">
            <v>42902.6487615741</v>
          </cell>
          <cell r="K2266">
            <v>3.7</v>
          </cell>
        </row>
        <row r="2267">
          <cell r="A2267">
            <v>28699</v>
          </cell>
          <cell r="B2267" t="str">
            <v>辛伐他汀片(苏之)</v>
          </cell>
          <cell r="C2267" t="str">
            <v>5mgx14片(薄膜衣)</v>
          </cell>
          <cell r="D2267" t="str">
            <v>盒</v>
          </cell>
          <cell r="E2267" t="str">
            <v>成都华宇</v>
          </cell>
          <cell r="F2267">
            <v>8</v>
          </cell>
          <cell r="G2267">
            <v>8</v>
          </cell>
          <cell r="H2267">
            <v>42956.7061805556</v>
          </cell>
          <cell r="I2267">
            <v>2.6</v>
          </cell>
          <cell r="J2267">
            <v>42940.6992824074</v>
          </cell>
          <cell r="K2267">
            <v>2.71</v>
          </cell>
        </row>
        <row r="2268">
          <cell r="A2268">
            <v>13764</v>
          </cell>
          <cell r="B2268" t="str">
            <v>覆盆子</v>
          </cell>
          <cell r="C2268" t="str">
            <v>净制</v>
          </cell>
          <cell r="D2268" t="str">
            <v>10g</v>
          </cell>
          <cell r="E2268" t="str">
            <v>浙江</v>
          </cell>
          <cell r="F2268">
            <v>7.3</v>
          </cell>
          <cell r="G2268">
            <v>7.3</v>
          </cell>
          <cell r="H2268">
            <v>42949.4340046296</v>
          </cell>
          <cell r="I2268">
            <v>3.99</v>
          </cell>
          <cell r="J2268">
            <v>42873.4132407407</v>
          </cell>
          <cell r="K2268">
            <v>3.37</v>
          </cell>
        </row>
        <row r="2269">
          <cell r="A2269">
            <v>32595</v>
          </cell>
          <cell r="B2269" t="str">
            <v>前列舒通胶囊</v>
          </cell>
          <cell r="C2269" t="str">
            <v>0.4gx18粒x2板</v>
          </cell>
          <cell r="D2269" t="str">
            <v>盒</v>
          </cell>
          <cell r="E2269" t="str">
            <v>保定步长天浩</v>
          </cell>
          <cell r="F2269">
            <v>56</v>
          </cell>
          <cell r="G2269">
            <v>56</v>
          </cell>
          <cell r="H2269">
            <v>42958.5947106481</v>
          </cell>
          <cell r="I2269">
            <v>33.6</v>
          </cell>
          <cell r="J2269">
            <v>42901.4624421296</v>
          </cell>
          <cell r="K2269">
            <v>43.2</v>
          </cell>
        </row>
        <row r="2270">
          <cell r="A2270">
            <v>54351</v>
          </cell>
          <cell r="B2270" t="str">
            <v>更昔洛韦眼用凝胶（丽科明）</v>
          </cell>
          <cell r="C2270" t="str">
            <v>5g:7.5mg/支</v>
          </cell>
          <cell r="D2270" t="str">
            <v>支</v>
          </cell>
          <cell r="E2270" t="str">
            <v>湖北科益</v>
          </cell>
          <cell r="F2270">
            <v>28.4</v>
          </cell>
          <cell r="G2270">
            <v>28.4</v>
          </cell>
          <cell r="H2270">
            <v>42964.3843518519</v>
          </cell>
          <cell r="I2270">
            <v>21.2</v>
          </cell>
          <cell r="J2270">
            <v>42963.4390393519</v>
          </cell>
          <cell r="K2270">
            <v>23.5</v>
          </cell>
        </row>
        <row r="2271">
          <cell r="A2271">
            <v>2806</v>
          </cell>
          <cell r="B2271" t="str">
            <v>解痉镇痛酊</v>
          </cell>
          <cell r="C2271" t="str">
            <v>30ml</v>
          </cell>
          <cell r="D2271" t="str">
            <v>瓶</v>
          </cell>
          <cell r="E2271" t="str">
            <v>上海运佳黄浦</v>
          </cell>
          <cell r="F2271">
            <v>4.3</v>
          </cell>
          <cell r="G2271">
            <v>4.3</v>
          </cell>
          <cell r="H2271">
            <v>42964.4077546296</v>
          </cell>
          <cell r="I2271">
            <v>4.9</v>
          </cell>
          <cell r="J2271">
            <v>42928.4515740741</v>
          </cell>
          <cell r="K2271">
            <v>3.8</v>
          </cell>
        </row>
        <row r="2272">
          <cell r="A2272">
            <v>400</v>
          </cell>
          <cell r="B2272" t="str">
            <v>布洛芬缓释片(芬尼康)</v>
          </cell>
          <cell r="C2272" t="str">
            <v>300mgx20片</v>
          </cell>
          <cell r="D2272" t="str">
            <v>盒</v>
          </cell>
          <cell r="E2272" t="str">
            <v>西南药业</v>
          </cell>
          <cell r="F2272">
            <v>12.4</v>
          </cell>
          <cell r="G2272">
            <v>12.4</v>
          </cell>
          <cell r="H2272">
            <v>42912.5987037037</v>
          </cell>
          <cell r="I2272">
            <v>4.3</v>
          </cell>
          <cell r="J2272">
            <v>42803.4524537037</v>
          </cell>
          <cell r="K2272">
            <v>5.8</v>
          </cell>
        </row>
        <row r="2273">
          <cell r="A2273">
            <v>50250</v>
          </cell>
          <cell r="B2273" t="str">
            <v>感冒解毒颗粒</v>
          </cell>
          <cell r="C2273" t="str">
            <v>5gx9袋</v>
          </cell>
          <cell r="D2273" t="str">
            <v>盒</v>
          </cell>
          <cell r="E2273" t="str">
            <v>黑龙江中医研究院</v>
          </cell>
          <cell r="F2273">
            <v>18</v>
          </cell>
          <cell r="G2273">
            <v>18</v>
          </cell>
          <cell r="H2273">
            <v>42933.6115509259</v>
          </cell>
          <cell r="I2273">
            <v>5.7</v>
          </cell>
          <cell r="J2273">
            <v>41883.5084143519</v>
          </cell>
          <cell r="K2273">
            <v>5.6</v>
          </cell>
        </row>
        <row r="2274">
          <cell r="A2274">
            <v>291</v>
          </cell>
          <cell r="B2274" t="str">
            <v>肾上腺色腙片(安络血片)</v>
          </cell>
          <cell r="C2274" t="str">
            <v>5mgx100片</v>
          </cell>
          <cell r="D2274" t="str">
            <v>瓶</v>
          </cell>
          <cell r="E2274" t="str">
            <v>西南药业</v>
          </cell>
          <cell r="F2274">
            <v>19.5</v>
          </cell>
          <cell r="G2274">
            <v>19.5</v>
          </cell>
          <cell r="H2274">
            <v>42955.7433449074</v>
          </cell>
          <cell r="I2274">
            <v>13</v>
          </cell>
          <cell r="J2274">
            <v>42947.6074074074</v>
          </cell>
          <cell r="K2274">
            <v>14.65</v>
          </cell>
        </row>
        <row r="2275">
          <cell r="A2275">
            <v>23382</v>
          </cell>
          <cell r="B2275" t="str">
            <v>奥美拉唑肠溶胶囊</v>
          </cell>
          <cell r="C2275" t="str">
            <v>20mgx14粒</v>
          </cell>
          <cell r="D2275" t="str">
            <v>盒</v>
          </cell>
          <cell r="E2275" t="str">
            <v>山东罗欣药业</v>
          </cell>
          <cell r="F2275">
            <v>10</v>
          </cell>
          <cell r="G2275">
            <v>7.5</v>
          </cell>
          <cell r="H2275">
            <v>42950.7593518519</v>
          </cell>
          <cell r="I2275">
            <v>1.35</v>
          </cell>
          <cell r="J2275">
            <v>42944.4412615741</v>
          </cell>
          <cell r="K2275">
            <v>1.6</v>
          </cell>
        </row>
        <row r="2276">
          <cell r="A2276">
            <v>380</v>
          </cell>
          <cell r="B2276" t="str">
            <v>双嘧达莫片(潘生丁片)</v>
          </cell>
          <cell r="C2276" t="str">
            <v>25mgx100片</v>
          </cell>
          <cell r="D2276" t="str">
            <v>瓶</v>
          </cell>
          <cell r="E2276" t="str">
            <v>亚宝股份</v>
          </cell>
          <cell r="F2276">
            <v>10</v>
          </cell>
          <cell r="G2276">
            <v>10</v>
          </cell>
          <cell r="H2276">
            <v>42941.3771412037</v>
          </cell>
          <cell r="I2276">
            <v>6</v>
          </cell>
          <cell r="J2276">
            <v>42914.6528587963</v>
          </cell>
          <cell r="K2276">
            <v>8.4</v>
          </cell>
        </row>
        <row r="2277">
          <cell r="A2277">
            <v>36473</v>
          </cell>
          <cell r="B2277" t="str">
            <v>萆薢</v>
          </cell>
          <cell r="C2277" t="str">
            <v>0.5g（饮片10g）配方颗粒</v>
          </cell>
          <cell r="D2277" t="str">
            <v>袋</v>
          </cell>
          <cell r="E2277" t="str">
            <v>河南</v>
          </cell>
          <cell r="F2277">
            <v>0.85</v>
          </cell>
          <cell r="G2277">
            <v>0.85</v>
          </cell>
          <cell r="H2277">
            <v>42943.7036574074</v>
          </cell>
          <cell r="I2277">
            <v>0.54</v>
          </cell>
          <cell r="J2277">
            <v>41099.6626967593</v>
          </cell>
          <cell r="K2277">
            <v>0.43</v>
          </cell>
        </row>
        <row r="2278">
          <cell r="A2278">
            <v>26337</v>
          </cell>
          <cell r="B2278" t="str">
            <v>炒鸡内金</v>
          </cell>
          <cell r="C2278" t="str">
            <v>清炒</v>
          </cell>
          <cell r="D2278" t="str">
            <v>10g</v>
          </cell>
          <cell r="E2278" t="str">
            <v>四川</v>
          </cell>
          <cell r="F2278">
            <v>0.4</v>
          </cell>
          <cell r="G2278">
            <v>0.4</v>
          </cell>
          <cell r="H2278">
            <v>42962.4055092593</v>
          </cell>
          <cell r="I2278">
            <v>0.18</v>
          </cell>
          <cell r="J2278">
            <v>42948.4076273148</v>
          </cell>
          <cell r="K2278">
            <v>0.2</v>
          </cell>
        </row>
        <row r="2279">
          <cell r="A2279">
            <v>41121</v>
          </cell>
          <cell r="B2279" t="str">
            <v>复方斑蝥胶囊</v>
          </cell>
          <cell r="C2279" t="str">
            <v>0.25gx24粒</v>
          </cell>
          <cell r="D2279" t="str">
            <v>盒</v>
          </cell>
          <cell r="E2279" t="str">
            <v>山西吕梁中药</v>
          </cell>
          <cell r="F2279">
            <v>34</v>
          </cell>
          <cell r="G2279">
            <v>34</v>
          </cell>
          <cell r="H2279">
            <v>42909.6976851852</v>
          </cell>
          <cell r="I2279">
            <v>29.5</v>
          </cell>
          <cell r="J2279">
            <v>42706.7858912037</v>
          </cell>
          <cell r="K2279">
            <v>28</v>
          </cell>
        </row>
        <row r="2280">
          <cell r="A2280">
            <v>67962</v>
          </cell>
          <cell r="B2280" t="str">
            <v>曲伏前列素滴眼液</v>
          </cell>
          <cell r="C2280" t="str">
            <v>2.5ml:0.1mg</v>
          </cell>
          <cell r="D2280" t="str">
            <v>支</v>
          </cell>
          <cell r="E2280" t="str">
            <v>ALCON Cusi,S.A</v>
          </cell>
          <cell r="F2280">
            <v>195</v>
          </cell>
          <cell r="G2280">
            <v>195</v>
          </cell>
          <cell r="H2280">
            <v>42958.5510069444</v>
          </cell>
          <cell r="I2280">
            <v>184.42</v>
          </cell>
          <cell r="J2280">
            <v>40442.4956365741</v>
          </cell>
          <cell r="K2280">
            <v>214</v>
          </cell>
        </row>
        <row r="2281">
          <cell r="A2281">
            <v>75435</v>
          </cell>
          <cell r="B2281" t="str">
            <v>养胃舒软胶囊</v>
          </cell>
          <cell r="C2281" t="str">
            <v>0.5gx24粒</v>
          </cell>
          <cell r="D2281" t="str">
            <v>盒</v>
          </cell>
          <cell r="E2281" t="str">
            <v>江西欧氏药业</v>
          </cell>
          <cell r="F2281">
            <v>25</v>
          </cell>
          <cell r="G2281">
            <v>25</v>
          </cell>
          <cell r="H2281">
            <v>42950.3618518518</v>
          </cell>
          <cell r="I2281">
            <v>5.2</v>
          </cell>
          <cell r="J2281">
            <v>42858.4399537037</v>
          </cell>
          <cell r="K2281">
            <v>5.3</v>
          </cell>
        </row>
        <row r="2282">
          <cell r="A2282">
            <v>3653</v>
          </cell>
          <cell r="B2282" t="str">
            <v>银杏叶片</v>
          </cell>
          <cell r="C2282" t="str">
            <v>9.6mg：2.4mgx12片x2板(薄膜衣)</v>
          </cell>
          <cell r="D2282" t="str">
            <v>盒</v>
          </cell>
          <cell r="E2282" t="str">
            <v>扬子江药业集团</v>
          </cell>
          <cell r="F2282">
            <v>20</v>
          </cell>
          <cell r="G2282">
            <v>20</v>
          </cell>
          <cell r="H2282">
            <v>42964.3942013889</v>
          </cell>
          <cell r="I2282">
            <v>15.02</v>
          </cell>
          <cell r="J2282">
            <v>42170.6537962963</v>
          </cell>
          <cell r="K2282">
            <v>13</v>
          </cell>
        </row>
        <row r="2283">
          <cell r="A2283">
            <v>17403</v>
          </cell>
          <cell r="B2283" t="str">
            <v>联苯苄唑乳膏(美克)</v>
          </cell>
          <cell r="C2283" t="str">
            <v>10g</v>
          </cell>
          <cell r="D2283" t="str">
            <v>支</v>
          </cell>
          <cell r="E2283" t="str">
            <v>拜耳医药保健</v>
          </cell>
          <cell r="F2283">
            <v>15</v>
          </cell>
          <cell r="G2283">
            <v>15</v>
          </cell>
          <cell r="H2283">
            <v>42955.6979050926</v>
          </cell>
          <cell r="I2283">
            <v>13.11</v>
          </cell>
          <cell r="J2283">
            <v>42844.6040625</v>
          </cell>
          <cell r="K2283">
            <v>12.88</v>
          </cell>
        </row>
        <row r="2284">
          <cell r="A2284">
            <v>31128</v>
          </cell>
          <cell r="B2284" t="str">
            <v>天麻头风灵片</v>
          </cell>
          <cell r="C2284" t="str">
            <v>0.5gx12片x2板</v>
          </cell>
          <cell r="D2284" t="str">
            <v>盒</v>
          </cell>
          <cell r="E2284" t="str">
            <v>江西山香</v>
          </cell>
          <cell r="F2284">
            <v>15.5</v>
          </cell>
          <cell r="G2284">
            <v>15.5</v>
          </cell>
          <cell r="H2284">
            <v>42899.3568287037</v>
          </cell>
          <cell r="I2284">
            <v>5.6</v>
          </cell>
          <cell r="J2284">
            <v>42500.3839236111</v>
          </cell>
          <cell r="K2284">
            <v>4.7</v>
          </cell>
        </row>
        <row r="2285">
          <cell r="A2285">
            <v>34014</v>
          </cell>
          <cell r="B2285" t="str">
            <v>保妇康凝胶</v>
          </cell>
          <cell r="C2285" t="str">
            <v>4gx3支</v>
          </cell>
          <cell r="D2285" t="str">
            <v>盒</v>
          </cell>
          <cell r="E2285" t="str">
            <v>江西杏林白马</v>
          </cell>
          <cell r="F2285">
            <v>32</v>
          </cell>
          <cell r="G2285">
            <v>28</v>
          </cell>
          <cell r="H2285">
            <v>42958.6685763889</v>
          </cell>
          <cell r="I2285">
            <v>21</v>
          </cell>
          <cell r="J2285">
            <v>42439.5357175926</v>
          </cell>
          <cell r="K2285">
            <v>19.2</v>
          </cell>
        </row>
        <row r="2286">
          <cell r="A2286">
            <v>84941</v>
          </cell>
          <cell r="B2286" t="str">
            <v>金桂花除臭液</v>
          </cell>
          <cell r="C2286" t="str">
            <v>20ml</v>
          </cell>
          <cell r="D2286" t="str">
            <v>盒</v>
          </cell>
          <cell r="E2286" t="str">
            <v>桂林高乐医药</v>
          </cell>
          <cell r="F2286">
            <v>28</v>
          </cell>
          <cell r="G2286">
            <v>28</v>
          </cell>
          <cell r="H2286">
            <v>42933.6089583333</v>
          </cell>
          <cell r="I2286">
            <v>7</v>
          </cell>
          <cell r="J2286">
            <v>41859.786724537</v>
          </cell>
          <cell r="K2286">
            <v>8.4</v>
          </cell>
        </row>
        <row r="2287">
          <cell r="A2287">
            <v>64092</v>
          </cell>
          <cell r="B2287" t="str">
            <v>复方斑蝥胶囊</v>
          </cell>
          <cell r="C2287" t="str">
            <v>0.25gx12粒x5板</v>
          </cell>
          <cell r="D2287" t="str">
            <v>盒</v>
          </cell>
          <cell r="E2287" t="str">
            <v>贵州益佰</v>
          </cell>
          <cell r="F2287">
            <v>139</v>
          </cell>
          <cell r="G2287">
            <v>139</v>
          </cell>
          <cell r="H2287">
            <v>42915.6249074074</v>
          </cell>
          <cell r="I2287">
            <v>93</v>
          </cell>
          <cell r="J2287">
            <v>42534.5938310185</v>
          </cell>
          <cell r="K2287">
            <v>116.15</v>
          </cell>
        </row>
        <row r="2288">
          <cell r="A2288">
            <v>31168</v>
          </cell>
          <cell r="B2288" t="str">
            <v>远红外磁疗贴</v>
          </cell>
          <cell r="C2288" t="str">
            <v>7.5cmx11cmx1贴x2袋ZS-C骨质增生</v>
          </cell>
          <cell r="D2288" t="str">
            <v>盒</v>
          </cell>
          <cell r="E2288" t="str">
            <v>山东朱氏堂</v>
          </cell>
          <cell r="F2288">
            <v>18</v>
          </cell>
          <cell r="G2288">
            <v>18</v>
          </cell>
          <cell r="H2288">
            <v>42923.4383680556</v>
          </cell>
          <cell r="I2288">
            <v>6.63</v>
          </cell>
          <cell r="J2288">
            <v>42921.7341782407</v>
          </cell>
          <cell r="K2288">
            <v>6.45</v>
          </cell>
        </row>
        <row r="2289">
          <cell r="A2289">
            <v>54623</v>
          </cell>
          <cell r="B2289" t="str">
            <v>炒茺蔚子</v>
          </cell>
          <cell r="C2289" t="str">
            <v>清炒</v>
          </cell>
          <cell r="D2289" t="str">
            <v>10g</v>
          </cell>
          <cell r="E2289" t="str">
            <v>四川</v>
          </cell>
          <cell r="F2289">
            <v>1.43</v>
          </cell>
          <cell r="G2289">
            <v>1.43</v>
          </cell>
          <cell r="H2289">
            <v>42964.7199305556</v>
          </cell>
          <cell r="I2289">
            <v>0.64</v>
          </cell>
          <cell r="J2289">
            <v>42836.4956481481</v>
          </cell>
          <cell r="K2289">
            <v>0.65</v>
          </cell>
        </row>
        <row r="2290">
          <cell r="A2290">
            <v>38778</v>
          </cell>
          <cell r="B2290" t="str">
            <v>洛索洛芬钠片(洛列通)</v>
          </cell>
          <cell r="C2290" t="str">
            <v>60mgx12片</v>
          </cell>
          <cell r="D2290" t="str">
            <v>盒</v>
          </cell>
          <cell r="E2290" t="str">
            <v>重庆科瑞</v>
          </cell>
          <cell r="F2290">
            <v>12.7</v>
          </cell>
          <cell r="G2290">
            <v>12.7</v>
          </cell>
          <cell r="H2290">
            <v>42915.6292361111</v>
          </cell>
          <cell r="I2290">
            <v>9.5</v>
          </cell>
          <cell r="J2290">
            <v>42895.5296990741</v>
          </cell>
          <cell r="K2290">
            <v>10</v>
          </cell>
        </row>
        <row r="2291">
          <cell r="A2291">
            <v>98101</v>
          </cell>
          <cell r="B2291" t="str">
            <v>五味子颗粒</v>
          </cell>
          <cell r="C2291" t="str">
            <v>10gx10袋</v>
          </cell>
          <cell r="D2291" t="str">
            <v>盒</v>
          </cell>
          <cell r="E2291" t="str">
            <v>四川绵阳制药</v>
          </cell>
          <cell r="F2291">
            <v>28</v>
          </cell>
          <cell r="G2291">
            <v>28</v>
          </cell>
          <cell r="H2291">
            <v>42944.6442824074</v>
          </cell>
          <cell r="I2291">
            <v>15.3</v>
          </cell>
          <cell r="J2291">
            <v>42664.6272916667</v>
          </cell>
          <cell r="K2291">
            <v>10.6</v>
          </cell>
        </row>
        <row r="2292">
          <cell r="A2292">
            <v>111105</v>
          </cell>
          <cell r="B2292" t="str">
            <v>蒙脱石散</v>
          </cell>
          <cell r="C2292" t="str">
            <v>3gx15袋</v>
          </cell>
          <cell r="D2292" t="str">
            <v>盒</v>
          </cell>
          <cell r="E2292" t="str">
            <v>先声药业</v>
          </cell>
          <cell r="F2292">
            <v>24</v>
          </cell>
          <cell r="G2292">
            <v>24</v>
          </cell>
          <cell r="H2292">
            <v>42958.5891550926</v>
          </cell>
          <cell r="I2292">
            <v>12.72</v>
          </cell>
          <cell r="J2292">
            <v>42261.4077893519</v>
          </cell>
          <cell r="K2292">
            <v>13.26</v>
          </cell>
        </row>
        <row r="2293">
          <cell r="A2293">
            <v>47011</v>
          </cell>
          <cell r="B2293" t="str">
            <v>格列齐特片(Ⅱ)</v>
          </cell>
          <cell r="C2293" t="str">
            <v>80mgx10片x3板</v>
          </cell>
          <cell r="D2293" t="str">
            <v>盒</v>
          </cell>
          <cell r="E2293" t="str">
            <v>石家庄以岭</v>
          </cell>
          <cell r="F2293">
            <v>12.8</v>
          </cell>
          <cell r="G2293">
            <v>12.8</v>
          </cell>
          <cell r="H2293">
            <v>42964.72125</v>
          </cell>
          <cell r="I2293">
            <v>4.65</v>
          </cell>
          <cell r="J2293">
            <v>42881.4425</v>
          </cell>
          <cell r="K2293">
            <v>4.68</v>
          </cell>
        </row>
        <row r="2294">
          <cell r="A2294">
            <v>120534</v>
          </cell>
          <cell r="B2294" t="str">
            <v>薇姿轻盈透感矿物修颜霜SPF20</v>
          </cell>
          <cell r="C2294" t="str">
            <v>40ml 浅肤色</v>
          </cell>
          <cell r="D2294" t="str">
            <v>支</v>
          </cell>
          <cell r="E2294" t="str">
            <v>欧莱雅（中国）</v>
          </cell>
          <cell r="F2294">
            <v>265</v>
          </cell>
          <cell r="G2294">
            <v>265</v>
          </cell>
          <cell r="H2294">
            <v>42916.7487731481</v>
          </cell>
          <cell r="I2294">
            <v>212</v>
          </cell>
          <cell r="J2294">
            <v>42733.4544907407</v>
          </cell>
          <cell r="K2294">
            <v>196</v>
          </cell>
        </row>
        <row r="2295">
          <cell r="A2295">
            <v>123154</v>
          </cell>
          <cell r="B2295" t="str">
            <v>人绒毛膜促性腺激素诊断试剂盒（胶体金法）</v>
          </cell>
          <cell r="C2295" t="str">
            <v>条型  一人份</v>
          </cell>
          <cell r="D2295" t="str">
            <v>片</v>
          </cell>
          <cell r="E2295" t="str">
            <v>北京万华普曼生物</v>
          </cell>
          <cell r="F2295">
            <v>2</v>
          </cell>
          <cell r="G2295">
            <v>2</v>
          </cell>
          <cell r="H2295">
            <v>42958.577337963</v>
          </cell>
          <cell r="I2295">
            <v>0.35</v>
          </cell>
          <cell r="J2295">
            <v>41950.3394907407</v>
          </cell>
          <cell r="K2295">
            <v>0.37</v>
          </cell>
        </row>
        <row r="2296">
          <cell r="A2296">
            <v>121447</v>
          </cell>
          <cell r="B2296" t="str">
            <v>腰痛宁胶囊</v>
          </cell>
          <cell r="C2296" t="str">
            <v>30粒</v>
          </cell>
          <cell r="D2296" t="str">
            <v>盒</v>
          </cell>
          <cell r="E2296" t="str">
            <v>承德颈复康</v>
          </cell>
          <cell r="F2296">
            <v>33</v>
          </cell>
          <cell r="G2296">
            <v>33</v>
          </cell>
          <cell r="H2296">
            <v>42956.7176851852</v>
          </cell>
          <cell r="I2296">
            <v>27.5</v>
          </cell>
          <cell r="J2296">
            <v>42950.4478009259</v>
          </cell>
          <cell r="K2296">
            <v>27.3</v>
          </cell>
        </row>
        <row r="2297">
          <cell r="A2297">
            <v>128318</v>
          </cell>
          <cell r="B2297" t="str">
            <v>甲磺酸伊马替尼胶囊</v>
          </cell>
          <cell r="C2297" t="str">
            <v>100mgx12粒</v>
          </cell>
          <cell r="D2297" t="str">
            <v>盒</v>
          </cell>
          <cell r="E2297" t="str">
            <v>正大天晴药业</v>
          </cell>
          <cell r="F2297">
            <v>243</v>
          </cell>
          <cell r="G2297">
            <v>243</v>
          </cell>
          <cell r="H2297">
            <v>42963.39375</v>
          </cell>
          <cell r="I2297">
            <v>229.11</v>
          </cell>
          <cell r="J2297">
            <v>42923.4056134259</v>
          </cell>
          <cell r="K2297">
            <v>232.6</v>
          </cell>
        </row>
        <row r="2298">
          <cell r="A2298">
            <v>65673</v>
          </cell>
          <cell r="B2298" t="str">
            <v>吸入用布地奈德混悬液(普米克令舒)</v>
          </cell>
          <cell r="C2298" t="str">
            <v>2ml:1mg</v>
          </cell>
          <cell r="D2298" t="str">
            <v>支</v>
          </cell>
          <cell r="E2298" t="str">
            <v>阿斯利康(澳大利亚)</v>
          </cell>
          <cell r="F2298">
            <v>18.3</v>
          </cell>
          <cell r="G2298">
            <v>18.3</v>
          </cell>
          <cell r="H2298">
            <v>42923.6773032407</v>
          </cell>
          <cell r="I2298">
            <v>16.2</v>
          </cell>
          <cell r="J2298">
            <v>42922.4296875</v>
          </cell>
          <cell r="K2298">
            <v>17.3</v>
          </cell>
        </row>
        <row r="2299">
          <cell r="A2299">
            <v>106225</v>
          </cell>
          <cell r="B2299" t="str">
            <v>诺氟沙星胶囊</v>
          </cell>
          <cell r="C2299" t="str">
            <v>0.1gx12粒x2板</v>
          </cell>
          <cell r="D2299" t="str">
            <v>盒</v>
          </cell>
          <cell r="E2299" t="str">
            <v>云南白药股份</v>
          </cell>
          <cell r="F2299">
            <v>11</v>
          </cell>
          <cell r="G2299">
            <v>11</v>
          </cell>
          <cell r="H2299">
            <v>42951.9812847222</v>
          </cell>
          <cell r="I2299">
            <v>4</v>
          </cell>
          <cell r="J2299">
            <v>42800.6376851852</v>
          </cell>
          <cell r="K2299">
            <v>1.53</v>
          </cell>
        </row>
        <row r="2300">
          <cell r="A2300">
            <v>136006</v>
          </cell>
          <cell r="B2300" t="str">
            <v>非那雄胺片</v>
          </cell>
          <cell r="C2300" t="str">
            <v>5mg*20片</v>
          </cell>
          <cell r="D2300" t="str">
            <v>盒</v>
          </cell>
          <cell r="E2300" t="str">
            <v>湖南千金湘江</v>
          </cell>
          <cell r="F2300">
            <v>38</v>
          </cell>
          <cell r="G2300">
            <v>38</v>
          </cell>
          <cell r="H2300">
            <v>42958.5947106481</v>
          </cell>
          <cell r="I2300">
            <v>14</v>
          </cell>
          <cell r="J2300">
            <v>42928.785474537</v>
          </cell>
          <cell r="K2300">
            <v>14.1</v>
          </cell>
        </row>
        <row r="2301">
          <cell r="A2301">
            <v>136056</v>
          </cell>
          <cell r="B2301" t="str">
            <v>妇康宁片</v>
          </cell>
          <cell r="C2301" t="str">
            <v>0.25gx15片x3板(糖衣)</v>
          </cell>
          <cell r="D2301" t="str">
            <v>盒</v>
          </cell>
          <cell r="E2301" t="str">
            <v>四川绵阳制药</v>
          </cell>
          <cell r="F2301">
            <v>19.5</v>
          </cell>
          <cell r="G2301">
            <v>19.5</v>
          </cell>
          <cell r="H2301">
            <v>42916.3809837963</v>
          </cell>
          <cell r="I2301">
            <v>8.7</v>
          </cell>
          <cell r="J2301">
            <v>42661.723275463</v>
          </cell>
          <cell r="K2301">
            <v>8.8</v>
          </cell>
        </row>
        <row r="2302">
          <cell r="A2302">
            <v>135320</v>
          </cell>
          <cell r="B2302" t="str">
            <v>桂林西瓜霜</v>
          </cell>
          <cell r="C2302" t="str">
            <v>3.5g</v>
          </cell>
          <cell r="D2302" t="str">
            <v>盒</v>
          </cell>
          <cell r="E2302" t="str">
            <v>桂林三金</v>
          </cell>
          <cell r="F2302">
            <v>12</v>
          </cell>
          <cell r="G2302">
            <v>12</v>
          </cell>
          <cell r="H2302">
            <v>42962.7176851852</v>
          </cell>
          <cell r="I2302">
            <v>10.8</v>
          </cell>
          <cell r="J2302">
            <v>42950.5702546296</v>
          </cell>
          <cell r="K2302">
            <v>10.85</v>
          </cell>
        </row>
        <row r="2303">
          <cell r="A2303">
            <v>136602</v>
          </cell>
          <cell r="B2303" t="str">
            <v>恩替卡韦分散片</v>
          </cell>
          <cell r="C2303" t="str">
            <v>0.5mgx7片</v>
          </cell>
          <cell r="D2303" t="str">
            <v>盒</v>
          </cell>
          <cell r="E2303" t="str">
            <v>湖南千金协力</v>
          </cell>
          <cell r="F2303">
            <v>130</v>
          </cell>
          <cell r="G2303">
            <v>130</v>
          </cell>
          <cell r="H2303">
            <v>42950.4869560185</v>
          </cell>
          <cell r="I2303">
            <v>42.84</v>
          </cell>
          <cell r="J2303">
            <v>42900.4276736111</v>
          </cell>
          <cell r="K2303">
            <v>60</v>
          </cell>
        </row>
        <row r="2304">
          <cell r="A2304">
            <v>1869</v>
          </cell>
          <cell r="B2304" t="str">
            <v>中华跌打酒</v>
          </cell>
          <cell r="C2304" t="str">
            <v>250ml</v>
          </cell>
          <cell r="D2304" t="str">
            <v>瓶</v>
          </cell>
          <cell r="E2304" t="str">
            <v>广西梧州</v>
          </cell>
          <cell r="F2304">
            <v>10.5</v>
          </cell>
          <cell r="G2304">
            <v>10.5</v>
          </cell>
          <cell r="H2304">
            <v>42955.7433449074</v>
          </cell>
          <cell r="I2304">
            <v>8.5</v>
          </cell>
          <cell r="J2304">
            <v>42565.5422222222</v>
          </cell>
          <cell r="K2304">
            <v>8.6</v>
          </cell>
        </row>
        <row r="2305">
          <cell r="A2305">
            <v>137812</v>
          </cell>
          <cell r="B2305" t="str">
            <v>苯扎氯铵贴</v>
          </cell>
          <cell r="C2305" t="str">
            <v>22.5*12.7mm*4片</v>
          </cell>
          <cell r="D2305" t="str">
            <v>包</v>
          </cell>
          <cell r="E2305" t="str">
            <v>上海强生有限公司</v>
          </cell>
          <cell r="F2305">
            <v>4.5</v>
          </cell>
          <cell r="G2305">
            <v>4.5</v>
          </cell>
          <cell r="H2305">
            <v>42964.3843518519</v>
          </cell>
          <cell r="I2305">
            <v>2.48</v>
          </cell>
          <cell r="J2305">
            <v>42858.3885185185</v>
          </cell>
          <cell r="K2305">
            <v>2.54</v>
          </cell>
        </row>
        <row r="2306">
          <cell r="A2306">
            <v>114537</v>
          </cell>
          <cell r="B2306" t="str">
            <v>铝碳酸镁片(达喜)</v>
          </cell>
          <cell r="C2306" t="str">
            <v>0.5gx30片</v>
          </cell>
          <cell r="D2306" t="str">
            <v>盒</v>
          </cell>
          <cell r="E2306" t="str">
            <v>拜耳医药</v>
          </cell>
          <cell r="F2306">
            <v>40</v>
          </cell>
          <cell r="G2306">
            <v>40</v>
          </cell>
          <cell r="H2306">
            <v>42955.7433449074</v>
          </cell>
          <cell r="I2306">
            <v>31.41</v>
          </cell>
          <cell r="J2306">
            <v>42794.4263310185</v>
          </cell>
          <cell r="K2306">
            <v>32.5</v>
          </cell>
        </row>
        <row r="2307">
          <cell r="A2307">
            <v>26916</v>
          </cell>
          <cell r="B2307" t="str">
            <v>大山楂丸</v>
          </cell>
          <cell r="C2307" t="str">
            <v>9gx10丸</v>
          </cell>
          <cell r="D2307" t="str">
            <v>盒</v>
          </cell>
          <cell r="E2307" t="str">
            <v>四川大千药业</v>
          </cell>
          <cell r="F2307">
            <v>3</v>
          </cell>
          <cell r="G2307">
            <v>3</v>
          </cell>
          <cell r="H2307">
            <v>42952.006875</v>
          </cell>
          <cell r="I2307">
            <v>2.1</v>
          </cell>
          <cell r="J2307">
            <v>42758.4970138889</v>
          </cell>
          <cell r="K2307">
            <v>2.3</v>
          </cell>
        </row>
        <row r="2308">
          <cell r="A2308">
            <v>12420</v>
          </cell>
          <cell r="B2308" t="str">
            <v>蜜炼川贝枇杷膏</v>
          </cell>
          <cell r="C2308" t="str">
            <v>138g</v>
          </cell>
          <cell r="D2308" t="str">
            <v>瓶</v>
          </cell>
          <cell r="E2308" t="str">
            <v>广州白云山潘高寿</v>
          </cell>
          <cell r="F2308">
            <v>13.5</v>
          </cell>
          <cell r="G2308">
            <v>13.5</v>
          </cell>
          <cell r="H2308">
            <v>42958.5932291667</v>
          </cell>
          <cell r="I2308">
            <v>11.5</v>
          </cell>
          <cell r="J2308">
            <v>42860.3715856482</v>
          </cell>
          <cell r="K2308">
            <v>12.1</v>
          </cell>
        </row>
        <row r="2309">
          <cell r="A2309">
            <v>30968</v>
          </cell>
          <cell r="B2309" t="str">
            <v>车前草</v>
          </cell>
          <cell r="C2309" t="str">
            <v>段</v>
          </cell>
          <cell r="D2309" t="str">
            <v>10g</v>
          </cell>
          <cell r="E2309" t="str">
            <v>四川</v>
          </cell>
          <cell r="F2309">
            <v>0.24</v>
          </cell>
          <cell r="G2309">
            <v>0.12</v>
          </cell>
          <cell r="H2309">
            <v>42963.4391898148</v>
          </cell>
          <cell r="I2309">
            <v>0.17</v>
          </cell>
          <cell r="J2309">
            <v>42901.4274768519</v>
          </cell>
          <cell r="K2309">
            <v>0.12</v>
          </cell>
        </row>
        <row r="2310">
          <cell r="A2310">
            <v>26305</v>
          </cell>
          <cell r="B2310" t="str">
            <v>丝瓜络</v>
          </cell>
          <cell r="C2310" t="str">
            <v>段</v>
          </cell>
          <cell r="D2310" t="str">
            <v>10g</v>
          </cell>
          <cell r="E2310" t="str">
            <v>四川</v>
          </cell>
          <cell r="F2310">
            <v>2.58</v>
          </cell>
          <cell r="G2310">
            <v>1.35</v>
          </cell>
          <cell r="H2310">
            <v>42951.657337963</v>
          </cell>
          <cell r="I2310">
            <v>1.26</v>
          </cell>
          <cell r="J2310">
            <v>42930.3563425926</v>
          </cell>
          <cell r="K2310">
            <v>0.57</v>
          </cell>
        </row>
        <row r="2311">
          <cell r="A2311">
            <v>45131</v>
          </cell>
          <cell r="B2311" t="str">
            <v>复方苦参洗剂</v>
          </cell>
          <cell r="C2311" t="str">
            <v>280ml</v>
          </cell>
          <cell r="D2311" t="str">
            <v>瓶</v>
          </cell>
          <cell r="E2311" t="str">
            <v>浙江中法(嘉兴陆润)</v>
          </cell>
          <cell r="F2311">
            <v>28</v>
          </cell>
          <cell r="G2311">
            <v>28</v>
          </cell>
          <cell r="H2311">
            <v>42947.6854976852</v>
          </cell>
          <cell r="I2311">
            <v>9</v>
          </cell>
          <cell r="J2311">
            <v>42808.3507638889</v>
          </cell>
          <cell r="K2311">
            <v>7.8</v>
          </cell>
        </row>
        <row r="2312">
          <cell r="A2312">
            <v>46912</v>
          </cell>
          <cell r="B2312" t="str">
            <v>口腔溃疡含片</v>
          </cell>
          <cell r="C2312" t="str">
            <v>0.3gx6片x2板</v>
          </cell>
          <cell r="D2312" t="str">
            <v>盒</v>
          </cell>
          <cell r="E2312" t="str">
            <v>西安迪赛生物</v>
          </cell>
          <cell r="F2312">
            <v>10</v>
          </cell>
          <cell r="G2312">
            <v>10</v>
          </cell>
          <cell r="H2312">
            <v>42952.0065046296</v>
          </cell>
          <cell r="I2312">
            <v>3.7</v>
          </cell>
          <cell r="J2312">
            <v>42878.6781828704</v>
          </cell>
          <cell r="K2312">
            <v>4</v>
          </cell>
        </row>
        <row r="2313">
          <cell r="A2313">
            <v>12928</v>
          </cell>
          <cell r="B2313" t="str">
            <v>胡芦巴</v>
          </cell>
          <cell r="C2313" t="str">
            <v>净制</v>
          </cell>
          <cell r="D2313" t="str">
            <v>10g</v>
          </cell>
          <cell r="E2313" t="str">
            <v>四川</v>
          </cell>
          <cell r="F2313">
            <v>0.32</v>
          </cell>
          <cell r="G2313">
            <v>0.32</v>
          </cell>
          <cell r="H2313">
            <v>42915.6491550926</v>
          </cell>
          <cell r="I2313">
            <v>0.18</v>
          </cell>
          <cell r="J2313">
            <v>42109.3854398148</v>
          </cell>
          <cell r="K2313">
            <v>0.07</v>
          </cell>
        </row>
        <row r="2314">
          <cell r="A2314">
            <v>25404</v>
          </cell>
          <cell r="B2314" t="str">
            <v>盐酸伐昔洛韦片(明竹欣)</v>
          </cell>
          <cell r="C2314" t="str">
            <v>0.3gx6片</v>
          </cell>
          <cell r="D2314" t="str">
            <v>盒</v>
          </cell>
          <cell r="E2314" t="str">
            <v>四川明欣</v>
          </cell>
          <cell r="F2314">
            <v>47.1</v>
          </cell>
          <cell r="G2314">
            <v>47.1</v>
          </cell>
          <cell r="H2314">
            <v>42955.4827430556</v>
          </cell>
          <cell r="I2314">
            <v>27.5</v>
          </cell>
          <cell r="J2314">
            <v>42901.3816435185</v>
          </cell>
          <cell r="K2314">
            <v>27.83</v>
          </cell>
        </row>
        <row r="2315">
          <cell r="A2315">
            <v>39536</v>
          </cell>
          <cell r="B2315" t="str">
            <v>熊去氧胆酸胶囊(优思弗)</v>
          </cell>
          <cell r="C2315" t="str">
            <v>250mgx25粒</v>
          </cell>
          <cell r="D2315" t="str">
            <v>盒</v>
          </cell>
          <cell r="E2315" t="str">
            <v>德国Dr.Fack Pharma</v>
          </cell>
          <cell r="F2315">
            <v>246</v>
          </cell>
          <cell r="G2315">
            <v>246</v>
          </cell>
          <cell r="H2315">
            <v>42956.7061805556</v>
          </cell>
          <cell r="I2315">
            <v>216</v>
          </cell>
          <cell r="J2315">
            <v>42927.3490972222</v>
          </cell>
          <cell r="K2315">
            <v>214</v>
          </cell>
        </row>
        <row r="2316">
          <cell r="A2316">
            <v>88663</v>
          </cell>
          <cell r="B2316" t="str">
            <v>对乙酰氨基酚糖浆</v>
          </cell>
          <cell r="C2316" t="str">
            <v>100ml:2.40g</v>
          </cell>
          <cell r="D2316" t="str">
            <v>瓶</v>
          </cell>
          <cell r="E2316" t="str">
            <v>西南药业</v>
          </cell>
          <cell r="F2316">
            <v>18</v>
          </cell>
          <cell r="G2316">
            <v>18</v>
          </cell>
          <cell r="H2316">
            <v>42927.6671990741</v>
          </cell>
          <cell r="I2316">
            <v>10</v>
          </cell>
          <cell r="J2316">
            <v>41450.6772685185</v>
          </cell>
          <cell r="K2316">
            <v>9.8</v>
          </cell>
        </row>
        <row r="2317">
          <cell r="A2317">
            <v>36679</v>
          </cell>
          <cell r="B2317" t="str">
            <v>桂枝</v>
          </cell>
          <cell r="C2317" t="str">
            <v>0.3g（饮片6g）配方颗粒</v>
          </cell>
          <cell r="D2317" t="str">
            <v>袋</v>
          </cell>
          <cell r="E2317" t="str">
            <v>广西</v>
          </cell>
          <cell r="F2317">
            <v>0.86</v>
          </cell>
          <cell r="G2317">
            <v>0.78</v>
          </cell>
          <cell r="H2317">
            <v>42906.7783333333</v>
          </cell>
          <cell r="I2317">
            <v>0.55</v>
          </cell>
          <cell r="J2317">
            <v>41449.6810763889</v>
          </cell>
          <cell r="K2317">
            <v>0.5</v>
          </cell>
        </row>
        <row r="2318">
          <cell r="A2318">
            <v>14285</v>
          </cell>
          <cell r="B2318" t="str">
            <v>泡腾消毒片(灭菌片)</v>
          </cell>
          <cell r="C2318" t="str">
            <v>100片</v>
          </cell>
          <cell r="D2318" t="str">
            <v>瓶</v>
          </cell>
          <cell r="E2318" t="str">
            <v>成都中光</v>
          </cell>
          <cell r="F2318">
            <v>6.5</v>
          </cell>
          <cell r="G2318">
            <v>6.5</v>
          </cell>
          <cell r="H2318">
            <v>42956.7176851852</v>
          </cell>
          <cell r="I2318">
            <v>4.5</v>
          </cell>
          <cell r="J2318">
            <v>42857.4116666667</v>
          </cell>
          <cell r="K2318">
            <v>4.6</v>
          </cell>
        </row>
        <row r="2319">
          <cell r="A2319">
            <v>36694</v>
          </cell>
          <cell r="B2319" t="str">
            <v>金银花</v>
          </cell>
          <cell r="C2319" t="str">
            <v>1.4g（饮片10g）配方颗粒</v>
          </cell>
          <cell r="D2319" t="str">
            <v>袋</v>
          </cell>
          <cell r="E2319" t="str">
            <v>山东</v>
          </cell>
          <cell r="F2319">
            <v>10.7</v>
          </cell>
          <cell r="G2319">
            <v>6.99</v>
          </cell>
          <cell r="H2319">
            <v>42943.7593518519</v>
          </cell>
          <cell r="I2319">
            <v>6.85</v>
          </cell>
          <cell r="J2319">
            <v>41423.6296759259</v>
          </cell>
          <cell r="K2319">
            <v>4.47</v>
          </cell>
        </row>
        <row r="2320">
          <cell r="A2320">
            <v>3636</v>
          </cell>
          <cell r="B2320" t="str">
            <v>盐酸美西律片</v>
          </cell>
          <cell r="C2320" t="str">
            <v>50mgx100片</v>
          </cell>
          <cell r="D2320" t="str">
            <v>瓶</v>
          </cell>
          <cell r="E2320" t="str">
            <v>上海信谊总厂</v>
          </cell>
          <cell r="F2320">
            <v>8</v>
          </cell>
          <cell r="G2320">
            <v>8</v>
          </cell>
          <cell r="H2320">
            <v>42922.5196527778</v>
          </cell>
          <cell r="I2320">
            <v>7.25</v>
          </cell>
          <cell r="J2320">
            <v>42821.5072685185</v>
          </cell>
          <cell r="K2320">
            <v>7.3</v>
          </cell>
        </row>
        <row r="2321">
          <cell r="A2321">
            <v>53956</v>
          </cell>
          <cell r="B2321" t="str">
            <v>来氟米特(妥抒)</v>
          </cell>
          <cell r="C2321" t="str">
            <v>10mg×10片×1板</v>
          </cell>
          <cell r="D2321" t="str">
            <v>盒</v>
          </cell>
          <cell r="E2321" t="str">
            <v>福建汇天生物</v>
          </cell>
          <cell r="F2321">
            <v>53.5</v>
          </cell>
          <cell r="G2321">
            <v>53.5</v>
          </cell>
          <cell r="H2321">
            <v>42950.657037037</v>
          </cell>
          <cell r="I2321">
            <v>29</v>
          </cell>
          <cell r="J2321">
            <v>42872.6178472222</v>
          </cell>
          <cell r="K2321">
            <v>31</v>
          </cell>
        </row>
        <row r="2322">
          <cell r="A2322">
            <v>49946</v>
          </cell>
          <cell r="B2322" t="str">
            <v>参苏感冒片</v>
          </cell>
          <cell r="C2322" t="str">
            <v>12片x3板</v>
          </cell>
          <cell r="D2322" t="str">
            <v>盒</v>
          </cell>
          <cell r="E2322" t="str">
            <v>桐君阁药厂</v>
          </cell>
          <cell r="F2322">
            <v>19</v>
          </cell>
          <cell r="G2322">
            <v>19</v>
          </cell>
          <cell r="H2322">
            <v>42964.4068634259</v>
          </cell>
          <cell r="I2322">
            <v>9.69</v>
          </cell>
          <cell r="J2322">
            <v>42872.6194212963</v>
          </cell>
          <cell r="K2322">
            <v>9.5</v>
          </cell>
        </row>
        <row r="2323">
          <cell r="A2323">
            <v>73881</v>
          </cell>
          <cell r="B2323" t="str">
            <v>小儿清解冲剂</v>
          </cell>
          <cell r="C2323" t="str">
            <v>4gx8袋</v>
          </cell>
          <cell r="D2323" t="str">
            <v>盒</v>
          </cell>
          <cell r="E2323" t="str">
            <v>哈尔滨儿童制药厂</v>
          </cell>
          <cell r="F2323">
            <v>25</v>
          </cell>
          <cell r="G2323">
            <v>25</v>
          </cell>
          <cell r="H2323">
            <v>42963.4387615741</v>
          </cell>
          <cell r="I2323">
            <v>8</v>
          </cell>
          <cell r="J2323">
            <v>42389.3872453704</v>
          </cell>
          <cell r="K2323">
            <v>5.8</v>
          </cell>
        </row>
        <row r="2324">
          <cell r="A2324">
            <v>113344</v>
          </cell>
          <cell r="B2324" t="str">
            <v>排毒养颜胶囊</v>
          </cell>
          <cell r="C2324" t="str">
            <v>0.4gx70粒</v>
          </cell>
          <cell r="D2324" t="str">
            <v>盒</v>
          </cell>
          <cell r="E2324" t="str">
            <v>云南盘龙云海</v>
          </cell>
          <cell r="F2324">
            <v>99</v>
          </cell>
          <cell r="G2324">
            <v>99</v>
          </cell>
          <cell r="H2324">
            <v>42956.7258101852</v>
          </cell>
          <cell r="I2324">
            <v>71</v>
          </cell>
          <cell r="J2324">
            <v>42948.6096990741</v>
          </cell>
          <cell r="K2324">
            <v>74.25</v>
          </cell>
        </row>
        <row r="2325">
          <cell r="A2325">
            <v>73776</v>
          </cell>
          <cell r="B2325" t="str">
            <v>艾灸盒</v>
          </cell>
          <cell r="C2325" t="str">
            <v>双孔</v>
          </cell>
          <cell r="D2325" t="str">
            <v>个</v>
          </cell>
          <cell r="E2325" t="str">
            <v>烟台爱心医疗</v>
          </cell>
          <cell r="F2325">
            <v>38</v>
          </cell>
          <cell r="G2325">
            <v>38</v>
          </cell>
          <cell r="H2325">
            <v>42943.7487384259</v>
          </cell>
          <cell r="I2325">
            <v>24.48</v>
          </cell>
          <cell r="J2325">
            <v>42110.7690046296</v>
          </cell>
          <cell r="K2325">
            <v>24</v>
          </cell>
        </row>
        <row r="2326">
          <cell r="A2326">
            <v>135140</v>
          </cell>
          <cell r="B2326" t="str">
            <v>安易血糖仪套装</v>
          </cell>
          <cell r="C2326" t="str">
            <v>安易血糖仪+50片试条</v>
          </cell>
          <cell r="D2326" t="str">
            <v>盒</v>
          </cell>
          <cell r="E2326" t="str">
            <v>三诺生物</v>
          </cell>
          <cell r="F2326">
            <v>258</v>
          </cell>
          <cell r="G2326">
            <v>258</v>
          </cell>
          <cell r="H2326">
            <v>42941.6747800926</v>
          </cell>
          <cell r="I2326">
            <v>115</v>
          </cell>
          <cell r="J2326">
            <v>42710.6212962963</v>
          </cell>
          <cell r="K2326">
            <v>117.3</v>
          </cell>
        </row>
        <row r="2327">
          <cell r="A2327">
            <v>107319</v>
          </cell>
          <cell r="B2327" t="str">
            <v>盐酸左氧氟沙星片</v>
          </cell>
          <cell r="C2327" t="str">
            <v>0.1gx10片</v>
          </cell>
          <cell r="D2327" t="str">
            <v>盒</v>
          </cell>
          <cell r="E2327" t="str">
            <v>石家庄以岭</v>
          </cell>
          <cell r="F2327">
            <v>7.9</v>
          </cell>
          <cell r="G2327">
            <v>7.9</v>
          </cell>
          <cell r="H2327">
            <v>42916.6059027778</v>
          </cell>
          <cell r="I2327">
            <v>2.04</v>
          </cell>
          <cell r="J2327">
            <v>42088.7796759259</v>
          </cell>
          <cell r="K2327">
            <v>2.14</v>
          </cell>
        </row>
        <row r="2328">
          <cell r="A2328">
            <v>130035</v>
          </cell>
          <cell r="B2328" t="str">
            <v>和田六星枣</v>
          </cell>
          <cell r="C2328" t="str">
            <v>500g</v>
          </cell>
          <cell r="D2328" t="str">
            <v>袋</v>
          </cell>
          <cell r="E2328" t="str">
            <v>新疆喜乐食品</v>
          </cell>
          <cell r="F2328">
            <v>89</v>
          </cell>
          <cell r="G2328">
            <v>89</v>
          </cell>
          <cell r="H2328">
            <v>42957.6459837963</v>
          </cell>
          <cell r="I2328">
            <v>50.63</v>
          </cell>
          <cell r="J2328">
            <v>41949.7678125</v>
          </cell>
          <cell r="K2328">
            <v>42</v>
          </cell>
        </row>
        <row r="2329">
          <cell r="A2329">
            <v>82433</v>
          </cell>
          <cell r="B2329" t="str">
            <v>聚乙二醇滴眼液</v>
          </cell>
          <cell r="C2329" t="str">
            <v>5ml</v>
          </cell>
          <cell r="D2329" t="str">
            <v>盒</v>
          </cell>
          <cell r="E2329" t="str">
            <v>美国Alcon Laboratori</v>
          </cell>
          <cell r="F2329">
            <v>42</v>
          </cell>
          <cell r="G2329">
            <v>42</v>
          </cell>
          <cell r="H2329">
            <v>42958.6666666667</v>
          </cell>
          <cell r="I2329">
            <v>32.8</v>
          </cell>
          <cell r="J2329">
            <v>42900.7285763889</v>
          </cell>
          <cell r="K2329">
            <v>32.5</v>
          </cell>
        </row>
        <row r="2330">
          <cell r="A2330">
            <v>105740</v>
          </cell>
          <cell r="B2330" t="str">
            <v>二硫化硒洗剂(希尔生)</v>
          </cell>
          <cell r="C2330" t="str">
            <v>2.5%:150g</v>
          </cell>
          <cell r="D2330" t="str">
            <v>瓶</v>
          </cell>
          <cell r="E2330" t="str">
            <v>江苏迪赛诺</v>
          </cell>
          <cell r="F2330">
            <v>38.8</v>
          </cell>
          <cell r="G2330">
            <v>38.8</v>
          </cell>
          <cell r="H2330">
            <v>42914.6386111111</v>
          </cell>
          <cell r="I2330">
            <v>17.5</v>
          </cell>
          <cell r="J2330">
            <v>42914.6162615741</v>
          </cell>
          <cell r="K2330">
            <v>19</v>
          </cell>
        </row>
        <row r="2331">
          <cell r="A2331">
            <v>6726</v>
          </cell>
          <cell r="B2331" t="str">
            <v>复方醋酸曲安奈德溶液(安隆)</v>
          </cell>
          <cell r="C2331" t="str">
            <v>10ml</v>
          </cell>
          <cell r="D2331" t="str">
            <v>瓶</v>
          </cell>
          <cell r="E2331" t="str">
            <v>广东恒诚制药</v>
          </cell>
          <cell r="F2331">
            <v>10.2</v>
          </cell>
          <cell r="G2331">
            <v>10.2</v>
          </cell>
          <cell r="H2331">
            <v>42964.72125</v>
          </cell>
          <cell r="I2331">
            <v>8.4</v>
          </cell>
          <cell r="J2331">
            <v>42681.6959953704</v>
          </cell>
          <cell r="K2331">
            <v>8.95</v>
          </cell>
        </row>
        <row r="2332">
          <cell r="A2332">
            <v>151521</v>
          </cell>
          <cell r="B2332" t="str">
            <v>薇姿温泉矿物保湿水活霜</v>
          </cell>
          <cell r="C2332" t="str">
            <v>50ml滋润型</v>
          </cell>
          <cell r="D2332" t="str">
            <v>盒</v>
          </cell>
          <cell r="E2332" t="str">
            <v>欧莱雅(中国)</v>
          </cell>
          <cell r="F2332">
            <v>259</v>
          </cell>
          <cell r="G2332">
            <v>259</v>
          </cell>
          <cell r="H2332">
            <v>42964.3987152778</v>
          </cell>
          <cell r="I2332">
            <v>207.2</v>
          </cell>
          <cell r="J2332">
            <v>42733.4544907407</v>
          </cell>
          <cell r="K2332">
            <v>188</v>
          </cell>
        </row>
        <row r="2333">
          <cell r="A2333">
            <v>148665</v>
          </cell>
          <cell r="B2333" t="str">
            <v>知柏地黄丸</v>
          </cell>
          <cell r="C2333" t="str">
            <v>6gx10袋(水蜜丸)</v>
          </cell>
          <cell r="D2333" t="str">
            <v>盒</v>
          </cell>
          <cell r="E2333" t="str">
            <v>四川绵阳制药</v>
          </cell>
          <cell r="F2333">
            <v>22</v>
          </cell>
          <cell r="G2333">
            <v>22</v>
          </cell>
          <cell r="H2333">
            <v>42962.4066435185</v>
          </cell>
          <cell r="I2333">
            <v>9.8</v>
          </cell>
          <cell r="J2333">
            <v>42835.6453356482</v>
          </cell>
          <cell r="K2333">
            <v>19.1</v>
          </cell>
        </row>
        <row r="2334">
          <cell r="A2334">
            <v>12200</v>
          </cell>
          <cell r="B2334" t="str">
            <v>硝酸咪康唑阴道软胶囊(达克宁栓)</v>
          </cell>
          <cell r="C2334" t="str">
            <v>0.4gx3粒</v>
          </cell>
          <cell r="D2334" t="str">
            <v>盒</v>
          </cell>
          <cell r="E2334" t="str">
            <v>西安杨森</v>
          </cell>
          <cell r="F2334">
            <v>25</v>
          </cell>
          <cell r="G2334">
            <v>25</v>
          </cell>
          <cell r="H2334">
            <v>42958.3539467593</v>
          </cell>
          <cell r="I2334">
            <v>21.6</v>
          </cell>
          <cell r="J2334">
            <v>42401.4292592593</v>
          </cell>
          <cell r="K2334">
            <v>21.3</v>
          </cell>
        </row>
        <row r="2335">
          <cell r="A2335">
            <v>13375</v>
          </cell>
          <cell r="B2335" t="str">
            <v>阴舒宁洗液</v>
          </cell>
          <cell r="C2335" t="str">
            <v>30ml</v>
          </cell>
          <cell r="D2335" t="str">
            <v>瓶</v>
          </cell>
          <cell r="E2335" t="str">
            <v>绵竹阴舒宁</v>
          </cell>
          <cell r="F2335">
            <v>2.5</v>
          </cell>
          <cell r="G2335">
            <v>2.5</v>
          </cell>
          <cell r="H2335">
            <v>42964.72125</v>
          </cell>
          <cell r="I2335">
            <v>1.9</v>
          </cell>
          <cell r="J2335">
            <v>42758.4970138889</v>
          </cell>
          <cell r="K2335">
            <v>1.85</v>
          </cell>
        </row>
        <row r="2336">
          <cell r="A2336">
            <v>1971</v>
          </cell>
          <cell r="B2336" t="str">
            <v>天和骨通贴膏</v>
          </cell>
          <cell r="C2336" t="str">
            <v>7cmx10cmx10贴</v>
          </cell>
          <cell r="D2336" t="str">
            <v>盒</v>
          </cell>
          <cell r="E2336" t="str">
            <v>桂林天和药业</v>
          </cell>
          <cell r="F2336">
            <v>18.5</v>
          </cell>
          <cell r="G2336">
            <v>18.5</v>
          </cell>
          <cell r="H2336">
            <v>42934.6063078704</v>
          </cell>
          <cell r="I2336">
            <v>16.5</v>
          </cell>
          <cell r="J2336">
            <v>42915.6527777778</v>
          </cell>
          <cell r="K2336">
            <v>16.57</v>
          </cell>
        </row>
        <row r="2337">
          <cell r="A2337">
            <v>26618</v>
          </cell>
          <cell r="B2337" t="str">
            <v>预知子</v>
          </cell>
          <cell r="C2337" t="str">
            <v>片</v>
          </cell>
          <cell r="D2337" t="str">
            <v>10g</v>
          </cell>
          <cell r="E2337" t="str">
            <v>四川</v>
          </cell>
          <cell r="F2337">
            <v>0.45</v>
          </cell>
          <cell r="G2337">
            <v>0.31</v>
          </cell>
          <cell r="H2337">
            <v>42935.3921064815</v>
          </cell>
          <cell r="I2337">
            <v>0.29</v>
          </cell>
          <cell r="J2337">
            <v>42702.4563078704</v>
          </cell>
          <cell r="K2337">
            <v>0.32</v>
          </cell>
        </row>
        <row r="2338">
          <cell r="A2338">
            <v>22371</v>
          </cell>
          <cell r="B2338" t="str">
            <v>盐知母</v>
          </cell>
          <cell r="C2338" t="str">
            <v>片</v>
          </cell>
          <cell r="D2338" t="str">
            <v>10g</v>
          </cell>
          <cell r="E2338" t="str">
            <v>河北</v>
          </cell>
          <cell r="F2338">
            <v>0.8</v>
          </cell>
          <cell r="G2338">
            <v>0.8</v>
          </cell>
          <cell r="H2338">
            <v>42949.4340046296</v>
          </cell>
          <cell r="I2338">
            <v>0.42</v>
          </cell>
          <cell r="J2338">
            <v>42902.6475694444</v>
          </cell>
          <cell r="K2338">
            <v>0.49</v>
          </cell>
        </row>
        <row r="2339">
          <cell r="A2339">
            <v>54403</v>
          </cell>
          <cell r="B2339" t="str">
            <v>云南白药痔疮膏</v>
          </cell>
          <cell r="C2339" t="str">
            <v>1.5gx6支</v>
          </cell>
          <cell r="D2339" t="str">
            <v>盒</v>
          </cell>
          <cell r="E2339" t="str">
            <v>云南白药股份</v>
          </cell>
          <cell r="F2339">
            <v>29.8</v>
          </cell>
          <cell r="G2339">
            <v>29.8</v>
          </cell>
          <cell r="H2339">
            <v>42937.7394675926</v>
          </cell>
          <cell r="I2339">
            <v>22.67</v>
          </cell>
          <cell r="J2339">
            <v>42832.3370486111</v>
          </cell>
          <cell r="K2339">
            <v>22.2</v>
          </cell>
        </row>
        <row r="2340">
          <cell r="A2340">
            <v>27212</v>
          </cell>
          <cell r="B2340" t="str">
            <v>醋三棱</v>
          </cell>
          <cell r="C2340" t="str">
            <v>片</v>
          </cell>
          <cell r="D2340" t="str">
            <v>10g</v>
          </cell>
          <cell r="E2340" t="str">
            <v>江苏</v>
          </cell>
          <cell r="F2340">
            <v>0.35</v>
          </cell>
          <cell r="G2340">
            <v>0.35</v>
          </cell>
          <cell r="H2340">
            <v>42879.6146759259</v>
          </cell>
          <cell r="I2340">
            <v>0.2</v>
          </cell>
          <cell r="J2340">
            <v>42690.3990625</v>
          </cell>
          <cell r="K2340">
            <v>0.19</v>
          </cell>
        </row>
        <row r="2341">
          <cell r="A2341">
            <v>41088</v>
          </cell>
          <cell r="B2341" t="str">
            <v>藁本</v>
          </cell>
          <cell r="C2341" t="str">
            <v>片</v>
          </cell>
          <cell r="D2341" t="str">
            <v>10g</v>
          </cell>
          <cell r="E2341" t="str">
            <v>四川</v>
          </cell>
          <cell r="F2341">
            <v>1.7</v>
          </cell>
          <cell r="G2341">
            <v>1.7</v>
          </cell>
          <cell r="H2341">
            <v>42958.4059259259</v>
          </cell>
          <cell r="I2341">
            <v>0.71</v>
          </cell>
          <cell r="J2341">
            <v>42888.6333912037</v>
          </cell>
          <cell r="K2341">
            <v>1.17</v>
          </cell>
        </row>
        <row r="2342">
          <cell r="A2342">
            <v>14393</v>
          </cell>
          <cell r="B2342" t="str">
            <v>尿感宁颗粒</v>
          </cell>
          <cell r="C2342" t="str">
            <v>5gx6袋(无糖)</v>
          </cell>
          <cell r="D2342" t="str">
            <v>盒</v>
          </cell>
          <cell r="E2342" t="str">
            <v>正大青春宝</v>
          </cell>
          <cell r="F2342">
            <v>9.8</v>
          </cell>
          <cell r="G2342">
            <v>9.8</v>
          </cell>
          <cell r="H2342">
            <v>42964.3889814815</v>
          </cell>
          <cell r="I2342">
            <v>7.6</v>
          </cell>
          <cell r="J2342">
            <v>42907.6739467593</v>
          </cell>
          <cell r="K2342">
            <v>8.3</v>
          </cell>
        </row>
        <row r="2343">
          <cell r="A2343">
            <v>37261</v>
          </cell>
          <cell r="B2343" t="str">
            <v>马勃</v>
          </cell>
          <cell r="C2343" t="str">
            <v>块</v>
          </cell>
          <cell r="D2343" t="str">
            <v>10g</v>
          </cell>
          <cell r="E2343" t="str">
            <v>四川</v>
          </cell>
          <cell r="F2343">
            <v>7.9</v>
          </cell>
          <cell r="G2343">
            <v>3.7</v>
          </cell>
          <cell r="H2343">
            <v>42935.3925694444</v>
          </cell>
          <cell r="I2343">
            <v>2.62</v>
          </cell>
          <cell r="J2343">
            <v>42776.4009837963</v>
          </cell>
          <cell r="K2343">
            <v>1.93</v>
          </cell>
        </row>
        <row r="2344">
          <cell r="A2344">
            <v>43479</v>
          </cell>
          <cell r="B2344" t="str">
            <v>润燥止痒胶囊</v>
          </cell>
          <cell r="C2344" t="str">
            <v>0.5gx36粒</v>
          </cell>
          <cell r="D2344" t="str">
            <v>盒</v>
          </cell>
          <cell r="E2344" t="str">
            <v>贵州同济堂</v>
          </cell>
          <cell r="F2344">
            <v>29.8</v>
          </cell>
          <cell r="G2344">
            <v>29.8</v>
          </cell>
          <cell r="H2344">
            <v>42964.7215046296</v>
          </cell>
          <cell r="I2344">
            <v>26.17</v>
          </cell>
          <cell r="J2344">
            <v>42964.4260185185</v>
          </cell>
          <cell r="K2344">
            <v>25.5</v>
          </cell>
        </row>
        <row r="2345">
          <cell r="A2345">
            <v>30790</v>
          </cell>
          <cell r="B2345" t="str">
            <v>荡涤灵颗粒</v>
          </cell>
          <cell r="C2345" t="str">
            <v>12gx6袋(无糖)</v>
          </cell>
          <cell r="D2345" t="str">
            <v>盒</v>
          </cell>
          <cell r="E2345" t="str">
            <v>四川绵阳制药</v>
          </cell>
          <cell r="F2345">
            <v>45</v>
          </cell>
          <cell r="G2345">
            <v>35</v>
          </cell>
          <cell r="H2345">
            <v>42964.7202314815</v>
          </cell>
          <cell r="I2345">
            <v>29</v>
          </cell>
          <cell r="J2345">
            <v>42652.4083796296</v>
          </cell>
          <cell r="K2345">
            <v>39.1</v>
          </cell>
        </row>
        <row r="2346">
          <cell r="A2346">
            <v>28604</v>
          </cell>
          <cell r="B2346" t="str">
            <v>头孢克肟胶囊</v>
          </cell>
          <cell r="C2346" t="str">
            <v>0.1gx6粒</v>
          </cell>
          <cell r="D2346" t="str">
            <v>盒</v>
          </cell>
          <cell r="E2346" t="str">
            <v>江苏亚邦强生</v>
          </cell>
          <cell r="F2346">
            <v>9</v>
          </cell>
          <cell r="G2346">
            <v>9</v>
          </cell>
          <cell r="H2346">
            <v>42962.7176851852</v>
          </cell>
          <cell r="I2346">
            <v>3.6</v>
          </cell>
          <cell r="J2346">
            <v>42825.7046412037</v>
          </cell>
          <cell r="K2346">
            <v>3.77</v>
          </cell>
        </row>
        <row r="2347">
          <cell r="A2347">
            <v>22130</v>
          </cell>
          <cell r="B2347" t="str">
            <v>鹿角</v>
          </cell>
          <cell r="C2347" t="str">
            <v>片</v>
          </cell>
          <cell r="D2347" t="str">
            <v>10g</v>
          </cell>
          <cell r="E2347" t="str">
            <v>吉林</v>
          </cell>
          <cell r="F2347">
            <v>4.9</v>
          </cell>
          <cell r="G2347">
            <v>4.9</v>
          </cell>
          <cell r="H2347">
            <v>42879.6146759259</v>
          </cell>
          <cell r="I2347">
            <v>3.67</v>
          </cell>
          <cell r="J2347">
            <v>42271.7253587963</v>
          </cell>
          <cell r="K2347">
            <v>4.45</v>
          </cell>
        </row>
        <row r="2348">
          <cell r="A2348">
            <v>69805</v>
          </cell>
          <cell r="B2348" t="str">
            <v>尿素软膏</v>
          </cell>
          <cell r="C2348" t="str">
            <v>10%:10g</v>
          </cell>
          <cell r="D2348" t="str">
            <v>支</v>
          </cell>
          <cell r="E2348" t="str">
            <v>马应龙股份</v>
          </cell>
          <cell r="F2348">
            <v>1.8</v>
          </cell>
          <cell r="G2348">
            <v>1.8</v>
          </cell>
          <cell r="H2348">
            <v>42940.6974768518</v>
          </cell>
          <cell r="I2348">
            <v>1.3</v>
          </cell>
          <cell r="J2348">
            <v>42937.4812268519</v>
          </cell>
          <cell r="K2348">
            <v>1.2</v>
          </cell>
        </row>
        <row r="2349">
          <cell r="A2349">
            <v>23091</v>
          </cell>
          <cell r="B2349" t="str">
            <v>氟米龙滴眼液(氟美童)</v>
          </cell>
          <cell r="C2349" t="str">
            <v>5ml：5mg</v>
          </cell>
          <cell r="D2349" t="str">
            <v>支</v>
          </cell>
          <cell r="E2349" t="str">
            <v>中国参天制药</v>
          </cell>
          <cell r="F2349">
            <v>20</v>
          </cell>
          <cell r="G2349">
            <v>20</v>
          </cell>
          <cell r="H2349">
            <v>42964.3843518519</v>
          </cell>
          <cell r="I2349">
            <v>17</v>
          </cell>
          <cell r="J2349">
            <v>42825.411712963</v>
          </cell>
          <cell r="K2349">
            <v>17.9</v>
          </cell>
        </row>
        <row r="2350">
          <cell r="A2350">
            <v>92205</v>
          </cell>
          <cell r="B2350" t="str">
            <v>复合肽营养饮品Ⅱ型（初元）</v>
          </cell>
          <cell r="C2350" t="str">
            <v>100mlx5瓶</v>
          </cell>
          <cell r="D2350" t="str">
            <v>盒</v>
          </cell>
          <cell r="E2350" t="str">
            <v>江中药业股份</v>
          </cell>
          <cell r="F2350">
            <v>128</v>
          </cell>
          <cell r="G2350">
            <v>128</v>
          </cell>
          <cell r="H2350">
            <v>42956.7250462963</v>
          </cell>
          <cell r="I2350">
            <v>82.95</v>
          </cell>
          <cell r="J2350">
            <v>41983.7357291667</v>
          </cell>
          <cell r="K2350">
            <v>103</v>
          </cell>
        </row>
        <row r="2351">
          <cell r="A2351">
            <v>54348</v>
          </cell>
          <cell r="B2351" t="str">
            <v>多索茶碱片（安赛玛）</v>
          </cell>
          <cell r="C2351" t="str">
            <v>0.2gx12片</v>
          </cell>
          <cell r="D2351" t="str">
            <v>盒</v>
          </cell>
          <cell r="E2351" t="str">
            <v>黑龙江福和</v>
          </cell>
          <cell r="F2351">
            <v>18.7</v>
          </cell>
          <cell r="G2351">
            <v>18.7</v>
          </cell>
          <cell r="H2351">
            <v>42912.5987037037</v>
          </cell>
          <cell r="I2351">
            <v>13.5</v>
          </cell>
          <cell r="J2351">
            <v>42671.4579282407</v>
          </cell>
          <cell r="K2351">
            <v>15.7</v>
          </cell>
        </row>
        <row r="2352">
          <cell r="A2352">
            <v>39248</v>
          </cell>
          <cell r="B2352" t="str">
            <v>一粒止痛丸</v>
          </cell>
          <cell r="C2352" t="str">
            <v>3粒x2瓶</v>
          </cell>
          <cell r="D2352" t="str">
            <v>盒</v>
          </cell>
          <cell r="E2352" t="str">
            <v>桐君阁药厂</v>
          </cell>
          <cell r="F2352">
            <v>68</v>
          </cell>
          <cell r="G2352">
            <v>68</v>
          </cell>
          <cell r="H2352">
            <v>42887.6809953704</v>
          </cell>
          <cell r="I2352">
            <v>40.8</v>
          </cell>
          <cell r="J2352">
            <v>42775.6613888889</v>
          </cell>
          <cell r="K2352">
            <v>21.2</v>
          </cell>
        </row>
        <row r="2353">
          <cell r="A2353">
            <v>105222</v>
          </cell>
          <cell r="B2353" t="str">
            <v>转移因子胶囊</v>
          </cell>
          <cell r="C2353" t="str">
            <v>3mg：100ugx24粒</v>
          </cell>
          <cell r="D2353" t="str">
            <v>盒</v>
          </cell>
          <cell r="E2353" t="str">
            <v>西安金花制药</v>
          </cell>
          <cell r="F2353">
            <v>26.5</v>
          </cell>
          <cell r="G2353">
            <v>26.5</v>
          </cell>
          <cell r="H2353">
            <v>42964.7232986111</v>
          </cell>
          <cell r="I2353">
            <v>14.9</v>
          </cell>
          <cell r="J2353">
            <v>41853.6868055556</v>
          </cell>
          <cell r="K2353">
            <v>15.9</v>
          </cell>
        </row>
        <row r="2354">
          <cell r="A2354">
            <v>114943</v>
          </cell>
          <cell r="B2354" t="str">
            <v>杏仁止咳合剂（杏仁止咳糖浆）</v>
          </cell>
          <cell r="C2354" t="str">
            <v>100ml</v>
          </cell>
          <cell r="D2354" t="str">
            <v>瓶</v>
          </cell>
          <cell r="E2354" t="str">
            <v>浙江东方</v>
          </cell>
          <cell r="F2354">
            <v>15</v>
          </cell>
          <cell r="G2354">
            <v>15</v>
          </cell>
          <cell r="H2354">
            <v>42921.371087963</v>
          </cell>
          <cell r="I2354">
            <v>6.4</v>
          </cell>
          <cell r="J2354">
            <v>42782.5925578704</v>
          </cell>
          <cell r="K2354">
            <v>6.5</v>
          </cell>
        </row>
        <row r="2355">
          <cell r="A2355">
            <v>54434</v>
          </cell>
          <cell r="B2355" t="str">
            <v>百癣夏塔热片</v>
          </cell>
          <cell r="C2355" t="str">
            <v>0.3gx45片</v>
          </cell>
          <cell r="D2355" t="str">
            <v>盒</v>
          </cell>
          <cell r="E2355" t="str">
            <v>陕西君碧莎</v>
          </cell>
          <cell r="F2355">
            <v>28</v>
          </cell>
          <cell r="G2355">
            <v>28</v>
          </cell>
          <cell r="H2355">
            <v>42921.5513541667</v>
          </cell>
          <cell r="I2355">
            <v>7</v>
          </cell>
          <cell r="J2355">
            <v>42867.4388194444</v>
          </cell>
          <cell r="K2355">
            <v>8.1</v>
          </cell>
        </row>
        <row r="2356">
          <cell r="A2356">
            <v>122595</v>
          </cell>
          <cell r="B2356" t="str">
            <v>夏枯全草</v>
          </cell>
          <cell r="C2356" t="str">
            <v>净制</v>
          </cell>
          <cell r="D2356" t="str">
            <v>10g</v>
          </cell>
          <cell r="E2356" t="str">
            <v>四川</v>
          </cell>
          <cell r="F2356">
            <v>0.29</v>
          </cell>
          <cell r="G2356">
            <v>0.29</v>
          </cell>
          <cell r="H2356">
            <v>42964.4055555556</v>
          </cell>
          <cell r="I2356">
            <v>0.17</v>
          </cell>
          <cell r="J2356">
            <v>42858.4593171296</v>
          </cell>
          <cell r="K2356">
            <v>0.18</v>
          </cell>
        </row>
        <row r="2357">
          <cell r="A2357">
            <v>11446</v>
          </cell>
          <cell r="B2357" t="str">
            <v>银贝止咳颗粒</v>
          </cell>
          <cell r="C2357" t="str">
            <v>2gx12袋</v>
          </cell>
          <cell r="D2357" t="str">
            <v>盒</v>
          </cell>
          <cell r="E2357" t="str">
            <v>哈尔滨儿童</v>
          </cell>
          <cell r="F2357">
            <v>22.5</v>
          </cell>
          <cell r="G2357">
            <v>22.5</v>
          </cell>
          <cell r="H2357">
            <v>42963.703912037</v>
          </cell>
          <cell r="I2357">
            <v>11</v>
          </cell>
          <cell r="J2357">
            <v>42387.706875</v>
          </cell>
          <cell r="K2357">
            <v>7.85</v>
          </cell>
        </row>
        <row r="2358">
          <cell r="A2358">
            <v>127753</v>
          </cell>
          <cell r="B2358" t="str">
            <v>大枣</v>
          </cell>
          <cell r="C2358" t="str">
            <v>500g(金丝枣)</v>
          </cell>
          <cell r="D2358" t="str">
            <v>袋</v>
          </cell>
          <cell r="E2358" t="str">
            <v>河北</v>
          </cell>
          <cell r="F2358">
            <v>59</v>
          </cell>
          <cell r="G2358">
            <v>59</v>
          </cell>
          <cell r="H2358">
            <v>42879.6258912037</v>
          </cell>
          <cell r="I2358">
            <v>20.9</v>
          </cell>
          <cell r="J2358">
            <v>42257.3957060185</v>
          </cell>
          <cell r="K2358">
            <v>22.9</v>
          </cell>
        </row>
        <row r="2359">
          <cell r="A2359">
            <v>130134</v>
          </cell>
          <cell r="B2359" t="str">
            <v>乳酸菌素片</v>
          </cell>
          <cell r="C2359" t="str">
            <v>0.4gx8片x4板</v>
          </cell>
          <cell r="D2359" t="str">
            <v>盒</v>
          </cell>
          <cell r="E2359" t="str">
            <v>江中药业</v>
          </cell>
          <cell r="F2359">
            <v>16</v>
          </cell>
          <cell r="G2359">
            <v>16</v>
          </cell>
          <cell r="H2359">
            <v>42958.5947106481</v>
          </cell>
          <cell r="I2359">
            <v>7.5</v>
          </cell>
          <cell r="J2359">
            <v>42850.596400463</v>
          </cell>
          <cell r="K2359">
            <v>6.8</v>
          </cell>
        </row>
        <row r="2360">
          <cell r="A2360">
            <v>134687</v>
          </cell>
          <cell r="B2360" t="str">
            <v>消炎镇痛膏</v>
          </cell>
          <cell r="C2360" t="str">
            <v>7cmx10cmx2贴x3袋</v>
          </cell>
          <cell r="D2360" t="str">
            <v>盒</v>
          </cell>
          <cell r="E2360" t="str">
            <v>云南白药股份</v>
          </cell>
          <cell r="F2360">
            <v>16.8</v>
          </cell>
          <cell r="G2360">
            <v>16.8</v>
          </cell>
          <cell r="H2360">
            <v>42886.4254050926</v>
          </cell>
          <cell r="I2360">
            <v>9</v>
          </cell>
          <cell r="J2360">
            <v>42529.4488888889</v>
          </cell>
          <cell r="K2360">
            <v>4.08</v>
          </cell>
        </row>
        <row r="2361">
          <cell r="A2361">
            <v>107342</v>
          </cell>
          <cell r="B2361" t="str">
            <v>中风回春丸</v>
          </cell>
          <cell r="C2361" t="str">
            <v>1.8gx21袋</v>
          </cell>
          <cell r="D2361" t="str">
            <v>盒</v>
          </cell>
          <cell r="E2361" t="str">
            <v>广州白云山敬修堂</v>
          </cell>
          <cell r="F2361">
            <v>40.8</v>
          </cell>
          <cell r="G2361">
            <v>40.8</v>
          </cell>
          <cell r="H2361">
            <v>42923.3673148148</v>
          </cell>
          <cell r="I2361">
            <v>18</v>
          </cell>
          <cell r="J2361">
            <v>42821.3834837963</v>
          </cell>
          <cell r="K2361">
            <v>20.68</v>
          </cell>
        </row>
        <row r="2362">
          <cell r="A2362">
            <v>105764</v>
          </cell>
          <cell r="B2362" t="str">
            <v>格列齐特缓释片(普美康)</v>
          </cell>
          <cell r="C2362" t="str">
            <v>30mgx30片</v>
          </cell>
          <cell r="D2362" t="str">
            <v>盒</v>
          </cell>
          <cell r="E2362" t="str">
            <v>山东司邦得</v>
          </cell>
          <cell r="F2362">
            <v>20.3</v>
          </cell>
          <cell r="G2362">
            <v>20.3</v>
          </cell>
          <cell r="H2362">
            <v>42951.9800925926</v>
          </cell>
          <cell r="I2362">
            <v>6.7</v>
          </cell>
          <cell r="J2362">
            <v>42814.4109143519</v>
          </cell>
          <cell r="K2362">
            <v>11.73</v>
          </cell>
        </row>
        <row r="2363">
          <cell r="A2363">
            <v>106019</v>
          </cell>
          <cell r="B2363" t="str">
            <v>复方补骨脂颗粒</v>
          </cell>
          <cell r="C2363" t="str">
            <v>20gx8袋</v>
          </cell>
          <cell r="D2363" t="str">
            <v>盒</v>
          </cell>
          <cell r="E2363" t="str">
            <v>重庆科瑞东和</v>
          </cell>
          <cell r="F2363">
            <v>68</v>
          </cell>
          <cell r="G2363">
            <v>68</v>
          </cell>
          <cell r="H2363">
            <v>42937.3510300926</v>
          </cell>
          <cell r="I2363">
            <v>40.8</v>
          </cell>
          <cell r="J2363">
            <v>42396.4359027778</v>
          </cell>
          <cell r="K2363">
            <v>27.6</v>
          </cell>
        </row>
        <row r="2364">
          <cell r="A2364">
            <v>9863</v>
          </cell>
          <cell r="B2364" t="str">
            <v>跌打丸</v>
          </cell>
          <cell r="C2364" t="str">
            <v>3gx6丸</v>
          </cell>
          <cell r="D2364" t="str">
            <v>盒</v>
          </cell>
          <cell r="E2364" t="str">
            <v>同仁堂股份</v>
          </cell>
          <cell r="F2364">
            <v>10.6</v>
          </cell>
          <cell r="G2364">
            <v>10.6</v>
          </cell>
          <cell r="H2364">
            <v>42951.9800925926</v>
          </cell>
          <cell r="I2364">
            <v>4.8</v>
          </cell>
          <cell r="J2364">
            <v>42865.6741550926</v>
          </cell>
          <cell r="K2364">
            <v>4.5</v>
          </cell>
        </row>
        <row r="2365">
          <cell r="A2365">
            <v>138737</v>
          </cell>
          <cell r="B2365" t="str">
            <v>天然胶乳橡胶避孕套(多乐士)</v>
          </cell>
          <cell r="C2365" t="str">
            <v>12只(有型大颗粒)</v>
          </cell>
          <cell r="D2365" t="str">
            <v>盒</v>
          </cell>
          <cell r="E2365" t="str">
            <v>马来西亚GUMMITECH</v>
          </cell>
          <cell r="F2365">
            <v>45</v>
          </cell>
          <cell r="G2365">
            <v>45</v>
          </cell>
          <cell r="H2365">
            <v>42950.3463541667</v>
          </cell>
          <cell r="I2365">
            <v>22.5</v>
          </cell>
          <cell r="J2365">
            <v>42272.7452199074</v>
          </cell>
          <cell r="K2365">
            <v>22.95</v>
          </cell>
        </row>
        <row r="2366">
          <cell r="A2366">
            <v>134798</v>
          </cell>
          <cell r="B2366" t="str">
            <v>康复新液</v>
          </cell>
          <cell r="C2366" t="str">
            <v>50mlx2瓶</v>
          </cell>
          <cell r="D2366" t="str">
            <v>盒</v>
          </cell>
          <cell r="E2366" t="str">
            <v>四川好医生攀西</v>
          </cell>
          <cell r="F2366">
            <v>38</v>
          </cell>
          <cell r="G2366">
            <v>38</v>
          </cell>
          <cell r="H2366">
            <v>42964.3652199074</v>
          </cell>
          <cell r="I2366">
            <v>30.69</v>
          </cell>
          <cell r="J2366">
            <v>42921.3826388889</v>
          </cell>
          <cell r="K2366">
            <v>18.24</v>
          </cell>
        </row>
        <row r="2367">
          <cell r="A2367">
            <v>138183</v>
          </cell>
          <cell r="B2367" t="str">
            <v>非布司他片</v>
          </cell>
          <cell r="C2367" t="str">
            <v>40mgx10片</v>
          </cell>
          <cell r="D2367" t="str">
            <v>盒</v>
          </cell>
          <cell r="E2367" t="str">
            <v>江苏恒瑞</v>
          </cell>
          <cell r="F2367">
            <v>288</v>
          </cell>
          <cell r="G2367">
            <v>288</v>
          </cell>
          <cell r="H2367">
            <v>42933.725162037</v>
          </cell>
          <cell r="I2367">
            <v>248</v>
          </cell>
          <cell r="J2367">
            <v>42325.6757638889</v>
          </cell>
          <cell r="K2367">
            <v>245</v>
          </cell>
        </row>
        <row r="2368">
          <cell r="A2368">
            <v>154126</v>
          </cell>
          <cell r="B2368" t="str">
            <v>洋槐蜂蜜</v>
          </cell>
          <cell r="C2368" t="str">
            <v>500g</v>
          </cell>
          <cell r="D2368" t="str">
            <v>瓶</v>
          </cell>
          <cell r="E2368" t="str">
            <v>成都诚德</v>
          </cell>
          <cell r="F2368">
            <v>25.5</v>
          </cell>
          <cell r="G2368">
            <v>25.5</v>
          </cell>
          <cell r="H2368">
            <v>42944.737650463</v>
          </cell>
          <cell r="I2368">
            <v>16</v>
          </cell>
          <cell r="J2368">
            <v>42775.7223842593</v>
          </cell>
          <cell r="K2368">
            <v>16.8</v>
          </cell>
        </row>
        <row r="2369">
          <cell r="A2369">
            <v>4955</v>
          </cell>
          <cell r="B2369" t="str">
            <v>妇炎康片</v>
          </cell>
          <cell r="C2369" t="str">
            <v>100片</v>
          </cell>
          <cell r="D2369" t="str">
            <v>瓶</v>
          </cell>
          <cell r="E2369" t="str">
            <v>湖南湘泉</v>
          </cell>
          <cell r="F2369">
            <v>4.5</v>
          </cell>
          <cell r="G2369">
            <v>3.2</v>
          </cell>
          <cell r="H2369">
            <v>42956.7061805556</v>
          </cell>
          <cell r="I2369">
            <v>2.8</v>
          </cell>
          <cell r="J2369">
            <v>42860.3586689815</v>
          </cell>
          <cell r="K2369">
            <v>2.9</v>
          </cell>
        </row>
        <row r="2370">
          <cell r="A2370">
            <v>26695</v>
          </cell>
          <cell r="B2370" t="str">
            <v>头孢拉定胶囊</v>
          </cell>
          <cell r="C2370" t="str">
            <v>0.25gx24粒</v>
          </cell>
          <cell r="D2370" t="str">
            <v>盒</v>
          </cell>
          <cell r="E2370" t="str">
            <v>哈药制药总厂</v>
          </cell>
          <cell r="F2370">
            <v>9.8</v>
          </cell>
          <cell r="G2370">
            <v>9.8</v>
          </cell>
          <cell r="H2370">
            <v>42955.6949074074</v>
          </cell>
          <cell r="I2370">
            <v>7.2</v>
          </cell>
          <cell r="J2370">
            <v>42887.4222337963</v>
          </cell>
          <cell r="K2370">
            <v>0.01</v>
          </cell>
        </row>
        <row r="2371">
          <cell r="A2371">
            <v>22205</v>
          </cell>
          <cell r="B2371" t="str">
            <v>桃仁</v>
          </cell>
          <cell r="C2371" t="str">
            <v>净制</v>
          </cell>
          <cell r="D2371" t="str">
            <v>10g</v>
          </cell>
          <cell r="E2371" t="str">
            <v>河北</v>
          </cell>
          <cell r="F2371">
            <v>1.96</v>
          </cell>
          <cell r="G2371">
            <v>1.96</v>
          </cell>
          <cell r="H2371">
            <v>42915.6450925926</v>
          </cell>
          <cell r="I2371">
            <v>0.86</v>
          </cell>
          <cell r="J2371">
            <v>41815.7935532407</v>
          </cell>
          <cell r="K2371">
            <v>1.4</v>
          </cell>
        </row>
        <row r="2372">
          <cell r="A2372">
            <v>759</v>
          </cell>
          <cell r="B2372" t="str">
            <v>复方胃蛋白酶颗粒</v>
          </cell>
          <cell r="C2372" t="str">
            <v>10gx18袋</v>
          </cell>
          <cell r="D2372" t="str">
            <v>盒</v>
          </cell>
          <cell r="E2372" t="str">
            <v>重庆申高生化</v>
          </cell>
          <cell r="F2372">
            <v>7.5</v>
          </cell>
          <cell r="G2372">
            <v>7.5</v>
          </cell>
          <cell r="H2372">
            <v>42950.3618518518</v>
          </cell>
          <cell r="I2372">
            <v>6.6</v>
          </cell>
          <cell r="J2372">
            <v>42865.6456365741</v>
          </cell>
          <cell r="K2372">
            <v>6.5</v>
          </cell>
        </row>
        <row r="2373">
          <cell r="A2373">
            <v>9083</v>
          </cell>
          <cell r="B2373" t="str">
            <v>藿香正气滴丸</v>
          </cell>
          <cell r="C2373" t="str">
            <v>2.6gx9袋</v>
          </cell>
          <cell r="D2373" t="str">
            <v>盒</v>
          </cell>
          <cell r="E2373" t="str">
            <v>天津天士力</v>
          </cell>
          <cell r="F2373">
            <v>29</v>
          </cell>
          <cell r="G2373">
            <v>16.8</v>
          </cell>
          <cell r="H2373">
            <v>42955.6979050926</v>
          </cell>
          <cell r="I2373">
            <v>11.6</v>
          </cell>
          <cell r="J2373">
            <v>42934.6297800926</v>
          </cell>
          <cell r="K2373">
            <v>12.3</v>
          </cell>
        </row>
        <row r="2374">
          <cell r="A2374">
            <v>12286</v>
          </cell>
          <cell r="B2374" t="str">
            <v>清脑复神液</v>
          </cell>
          <cell r="C2374" t="str">
            <v>10mlx6支</v>
          </cell>
          <cell r="D2374" t="str">
            <v>盒</v>
          </cell>
          <cell r="E2374" t="str">
            <v>广州花城制药</v>
          </cell>
          <cell r="F2374">
            <v>15.8</v>
          </cell>
          <cell r="G2374">
            <v>15.8</v>
          </cell>
          <cell r="H2374">
            <v>42912.5699074074</v>
          </cell>
          <cell r="I2374">
            <v>9.5</v>
          </cell>
          <cell r="J2374">
            <v>42814.6929050926</v>
          </cell>
          <cell r="K2374">
            <v>10</v>
          </cell>
        </row>
        <row r="2375">
          <cell r="A2375">
            <v>12984</v>
          </cell>
          <cell r="B2375" t="str">
            <v>血压计-听诊器保健盒</v>
          </cell>
          <cell r="C2375" t="str">
            <v>A型(简装)</v>
          </cell>
          <cell r="D2375" t="str">
            <v>套</v>
          </cell>
          <cell r="E2375" t="str">
            <v>江苏鱼跃</v>
          </cell>
          <cell r="F2375">
            <v>163.5</v>
          </cell>
          <cell r="G2375">
            <v>163.5</v>
          </cell>
          <cell r="H2375">
            <v>42912.4857407407</v>
          </cell>
          <cell r="I2375">
            <v>98</v>
          </cell>
          <cell r="J2375">
            <v>42369.8009953704</v>
          </cell>
          <cell r="K2375">
            <v>110.43</v>
          </cell>
        </row>
        <row r="2376">
          <cell r="A2376">
            <v>28310</v>
          </cell>
          <cell r="B2376" t="str">
            <v>八角茴香</v>
          </cell>
          <cell r="C2376" t="str">
            <v>净制</v>
          </cell>
          <cell r="D2376" t="str">
            <v>10g</v>
          </cell>
          <cell r="E2376" t="str">
            <v>广西</v>
          </cell>
          <cell r="F2376">
            <v>0.8</v>
          </cell>
          <cell r="G2376">
            <v>0.8</v>
          </cell>
          <cell r="H2376">
            <v>42962.4012847222</v>
          </cell>
          <cell r="I2376">
            <v>0.53</v>
          </cell>
          <cell r="J2376">
            <v>42788.4395138889</v>
          </cell>
          <cell r="K2376">
            <v>0.48</v>
          </cell>
        </row>
        <row r="2377">
          <cell r="A2377">
            <v>44305</v>
          </cell>
          <cell r="B2377" t="str">
            <v>酒炙仙茅</v>
          </cell>
          <cell r="C2377" t="str">
            <v>段</v>
          </cell>
          <cell r="D2377" t="str">
            <v>10g</v>
          </cell>
          <cell r="E2377" t="str">
            <v>四川</v>
          </cell>
          <cell r="F2377">
            <v>3</v>
          </cell>
          <cell r="G2377">
            <v>3</v>
          </cell>
          <cell r="H2377">
            <v>42949.4340046296</v>
          </cell>
          <cell r="I2377">
            <v>0.86</v>
          </cell>
          <cell r="J2377">
            <v>42849.4880555556</v>
          </cell>
          <cell r="K2377">
            <v>1.65</v>
          </cell>
        </row>
        <row r="2378">
          <cell r="A2378">
            <v>30441</v>
          </cell>
          <cell r="B2378" t="str">
            <v>麸炒青皮</v>
          </cell>
          <cell r="C2378" t="str">
            <v>片</v>
          </cell>
          <cell r="D2378" t="str">
            <v>10g</v>
          </cell>
          <cell r="E2378" t="str">
            <v>四川</v>
          </cell>
          <cell r="F2378">
            <v>0.5</v>
          </cell>
          <cell r="G2378">
            <v>0.5</v>
          </cell>
          <cell r="H2378">
            <v>42944.440787037</v>
          </cell>
          <cell r="I2378">
            <v>0.28</v>
          </cell>
          <cell r="J2378">
            <v>42901.4594907407</v>
          </cell>
          <cell r="K2378">
            <v>0.24</v>
          </cell>
        </row>
        <row r="2379">
          <cell r="A2379">
            <v>45137</v>
          </cell>
          <cell r="B2379" t="str">
            <v>上清片</v>
          </cell>
          <cell r="C2379" t="str">
            <v>0.3gx15片x2板(糖衣)</v>
          </cell>
          <cell r="D2379" t="str">
            <v>盒</v>
          </cell>
          <cell r="E2379" t="str">
            <v>四川绵阳制药</v>
          </cell>
          <cell r="F2379">
            <v>36.3</v>
          </cell>
          <cell r="G2379">
            <v>36.3</v>
          </cell>
          <cell r="H2379">
            <v>42964.7200578704</v>
          </cell>
          <cell r="I2379">
            <v>19.78</v>
          </cell>
          <cell r="J2379">
            <v>42664.6260532407</v>
          </cell>
          <cell r="K2379">
            <v>20</v>
          </cell>
        </row>
        <row r="2380">
          <cell r="A2380">
            <v>11023</v>
          </cell>
          <cell r="B2380" t="str">
            <v>蛇胆牛黄花露水</v>
          </cell>
          <cell r="C2380" t="str">
            <v>195ml</v>
          </cell>
          <cell r="D2380" t="str">
            <v>瓶</v>
          </cell>
          <cell r="E2380" t="str">
            <v>江苏隆力奇</v>
          </cell>
          <cell r="F2380">
            <v>13.9</v>
          </cell>
          <cell r="G2380">
            <v>13.9</v>
          </cell>
          <cell r="H2380">
            <v>42955.6730787037</v>
          </cell>
          <cell r="I2380">
            <v>9.8</v>
          </cell>
          <cell r="J2380">
            <v>42922.3530439815</v>
          </cell>
          <cell r="K2380">
            <v>7.99</v>
          </cell>
        </row>
        <row r="2381">
          <cell r="A2381">
            <v>37349</v>
          </cell>
          <cell r="B2381" t="str">
            <v>鹿角霜</v>
          </cell>
          <cell r="C2381" t="str">
            <v>0.9g（饮片10g）配方颗粒</v>
          </cell>
          <cell r="D2381" t="str">
            <v>袋</v>
          </cell>
          <cell r="E2381" t="str">
            <v>进口</v>
          </cell>
          <cell r="F2381">
            <v>6.53</v>
          </cell>
          <cell r="G2381">
            <v>6.53</v>
          </cell>
          <cell r="H2381">
            <v>42906.7783333333</v>
          </cell>
          <cell r="I2381">
            <v>4.18</v>
          </cell>
          <cell r="J2381">
            <v>41114.4045949074</v>
          </cell>
          <cell r="K2381">
            <v>3.92</v>
          </cell>
        </row>
        <row r="2382">
          <cell r="A2382">
            <v>46836</v>
          </cell>
          <cell r="B2382" t="str">
            <v>风油精</v>
          </cell>
          <cell r="C2382" t="str">
            <v>6ml</v>
          </cell>
          <cell r="D2382" t="str">
            <v>瓶</v>
          </cell>
          <cell r="E2382" t="str">
            <v>黄石卫生材料</v>
          </cell>
          <cell r="F2382">
            <v>9</v>
          </cell>
          <cell r="G2382">
            <v>9</v>
          </cell>
          <cell r="H2382">
            <v>42941.3874768519</v>
          </cell>
          <cell r="I2382">
            <v>3.8</v>
          </cell>
          <cell r="J2382">
            <v>42369.7814583333</v>
          </cell>
          <cell r="K2382">
            <v>3.6</v>
          </cell>
        </row>
        <row r="2383">
          <cell r="A2383">
            <v>93495</v>
          </cell>
          <cell r="B2383" t="str">
            <v>当归</v>
          </cell>
          <cell r="C2383" t="str">
            <v>片、100g(桐君阁)</v>
          </cell>
          <cell r="D2383" t="str">
            <v>袋</v>
          </cell>
          <cell r="E2383" t="str">
            <v>甘肃</v>
          </cell>
          <cell r="F2383">
            <v>48.8</v>
          </cell>
          <cell r="G2383">
            <v>23.5</v>
          </cell>
          <cell r="H2383">
            <v>42951.5700578704</v>
          </cell>
          <cell r="I2383">
            <v>24.4</v>
          </cell>
          <cell r="J2383">
            <v>42832.7308101852</v>
          </cell>
          <cell r="K2383">
            <v>25.6</v>
          </cell>
        </row>
        <row r="2384">
          <cell r="A2384">
            <v>55824</v>
          </cell>
          <cell r="B2384" t="str">
            <v>健胃消食片</v>
          </cell>
          <cell r="C2384" t="str">
            <v>0.8gx8片x4板(薄膜衣片)</v>
          </cell>
          <cell r="D2384" t="str">
            <v>盒</v>
          </cell>
          <cell r="E2384" t="str">
            <v>江中药业</v>
          </cell>
          <cell r="F2384">
            <v>9</v>
          </cell>
          <cell r="G2384">
            <v>9</v>
          </cell>
          <cell r="H2384">
            <v>42964.351712963</v>
          </cell>
          <cell r="I2384">
            <v>6.8</v>
          </cell>
          <cell r="J2384">
            <v>42832.3409722222</v>
          </cell>
          <cell r="K2384">
            <v>6.45</v>
          </cell>
        </row>
        <row r="2385">
          <cell r="A2385">
            <v>93497</v>
          </cell>
          <cell r="B2385" t="str">
            <v>北沙参</v>
          </cell>
          <cell r="C2385" t="str">
            <v>100g(桐君阁)</v>
          </cell>
          <cell r="D2385" t="str">
            <v>袋</v>
          </cell>
          <cell r="E2385" t="str">
            <v>河北</v>
          </cell>
          <cell r="F2385">
            <v>16.8</v>
          </cell>
          <cell r="G2385">
            <v>16.8</v>
          </cell>
          <cell r="H2385">
            <v>42951.5700578704</v>
          </cell>
          <cell r="I2385">
            <v>9.6</v>
          </cell>
          <cell r="J2385">
            <v>42711.4746527778</v>
          </cell>
          <cell r="K2385">
            <v>7.8</v>
          </cell>
        </row>
        <row r="2386">
          <cell r="A2386">
            <v>107339</v>
          </cell>
          <cell r="B2386" t="str">
            <v>红曲</v>
          </cell>
          <cell r="C2386" t="str">
            <v>6g</v>
          </cell>
          <cell r="D2386" t="str">
            <v>袋</v>
          </cell>
          <cell r="E2386" t="str">
            <v>杭州桐君堂</v>
          </cell>
          <cell r="F2386">
            <v>15.8</v>
          </cell>
          <cell r="G2386">
            <v>15.8</v>
          </cell>
          <cell r="H2386">
            <v>42944.7377893518</v>
          </cell>
          <cell r="I2386">
            <v>9.5</v>
          </cell>
          <cell r="J2386">
            <v>42117.4819675926</v>
          </cell>
          <cell r="K2386">
            <v>9.8</v>
          </cell>
        </row>
        <row r="2387">
          <cell r="A2387">
            <v>136433</v>
          </cell>
          <cell r="B2387" t="str">
            <v>六味地黄丸</v>
          </cell>
          <cell r="C2387" t="str">
            <v>360丸(浓缩丸)</v>
          </cell>
          <cell r="D2387" t="str">
            <v>瓶</v>
          </cell>
          <cell r="E2387" t="str">
            <v>九芝堂股份</v>
          </cell>
          <cell r="F2387">
            <v>35</v>
          </cell>
          <cell r="G2387">
            <v>35</v>
          </cell>
          <cell r="H2387">
            <v>42956.7176851852</v>
          </cell>
          <cell r="I2387">
            <v>18.15</v>
          </cell>
          <cell r="J2387">
            <v>42088.7753472222</v>
          </cell>
          <cell r="K2387">
            <v>12.15</v>
          </cell>
        </row>
        <row r="2388">
          <cell r="A2388">
            <v>136227</v>
          </cell>
          <cell r="B2388" t="str">
            <v>盐酸氟桂利嗪胶囊</v>
          </cell>
          <cell r="C2388" t="str">
            <v>5mgx60粒</v>
          </cell>
          <cell r="D2388" t="str">
            <v>盒</v>
          </cell>
          <cell r="E2388" t="str">
            <v>深圳海王药业</v>
          </cell>
          <cell r="F2388">
            <v>16.8</v>
          </cell>
          <cell r="G2388">
            <v>16.8</v>
          </cell>
          <cell r="H2388">
            <v>42958.577337963</v>
          </cell>
          <cell r="I2388">
            <v>4.9</v>
          </cell>
          <cell r="J2388">
            <v>42726.7070949074</v>
          </cell>
          <cell r="K2388">
            <v>5.1</v>
          </cell>
        </row>
        <row r="2389">
          <cell r="A2389">
            <v>115610</v>
          </cell>
          <cell r="B2389" t="str">
            <v>硝苯地平缓释片(I)</v>
          </cell>
          <cell r="C2389" t="str">
            <v>10mgx60片</v>
          </cell>
          <cell r="D2389" t="str">
            <v>瓶</v>
          </cell>
          <cell r="E2389" t="str">
            <v>德州德药</v>
          </cell>
          <cell r="F2389">
            <v>22.5</v>
          </cell>
          <cell r="G2389">
            <v>22.5</v>
          </cell>
          <cell r="H2389">
            <v>42964.7202662037</v>
          </cell>
          <cell r="I2389">
            <v>19.5</v>
          </cell>
          <cell r="J2389">
            <v>42916.3809837963</v>
          </cell>
          <cell r="K2389">
            <v>19</v>
          </cell>
        </row>
        <row r="2390">
          <cell r="A2390">
            <v>99301</v>
          </cell>
          <cell r="B2390" t="str">
            <v>龙眼肉(康美)</v>
          </cell>
          <cell r="C2390" t="str">
            <v>250g(特选)</v>
          </cell>
          <cell r="D2390" t="str">
            <v>瓶</v>
          </cell>
          <cell r="E2390" t="str">
            <v>广东康美</v>
          </cell>
          <cell r="F2390">
            <v>92</v>
          </cell>
          <cell r="G2390">
            <v>92</v>
          </cell>
          <cell r="H2390">
            <v>42965.3799768519</v>
          </cell>
          <cell r="I2390">
            <v>40.25</v>
          </cell>
          <cell r="J2390">
            <v>42836.497662037</v>
          </cell>
          <cell r="K2390">
            <v>36.8</v>
          </cell>
        </row>
        <row r="2391">
          <cell r="A2391">
            <v>154168</v>
          </cell>
          <cell r="B2391" t="str">
            <v>海螵蛸</v>
          </cell>
          <cell r="C2391" t="str">
            <v>净制</v>
          </cell>
          <cell r="D2391" t="str">
            <v>10g</v>
          </cell>
          <cell r="E2391" t="str">
            <v>广西</v>
          </cell>
          <cell r="F2391">
            <v>0.3</v>
          </cell>
          <cell r="G2391">
            <v>0.3</v>
          </cell>
          <cell r="H2391">
            <v>42881.6113773148</v>
          </cell>
          <cell r="I2391">
            <v>0.17</v>
          </cell>
          <cell r="J2391">
            <v>42733.4211805556</v>
          </cell>
          <cell r="K2391">
            <v>0.16</v>
          </cell>
        </row>
        <row r="2392">
          <cell r="A2392">
            <v>14635</v>
          </cell>
          <cell r="B2392" t="str">
            <v>川贝枇杷糖浆</v>
          </cell>
          <cell r="C2392" t="str">
            <v>180ml</v>
          </cell>
          <cell r="D2392" t="str">
            <v>瓶</v>
          </cell>
          <cell r="E2392" t="str">
            <v>四川天诚制药</v>
          </cell>
          <cell r="F2392">
            <v>25.5</v>
          </cell>
          <cell r="G2392">
            <v>25.5</v>
          </cell>
          <cell r="H2392">
            <v>42964.7213888889</v>
          </cell>
          <cell r="I2392">
            <v>13.9</v>
          </cell>
          <cell r="J2392">
            <v>42837.4361805556</v>
          </cell>
          <cell r="K2392">
            <v>22.5</v>
          </cell>
        </row>
        <row r="2393">
          <cell r="A2393">
            <v>862</v>
          </cell>
          <cell r="B2393" t="str">
            <v>乌洛托品溶液(西施兰夏露)</v>
          </cell>
          <cell r="C2393" t="str">
            <v>10ml</v>
          </cell>
          <cell r="D2393" t="str">
            <v>瓶</v>
          </cell>
          <cell r="E2393" t="str">
            <v>西施兰联合</v>
          </cell>
          <cell r="F2393">
            <v>6.4</v>
          </cell>
          <cell r="G2393">
            <v>6.4</v>
          </cell>
          <cell r="H2393">
            <v>42951.4365625</v>
          </cell>
          <cell r="I2393">
            <v>5.25</v>
          </cell>
          <cell r="J2393">
            <v>42878.3697337963</v>
          </cell>
          <cell r="K2393">
            <v>5.3</v>
          </cell>
        </row>
        <row r="2394">
          <cell r="A2394">
            <v>40327</v>
          </cell>
          <cell r="B2394" t="str">
            <v>盐酸特比萘芬凝胶(时脱扑)</v>
          </cell>
          <cell r="C2394" t="str">
            <v>10g(10g:0.1g)</v>
          </cell>
          <cell r="D2394" t="str">
            <v>支</v>
          </cell>
          <cell r="E2394" t="str">
            <v>四川天诚制药</v>
          </cell>
          <cell r="F2394">
            <v>18</v>
          </cell>
          <cell r="G2394">
            <v>18</v>
          </cell>
          <cell r="H2394">
            <v>42964.4079398148</v>
          </cell>
          <cell r="I2394">
            <v>8.61</v>
          </cell>
          <cell r="J2394">
            <v>42837.4356481481</v>
          </cell>
          <cell r="K2394">
            <v>13.7</v>
          </cell>
        </row>
        <row r="2395">
          <cell r="A2395">
            <v>1650</v>
          </cell>
          <cell r="B2395" t="str">
            <v>痛经宝颗粒</v>
          </cell>
          <cell r="C2395" t="str">
            <v>10gx10袋</v>
          </cell>
          <cell r="D2395" t="str">
            <v>盒</v>
          </cell>
          <cell r="E2395" t="str">
            <v>河南宛西制药</v>
          </cell>
          <cell r="F2395">
            <v>33</v>
          </cell>
          <cell r="G2395">
            <v>33</v>
          </cell>
          <cell r="H2395">
            <v>42906.4995023148</v>
          </cell>
          <cell r="I2395">
            <v>26.4</v>
          </cell>
          <cell r="J2395">
            <v>42759.4604976852</v>
          </cell>
          <cell r="K2395">
            <v>26.52</v>
          </cell>
        </row>
        <row r="2396">
          <cell r="A2396">
            <v>25864</v>
          </cell>
          <cell r="B2396" t="str">
            <v>栀子</v>
          </cell>
          <cell r="C2396" t="str">
            <v>净制</v>
          </cell>
          <cell r="D2396" t="str">
            <v>10g</v>
          </cell>
          <cell r="E2396" t="str">
            <v>四川</v>
          </cell>
          <cell r="F2396">
            <v>0.7</v>
          </cell>
          <cell r="G2396">
            <v>0.7</v>
          </cell>
          <cell r="H2396">
            <v>42962.4066782407</v>
          </cell>
          <cell r="I2396">
            <v>0.26</v>
          </cell>
          <cell r="J2396">
            <v>42849.4880555556</v>
          </cell>
          <cell r="K2396">
            <v>0.33</v>
          </cell>
        </row>
        <row r="2397">
          <cell r="A2397">
            <v>15322</v>
          </cell>
          <cell r="B2397" t="str">
            <v>骨刺平片</v>
          </cell>
          <cell r="C2397" t="str">
            <v>100片</v>
          </cell>
          <cell r="D2397" t="str">
            <v>瓶</v>
          </cell>
          <cell r="E2397" t="str">
            <v>广东新峰（原广东博罗先锋）</v>
          </cell>
          <cell r="F2397">
            <v>3.3</v>
          </cell>
          <cell r="G2397">
            <v>3.3</v>
          </cell>
          <cell r="H2397">
            <v>42950.3556712963</v>
          </cell>
          <cell r="I2397">
            <v>2.7</v>
          </cell>
          <cell r="J2397">
            <v>42894.4404513889</v>
          </cell>
          <cell r="K2397">
            <v>2.8</v>
          </cell>
        </row>
        <row r="2398">
          <cell r="A2398">
            <v>67610</v>
          </cell>
          <cell r="B2398" t="str">
            <v>苯磺酸氨氯地平片</v>
          </cell>
          <cell r="C2398" t="str">
            <v>5mgx14片</v>
          </cell>
          <cell r="D2398" t="str">
            <v>盒</v>
          </cell>
          <cell r="E2398" t="str">
            <v>广州白云山总厂</v>
          </cell>
          <cell r="F2398">
            <v>25</v>
          </cell>
          <cell r="G2398">
            <v>25</v>
          </cell>
          <cell r="H2398">
            <v>42922.4474652778</v>
          </cell>
          <cell r="I2398">
            <v>6.5</v>
          </cell>
          <cell r="J2398">
            <v>42821.3834837963</v>
          </cell>
          <cell r="K2398">
            <v>7.34</v>
          </cell>
        </row>
        <row r="2399">
          <cell r="A2399">
            <v>39065</v>
          </cell>
          <cell r="B2399" t="str">
            <v>宁心宝胶囊</v>
          </cell>
          <cell r="C2399" t="str">
            <v>0.25gx12粒x3板</v>
          </cell>
          <cell r="D2399" t="str">
            <v>盒</v>
          </cell>
          <cell r="E2399" t="str">
            <v>贵州良济药业</v>
          </cell>
          <cell r="F2399">
            <v>27.8</v>
          </cell>
          <cell r="G2399">
            <v>27.8</v>
          </cell>
          <cell r="H2399">
            <v>42947.4703356481</v>
          </cell>
          <cell r="I2399">
            <v>24.5</v>
          </cell>
          <cell r="J2399">
            <v>42858.3885185185</v>
          </cell>
          <cell r="K2399">
            <v>25</v>
          </cell>
        </row>
        <row r="2400">
          <cell r="A2400">
            <v>66290</v>
          </cell>
          <cell r="B2400" t="str">
            <v>川贝止咳露(川贝枇杷露)</v>
          </cell>
          <cell r="C2400" t="str">
            <v>180ml</v>
          </cell>
          <cell r="D2400" t="str">
            <v>瓶</v>
          </cell>
          <cell r="E2400" t="str">
            <v>四川天诚制药</v>
          </cell>
          <cell r="F2400">
            <v>25</v>
          </cell>
          <cell r="G2400">
            <v>25</v>
          </cell>
          <cell r="H2400">
            <v>42920.387337963</v>
          </cell>
          <cell r="I2400">
            <v>10.63</v>
          </cell>
          <cell r="J2400">
            <v>42837.4356481481</v>
          </cell>
          <cell r="K2400">
            <v>17.3</v>
          </cell>
        </row>
        <row r="2401">
          <cell r="A2401">
            <v>99949</v>
          </cell>
          <cell r="B2401" t="str">
            <v>菊花</v>
          </cell>
          <cell r="C2401" t="str">
            <v>杭、50g（桐君阁）</v>
          </cell>
          <cell r="D2401" t="str">
            <v>袋</v>
          </cell>
          <cell r="E2401" t="str">
            <v>浙江</v>
          </cell>
          <cell r="F2401">
            <v>14.1</v>
          </cell>
          <cell r="G2401">
            <v>14.1</v>
          </cell>
          <cell r="H2401">
            <v>42948.5174421296</v>
          </cell>
          <cell r="I2401">
            <v>9</v>
          </cell>
          <cell r="J2401">
            <v>42570.6335300926</v>
          </cell>
          <cell r="K2401">
            <v>7</v>
          </cell>
        </row>
        <row r="2402">
          <cell r="A2402">
            <v>115430</v>
          </cell>
          <cell r="B2402" t="str">
            <v>蜂胶口腔膜</v>
          </cell>
          <cell r="C2402" t="str">
            <v>1cmx1.3cmx5片x6袋</v>
          </cell>
          <cell r="D2402" t="str">
            <v>盒</v>
          </cell>
          <cell r="E2402" t="str">
            <v>华润紫竹药业</v>
          </cell>
          <cell r="F2402">
            <v>22.8</v>
          </cell>
          <cell r="G2402">
            <v>22.8</v>
          </cell>
          <cell r="H2402">
            <v>42930.7245717593</v>
          </cell>
          <cell r="I2402">
            <v>9</v>
          </cell>
          <cell r="J2402">
            <v>42888.6367592593</v>
          </cell>
          <cell r="K2402">
            <v>12.7</v>
          </cell>
        </row>
        <row r="2403">
          <cell r="A2403">
            <v>45296</v>
          </cell>
          <cell r="B2403" t="str">
            <v>心脑康胶囊</v>
          </cell>
          <cell r="C2403" t="str">
            <v>0.25gx12粒x3板</v>
          </cell>
          <cell r="D2403" t="str">
            <v>盒</v>
          </cell>
          <cell r="E2403" t="str">
            <v>河南辅仁堂</v>
          </cell>
          <cell r="F2403">
            <v>15.2</v>
          </cell>
          <cell r="G2403">
            <v>15.2</v>
          </cell>
          <cell r="H2403">
            <v>42962.6962962963</v>
          </cell>
          <cell r="I2403">
            <v>5.8</v>
          </cell>
          <cell r="J2403">
            <v>42451.4825810185</v>
          </cell>
          <cell r="K2403">
            <v>4.2</v>
          </cell>
        </row>
        <row r="2404">
          <cell r="A2404">
            <v>74973</v>
          </cell>
          <cell r="B2404" t="str">
            <v>通滞苏润江胶囊</v>
          </cell>
          <cell r="C2404" t="str">
            <v>0.3gx12粒x2板</v>
          </cell>
          <cell r="D2404" t="str">
            <v>盒</v>
          </cell>
          <cell r="E2404" t="str">
            <v>广东在田</v>
          </cell>
          <cell r="F2404">
            <v>29.3</v>
          </cell>
          <cell r="G2404">
            <v>29.3</v>
          </cell>
          <cell r="H2404">
            <v>42944.7025115741</v>
          </cell>
          <cell r="I2404">
            <v>8.5</v>
          </cell>
          <cell r="J2404">
            <v>42814.6929050926</v>
          </cell>
          <cell r="K2404">
            <v>8.8</v>
          </cell>
        </row>
        <row r="2405">
          <cell r="A2405">
            <v>137359</v>
          </cell>
          <cell r="B2405" t="str">
            <v>汤臣倍健多种维生素矿物质片（老年人型） </v>
          </cell>
          <cell r="C2405" t="str">
            <v> 90g(1.5g/片*60片）  </v>
          </cell>
          <cell r="D2405" t="str">
            <v>瓶</v>
          </cell>
          <cell r="E2405" t="str">
            <v>汤臣倍健</v>
          </cell>
          <cell r="F2405">
            <v>148</v>
          </cell>
          <cell r="G2405">
            <v>148</v>
          </cell>
          <cell r="H2405">
            <v>42950.762037037</v>
          </cell>
          <cell r="I2405">
            <v>49.21</v>
          </cell>
          <cell r="J2405">
            <v>42846.6701041667</v>
          </cell>
          <cell r="K2405">
            <v>42.56</v>
          </cell>
        </row>
        <row r="2406">
          <cell r="A2406">
            <v>146176</v>
          </cell>
          <cell r="B2406" t="str">
            <v>脱脂棉球</v>
          </cell>
          <cell r="C2406" t="str">
            <v>50g</v>
          </cell>
          <cell r="D2406" t="str">
            <v>包</v>
          </cell>
          <cell r="E2406" t="str">
            <v>杭州欧拓普</v>
          </cell>
          <cell r="F2406">
            <v>8.5</v>
          </cell>
          <cell r="G2406">
            <v>8.5</v>
          </cell>
          <cell r="H2406">
            <v>42950.3596412037</v>
          </cell>
          <cell r="I2406">
            <v>4.25</v>
          </cell>
          <cell r="J2406">
            <v>42821.5033564815</v>
          </cell>
          <cell r="K2406">
            <v>3.9</v>
          </cell>
        </row>
        <row r="2407">
          <cell r="A2407">
            <v>147320</v>
          </cell>
          <cell r="B2407" t="str">
            <v>开喉剑喷雾剂（儿童型）</v>
          </cell>
          <cell r="C2407" t="str">
            <v>20ml</v>
          </cell>
          <cell r="D2407" t="str">
            <v>瓶</v>
          </cell>
          <cell r="E2407" t="str">
            <v>贵州三力</v>
          </cell>
          <cell r="F2407">
            <v>35</v>
          </cell>
          <cell r="G2407">
            <v>35</v>
          </cell>
          <cell r="H2407">
            <v>42944.5976273148</v>
          </cell>
          <cell r="I2407">
            <v>28</v>
          </cell>
          <cell r="J2407">
            <v>42928.6358564815</v>
          </cell>
          <cell r="K2407">
            <v>24.5</v>
          </cell>
        </row>
        <row r="2408">
          <cell r="A2408">
            <v>154182</v>
          </cell>
          <cell r="B2408" t="str">
            <v>蜜款冬花</v>
          </cell>
          <cell r="C2408" t="str">
            <v>蜜炙</v>
          </cell>
          <cell r="D2408" t="str">
            <v>10g</v>
          </cell>
          <cell r="E2408" t="str">
            <v>甘肃</v>
          </cell>
          <cell r="F2408">
            <v>3.4</v>
          </cell>
          <cell r="G2408">
            <v>3.4</v>
          </cell>
          <cell r="H2408">
            <v>42955.403125</v>
          </cell>
          <cell r="I2408">
            <v>1.93</v>
          </cell>
          <cell r="J2408">
            <v>42818.6957986111</v>
          </cell>
          <cell r="K2408">
            <v>1.34</v>
          </cell>
        </row>
        <row r="2409">
          <cell r="A2409">
            <v>84545</v>
          </cell>
          <cell r="B2409" t="str">
            <v>善存银片</v>
          </cell>
          <cell r="C2409" t="str">
            <v>100片(薄膜衣)</v>
          </cell>
          <cell r="D2409" t="str">
            <v>瓶</v>
          </cell>
          <cell r="E2409" t="str">
            <v>惠氏制药</v>
          </cell>
          <cell r="F2409">
            <v>153.8</v>
          </cell>
          <cell r="G2409">
            <v>153.8</v>
          </cell>
          <cell r="H2409">
            <v>42935.654212963</v>
          </cell>
          <cell r="I2409">
            <v>106.94</v>
          </cell>
          <cell r="J2409">
            <v>42685.6400115741</v>
          </cell>
          <cell r="K2409">
            <v>108.5</v>
          </cell>
        </row>
        <row r="2410">
          <cell r="A2410">
            <v>13602</v>
          </cell>
          <cell r="B2410" t="str">
            <v>双氯芬酸钠双释放肠溶胶囊(戴芬)</v>
          </cell>
          <cell r="C2410" t="str">
            <v>75mgx10粒</v>
          </cell>
          <cell r="D2410" t="str">
            <v>盒</v>
          </cell>
          <cell r="E2410" t="str">
            <v>德国拜耳</v>
          </cell>
          <cell r="F2410">
            <v>23.5</v>
          </cell>
          <cell r="G2410">
            <v>23.5</v>
          </cell>
          <cell r="H2410">
            <v>42964.3843518519</v>
          </cell>
          <cell r="I2410">
            <v>19.7</v>
          </cell>
          <cell r="J2410">
            <v>42865.6456365741</v>
          </cell>
          <cell r="K2410">
            <v>19.5</v>
          </cell>
        </row>
        <row r="2411">
          <cell r="A2411">
            <v>11395</v>
          </cell>
          <cell r="B2411" t="str">
            <v>冰王狐克香露</v>
          </cell>
          <cell r="C2411" t="str">
            <v>35ml (I型)</v>
          </cell>
          <cell r="D2411" t="str">
            <v>瓶</v>
          </cell>
          <cell r="E2411" t="str">
            <v>平舆冰王</v>
          </cell>
          <cell r="F2411">
            <v>78</v>
          </cell>
          <cell r="G2411">
            <v>78</v>
          </cell>
          <cell r="H2411">
            <v>42930.7233217593</v>
          </cell>
          <cell r="I2411">
            <v>39</v>
          </cell>
          <cell r="J2411">
            <v>42369.8009953704</v>
          </cell>
          <cell r="K2411">
            <v>44.6</v>
          </cell>
        </row>
        <row r="2412">
          <cell r="A2412">
            <v>5884</v>
          </cell>
          <cell r="B2412" t="str">
            <v>罗汉果茶</v>
          </cell>
          <cell r="C2412" t="str">
            <v>14gx10块</v>
          </cell>
          <cell r="D2412" t="str">
            <v>盒</v>
          </cell>
          <cell r="E2412" t="str">
            <v>广西正堂药业</v>
          </cell>
          <cell r="F2412">
            <v>5.5</v>
          </cell>
          <cell r="G2412">
            <v>5.5</v>
          </cell>
          <cell r="H2412">
            <v>42915.5759953704</v>
          </cell>
          <cell r="I2412">
            <v>3.65</v>
          </cell>
          <cell r="J2412">
            <v>42908.3752083333</v>
          </cell>
          <cell r="K2412">
            <v>3.6</v>
          </cell>
        </row>
        <row r="2413">
          <cell r="A2413">
            <v>36495</v>
          </cell>
          <cell r="B2413" t="str">
            <v>佩兰</v>
          </cell>
          <cell r="C2413" t="str">
            <v>0.9g（饮片10g）配方颗粒</v>
          </cell>
          <cell r="D2413" t="str">
            <v>袋</v>
          </cell>
          <cell r="E2413" t="str">
            <v>甘肃</v>
          </cell>
          <cell r="F2413">
            <v>1.09</v>
          </cell>
          <cell r="G2413">
            <v>1.09</v>
          </cell>
          <cell r="H2413">
            <v>42929.5919328704</v>
          </cell>
          <cell r="I2413">
            <v>0.7</v>
          </cell>
          <cell r="J2413">
            <v>41123.6557986111</v>
          </cell>
          <cell r="K2413">
            <v>0.55</v>
          </cell>
        </row>
        <row r="2414">
          <cell r="A2414">
            <v>34489</v>
          </cell>
          <cell r="B2414" t="str">
            <v>维生素C泡腾片</v>
          </cell>
          <cell r="C2414" t="str">
            <v>1gx10片(橙味)</v>
          </cell>
          <cell r="D2414" t="str">
            <v>盒</v>
          </cell>
          <cell r="E2414" t="str">
            <v>拜耳医药保健</v>
          </cell>
          <cell r="F2414">
            <v>25.6</v>
          </cell>
          <cell r="G2414">
            <v>25.6</v>
          </cell>
          <cell r="H2414">
            <v>42955.6979050926</v>
          </cell>
          <cell r="I2414">
            <v>20.48</v>
          </cell>
          <cell r="J2414">
            <v>42440.6968634259</v>
          </cell>
          <cell r="K2414">
            <v>19.5</v>
          </cell>
        </row>
        <row r="2415">
          <cell r="A2415">
            <v>16512</v>
          </cell>
          <cell r="B2415" t="str">
            <v>熊去氧胆酸片</v>
          </cell>
          <cell r="C2415" t="str">
            <v>50mgx30片</v>
          </cell>
          <cell r="D2415" t="str">
            <v>瓶</v>
          </cell>
          <cell r="E2415" t="str">
            <v>四川迪菲特</v>
          </cell>
          <cell r="F2415">
            <v>7.5</v>
          </cell>
          <cell r="G2415">
            <v>7.5</v>
          </cell>
          <cell r="H2415">
            <v>42950.3556712963</v>
          </cell>
          <cell r="I2415">
            <v>6.2</v>
          </cell>
          <cell r="J2415">
            <v>42894.434537037</v>
          </cell>
          <cell r="K2415">
            <v>6.3</v>
          </cell>
        </row>
        <row r="2416">
          <cell r="A2416">
            <v>17287</v>
          </cell>
          <cell r="B2416" t="str">
            <v>格列吡嗪控释片</v>
          </cell>
          <cell r="C2416" t="str">
            <v>5mgx14片</v>
          </cell>
          <cell r="D2416" t="str">
            <v>盒</v>
          </cell>
          <cell r="E2416" t="str">
            <v>辉瑞制药</v>
          </cell>
          <cell r="F2416">
            <v>38.9</v>
          </cell>
          <cell r="G2416">
            <v>38.9</v>
          </cell>
          <cell r="H2416">
            <v>42961.6044444444</v>
          </cell>
          <cell r="I2416">
            <v>33.5</v>
          </cell>
          <cell r="J2416">
            <v>42958.5932291667</v>
          </cell>
          <cell r="K2416">
            <v>32.6</v>
          </cell>
        </row>
        <row r="2417">
          <cell r="A2417">
            <v>34060</v>
          </cell>
          <cell r="B2417" t="str">
            <v>阿卡波糖胶囊</v>
          </cell>
          <cell r="C2417" t="str">
            <v>50mgx30粒</v>
          </cell>
          <cell r="D2417" t="str">
            <v>盒</v>
          </cell>
          <cell r="E2417" t="str">
            <v>四川宝光</v>
          </cell>
          <cell r="F2417">
            <v>48.5</v>
          </cell>
          <cell r="G2417">
            <v>48.5</v>
          </cell>
          <cell r="H2417">
            <v>42930.7598148148</v>
          </cell>
          <cell r="I2417">
            <v>30.5</v>
          </cell>
          <cell r="J2417">
            <v>42900.7273032407</v>
          </cell>
          <cell r="K2417">
            <v>31</v>
          </cell>
        </row>
        <row r="2418">
          <cell r="A2418">
            <v>23232</v>
          </cell>
          <cell r="B2418" t="str">
            <v>朝鲜红参</v>
          </cell>
          <cell r="C2418" t="str">
            <v>天字30支</v>
          </cell>
          <cell r="D2418" t="str">
            <v>10g</v>
          </cell>
          <cell r="E2418" t="str">
            <v>威州许氏洋参</v>
          </cell>
          <cell r="F2418">
            <v>119</v>
          </cell>
          <cell r="G2418">
            <v>110</v>
          </cell>
          <cell r="H2418">
            <v>42949.4684837963</v>
          </cell>
          <cell r="I2418">
            <v>60.5</v>
          </cell>
          <cell r="J2418">
            <v>41646.7444791667</v>
          </cell>
          <cell r="K2418">
            <v>71.5</v>
          </cell>
        </row>
        <row r="2419">
          <cell r="A2419">
            <v>28346</v>
          </cell>
          <cell r="B2419" t="str">
            <v>洁白胶囊</v>
          </cell>
          <cell r="C2419" t="str">
            <v>0.4gx24粒</v>
          </cell>
          <cell r="D2419" t="str">
            <v>盒</v>
          </cell>
          <cell r="E2419" t="str">
            <v>宁夏多维药业</v>
          </cell>
          <cell r="F2419">
            <v>18.5</v>
          </cell>
          <cell r="G2419">
            <v>18.5</v>
          </cell>
          <cell r="H2419">
            <v>42950.657037037</v>
          </cell>
          <cell r="I2419">
            <v>16</v>
          </cell>
          <cell r="J2419">
            <v>42748.4619444444</v>
          </cell>
          <cell r="K2419">
            <v>16.2</v>
          </cell>
        </row>
        <row r="2420">
          <cell r="A2420">
            <v>84099</v>
          </cell>
          <cell r="B2420" t="str">
            <v>枸杞子</v>
          </cell>
          <cell r="C2420" t="str">
            <v>20g、特选/袋（桐君阁牌）</v>
          </cell>
          <cell r="D2420" t="str">
            <v>袋</v>
          </cell>
          <cell r="E2420" t="str">
            <v>宁夏</v>
          </cell>
          <cell r="F2420">
            <v>5.8</v>
          </cell>
          <cell r="G2420">
            <v>5.8</v>
          </cell>
          <cell r="H2420">
            <v>42951.5700578704</v>
          </cell>
          <cell r="I2420">
            <v>2.6</v>
          </cell>
          <cell r="J2420">
            <v>40330.6236111111</v>
          </cell>
          <cell r="K2420">
            <v>35</v>
          </cell>
        </row>
        <row r="2421">
          <cell r="A2421">
            <v>121297</v>
          </cell>
          <cell r="B2421" t="str">
            <v>砂仁</v>
          </cell>
          <cell r="C2421" t="str">
            <v>0.3g（饮片6g）配方颗粒</v>
          </cell>
          <cell r="D2421" t="str">
            <v>袋</v>
          </cell>
          <cell r="E2421" t="str">
            <v>四川</v>
          </cell>
          <cell r="F2421">
            <v>4.25</v>
          </cell>
          <cell r="G2421">
            <v>3.86</v>
          </cell>
          <cell r="H2421">
            <v>42943.7036574074</v>
          </cell>
          <cell r="I2421">
            <v>2.72</v>
          </cell>
          <cell r="J2421">
            <v>41407.6606018519</v>
          </cell>
          <cell r="K2421">
            <v>2.47</v>
          </cell>
        </row>
        <row r="2422">
          <cell r="A2422">
            <v>123058</v>
          </cell>
          <cell r="B2422" t="str">
            <v>小儿肺热咳喘口服液</v>
          </cell>
          <cell r="C2422" t="str">
            <v>10mlx8支</v>
          </cell>
          <cell r="D2422" t="str">
            <v>盒</v>
          </cell>
          <cell r="E2422" t="str">
            <v>黑龙江葵花</v>
          </cell>
          <cell r="F2422">
            <v>35</v>
          </cell>
          <cell r="G2422">
            <v>35</v>
          </cell>
          <cell r="H2422">
            <v>42948.6345717593</v>
          </cell>
          <cell r="I2422">
            <v>28.5</v>
          </cell>
          <cell r="J2422">
            <v>42817.6945833333</v>
          </cell>
          <cell r="K2422">
            <v>25.5</v>
          </cell>
        </row>
        <row r="2423">
          <cell r="A2423">
            <v>42691</v>
          </cell>
          <cell r="B2423" t="str">
            <v>乳酸左氧氟沙星片</v>
          </cell>
          <cell r="C2423" t="str">
            <v>0.1gx12片(薄膜衣)</v>
          </cell>
          <cell r="D2423" t="str">
            <v>盒</v>
          </cell>
          <cell r="E2423" t="str">
            <v>遂成药业</v>
          </cell>
          <cell r="F2423">
            <v>12</v>
          </cell>
          <cell r="G2423">
            <v>12</v>
          </cell>
          <cell r="H2423">
            <v>42950.657037037</v>
          </cell>
          <cell r="I2423">
            <v>2.9</v>
          </cell>
          <cell r="J2423">
            <v>42928.4125347222</v>
          </cell>
          <cell r="K2423">
            <v>2.94</v>
          </cell>
        </row>
        <row r="2424">
          <cell r="A2424">
            <v>56509</v>
          </cell>
          <cell r="B2424" t="str">
            <v>尼莫地平片</v>
          </cell>
          <cell r="C2424" t="str">
            <v>20mgx50片</v>
          </cell>
          <cell r="D2424" t="str">
            <v>盒</v>
          </cell>
          <cell r="E2424" t="str">
            <v>四川科伦药业(原四川珍珠)</v>
          </cell>
          <cell r="F2424">
            <v>2.3</v>
          </cell>
          <cell r="G2424">
            <v>2.3</v>
          </cell>
          <cell r="H2424">
            <v>42955.6949074074</v>
          </cell>
          <cell r="I2424">
            <v>1.2</v>
          </cell>
          <cell r="J2424">
            <v>42704.3902430556</v>
          </cell>
          <cell r="K2424">
            <v>0.77</v>
          </cell>
        </row>
        <row r="2425">
          <cell r="A2425">
            <v>63459</v>
          </cell>
          <cell r="B2425" t="str">
            <v>松龄血脉康胶囊</v>
          </cell>
          <cell r="C2425" t="str">
            <v>0.5gx60粒</v>
          </cell>
          <cell r="D2425" t="str">
            <v>瓶</v>
          </cell>
          <cell r="E2425" t="str">
            <v>成都康弘</v>
          </cell>
          <cell r="F2425">
            <v>49</v>
          </cell>
          <cell r="G2425">
            <v>49</v>
          </cell>
          <cell r="H2425">
            <v>42956.7176851852</v>
          </cell>
          <cell r="I2425">
            <v>42.73</v>
          </cell>
          <cell r="J2425">
            <v>42811.3993171296</v>
          </cell>
          <cell r="K2425">
            <v>44.9</v>
          </cell>
        </row>
        <row r="2426">
          <cell r="A2426">
            <v>126925</v>
          </cell>
          <cell r="B2426" t="str">
            <v>惠氏较大婴儿和幼儿配方奶粉（金装健儿乐S-26）</v>
          </cell>
          <cell r="C2426" t="str">
            <v>900g(2段)</v>
          </cell>
          <cell r="D2426" t="str">
            <v>听</v>
          </cell>
          <cell r="E2426" t="str">
            <v>江苏惠氏</v>
          </cell>
          <cell r="F2426">
            <v>228</v>
          </cell>
          <cell r="G2426">
            <v>228</v>
          </cell>
          <cell r="H2426">
            <v>42906.7624768519</v>
          </cell>
          <cell r="I2426">
            <v>209.76</v>
          </cell>
          <cell r="J2426">
            <v>42271.8076388889</v>
          </cell>
          <cell r="K2426">
            <v>202.93</v>
          </cell>
        </row>
        <row r="2427">
          <cell r="A2427">
            <v>140365</v>
          </cell>
          <cell r="B2427" t="str">
            <v>理肤泉温泉活化保湿睡眠面膜  </v>
          </cell>
          <cell r="C2427" t="str">
            <v>75ml</v>
          </cell>
          <cell r="D2427" t="str">
            <v>支</v>
          </cell>
          <cell r="E2427" t="str">
            <v>欧莱雅(中国)</v>
          </cell>
          <cell r="F2427">
            <v>235</v>
          </cell>
          <cell r="G2427">
            <v>235</v>
          </cell>
          <cell r="H2427">
            <v>42964.3987152778</v>
          </cell>
          <cell r="I2427">
            <v>188</v>
          </cell>
          <cell r="J2427">
            <v>42275.6435763889</v>
          </cell>
          <cell r="K2427">
            <v>193.64</v>
          </cell>
        </row>
        <row r="2428">
          <cell r="A2428">
            <v>152662</v>
          </cell>
          <cell r="B2428" t="str">
            <v>板蓝根颗粒</v>
          </cell>
          <cell r="C2428" t="str">
            <v>3gx30袋（无蔗糖）</v>
          </cell>
          <cell r="D2428" t="str">
            <v>袋</v>
          </cell>
          <cell r="E2428" t="str">
            <v>云南白药</v>
          </cell>
          <cell r="F2428">
            <v>29</v>
          </cell>
          <cell r="G2428">
            <v>29</v>
          </cell>
          <cell r="H2428">
            <v>42937.679837963</v>
          </cell>
          <cell r="I2428">
            <v>10</v>
          </cell>
          <cell r="J2428">
            <v>42786.4037037037</v>
          </cell>
          <cell r="K2428">
            <v>9.9</v>
          </cell>
        </row>
        <row r="2429">
          <cell r="A2429">
            <v>40223</v>
          </cell>
          <cell r="B2429" t="str">
            <v>感冒止咳颗粒</v>
          </cell>
          <cell r="C2429" t="str">
            <v>10gx10袋</v>
          </cell>
          <cell r="D2429" t="str">
            <v>盒</v>
          </cell>
          <cell r="E2429" t="str">
            <v>四川绵阳制药</v>
          </cell>
          <cell r="F2429">
            <v>19.5</v>
          </cell>
          <cell r="G2429">
            <v>19.5</v>
          </cell>
          <cell r="H2429">
            <v>42965.3795601852</v>
          </cell>
          <cell r="I2429">
            <v>10.5</v>
          </cell>
          <cell r="J2429">
            <v>42843.3473958333</v>
          </cell>
          <cell r="K2429">
            <v>17.3</v>
          </cell>
        </row>
        <row r="2430">
          <cell r="A2430">
            <v>37802</v>
          </cell>
          <cell r="B2430" t="str">
            <v>复方穿心莲片</v>
          </cell>
          <cell r="C2430" t="str">
            <v>100片</v>
          </cell>
          <cell r="D2430" t="str">
            <v>瓶</v>
          </cell>
          <cell r="E2430" t="str">
            <v>桐君阁药厂</v>
          </cell>
          <cell r="F2430">
            <v>7.5</v>
          </cell>
          <cell r="G2430">
            <v>7.5</v>
          </cell>
          <cell r="H2430">
            <v>42964.7215046296</v>
          </cell>
          <cell r="I2430">
            <v>6.15</v>
          </cell>
          <cell r="J2430">
            <v>42964.4213425926</v>
          </cell>
          <cell r="K2430">
            <v>6</v>
          </cell>
        </row>
        <row r="2431">
          <cell r="A2431">
            <v>8738</v>
          </cell>
          <cell r="B2431" t="str">
            <v>川贝母</v>
          </cell>
          <cell r="C2431" t="str">
            <v>一松贝</v>
          </cell>
          <cell r="D2431" t="str">
            <v>10g</v>
          </cell>
          <cell r="E2431" t="str">
            <v>四川</v>
          </cell>
          <cell r="F2431">
            <v>66</v>
          </cell>
          <cell r="G2431">
            <v>66</v>
          </cell>
          <cell r="H2431">
            <v>42922.4355787037</v>
          </cell>
          <cell r="I2431">
            <v>34.07</v>
          </cell>
          <cell r="J2431">
            <v>42741.3902662037</v>
          </cell>
          <cell r="K2431">
            <v>46.2</v>
          </cell>
        </row>
        <row r="2432">
          <cell r="A2432">
            <v>46319</v>
          </cell>
          <cell r="B2432" t="str">
            <v>乙酰螺旋霉素片</v>
          </cell>
          <cell r="C2432" t="str">
            <v>0.1gx12片(盒装)</v>
          </cell>
          <cell r="D2432" t="str">
            <v>盒</v>
          </cell>
          <cell r="E2432" t="str">
            <v>西南药业</v>
          </cell>
          <cell r="F2432">
            <v>1.7</v>
          </cell>
          <cell r="G2432">
            <v>1.7</v>
          </cell>
          <cell r="H2432">
            <v>42957.4634953704</v>
          </cell>
          <cell r="I2432">
            <v>1.39</v>
          </cell>
          <cell r="J2432">
            <v>42837.4376273148</v>
          </cell>
          <cell r="K2432">
            <v>1.4</v>
          </cell>
        </row>
        <row r="2433">
          <cell r="A2433">
            <v>1212</v>
          </cell>
          <cell r="B2433" t="str">
            <v>同仁乌鸡白凤丸</v>
          </cell>
          <cell r="C2433" t="str">
            <v>9gx10丸</v>
          </cell>
          <cell r="D2433" t="str">
            <v>盒</v>
          </cell>
          <cell r="E2433" t="str">
            <v>同仁堂制药厂</v>
          </cell>
          <cell r="F2433">
            <v>12.5</v>
          </cell>
          <cell r="G2433">
            <v>12.5</v>
          </cell>
          <cell r="H2433">
            <v>42958.5932291667</v>
          </cell>
          <cell r="I2433">
            <v>9.8</v>
          </cell>
          <cell r="J2433">
            <v>42865.4269675926</v>
          </cell>
          <cell r="K2433">
            <v>10.1</v>
          </cell>
        </row>
        <row r="2434">
          <cell r="A2434">
            <v>46432</v>
          </cell>
          <cell r="B2434" t="str">
            <v>麝香壮骨膏</v>
          </cell>
          <cell r="C2434" t="str">
            <v>6.5cmx10cmx4贴</v>
          </cell>
          <cell r="D2434" t="str">
            <v>盒</v>
          </cell>
          <cell r="E2434" t="str">
            <v>黄石卫生材料</v>
          </cell>
          <cell r="F2434">
            <v>7.5</v>
          </cell>
          <cell r="G2434">
            <v>7.5</v>
          </cell>
          <cell r="H2434">
            <v>42935.5264699074</v>
          </cell>
          <cell r="I2434">
            <v>2.1</v>
          </cell>
          <cell r="J2434">
            <v>40907.4591435185</v>
          </cell>
          <cell r="K2434">
            <v>0</v>
          </cell>
        </row>
        <row r="2435">
          <cell r="A2435">
            <v>2182</v>
          </cell>
          <cell r="B2435" t="str">
            <v>清眩片</v>
          </cell>
          <cell r="C2435" t="str">
            <v>0.48gx50片</v>
          </cell>
          <cell r="D2435" t="str">
            <v>瓶</v>
          </cell>
          <cell r="E2435" t="str">
            <v>桐君阁药厂</v>
          </cell>
          <cell r="F2435">
            <v>5</v>
          </cell>
          <cell r="G2435">
            <v>5</v>
          </cell>
          <cell r="H2435">
            <v>42940.7054513889</v>
          </cell>
          <cell r="I2435">
            <v>4.6</v>
          </cell>
          <cell r="J2435">
            <v>42937.6722337963</v>
          </cell>
          <cell r="K2435">
            <v>4.5</v>
          </cell>
        </row>
        <row r="2436">
          <cell r="A2436">
            <v>11424</v>
          </cell>
          <cell r="B2436" t="str">
            <v>金匮肾气丸</v>
          </cell>
          <cell r="C2436" t="str">
            <v>360粒</v>
          </cell>
          <cell r="D2436" t="str">
            <v>盒</v>
          </cell>
          <cell r="E2436" t="str">
            <v>北京同仁堂</v>
          </cell>
          <cell r="F2436">
            <v>11</v>
          </cell>
          <cell r="G2436">
            <v>11</v>
          </cell>
          <cell r="H2436">
            <v>42964.7040162037</v>
          </cell>
          <cell r="I2436">
            <v>8.5</v>
          </cell>
          <cell r="J2436">
            <v>42849.4670601852</v>
          </cell>
          <cell r="K2436">
            <v>9.31</v>
          </cell>
        </row>
        <row r="2437">
          <cell r="A2437">
            <v>12650</v>
          </cell>
          <cell r="B2437" t="str">
            <v>阿昔洛韦片</v>
          </cell>
          <cell r="C2437" t="str">
            <v>0.1gx30片</v>
          </cell>
          <cell r="D2437" t="str">
            <v>盒</v>
          </cell>
          <cell r="E2437" t="str">
            <v>深圳海王药业</v>
          </cell>
          <cell r="F2437">
            <v>7.8</v>
          </cell>
          <cell r="G2437">
            <v>7.8</v>
          </cell>
          <cell r="H2437">
            <v>42950.4869560185</v>
          </cell>
          <cell r="I2437">
            <v>1.75</v>
          </cell>
          <cell r="J2437">
            <v>42929.6224652778</v>
          </cell>
          <cell r="K2437">
            <v>1.7</v>
          </cell>
        </row>
        <row r="2438">
          <cell r="A2438">
            <v>28510</v>
          </cell>
          <cell r="B2438" t="str">
            <v>聚维酮碘溶液(艾利克)</v>
          </cell>
          <cell r="C2438" t="str">
            <v>200ml：5%（用于皮肤、黏膜的消毒）</v>
          </cell>
          <cell r="D2438" t="str">
            <v>瓶</v>
          </cell>
          <cell r="E2438" t="str">
            <v>成都永安</v>
          </cell>
          <cell r="F2438">
            <v>16.6</v>
          </cell>
          <cell r="G2438">
            <v>16.6</v>
          </cell>
          <cell r="H2438">
            <v>42964.3889814815</v>
          </cell>
          <cell r="I2438">
            <v>13.8</v>
          </cell>
          <cell r="J2438">
            <v>42957.4660532407</v>
          </cell>
          <cell r="K2438">
            <v>14.15</v>
          </cell>
        </row>
        <row r="2439">
          <cell r="A2439">
            <v>36636</v>
          </cell>
          <cell r="B2439" t="str">
            <v>泽泻</v>
          </cell>
          <cell r="C2439" t="str">
            <v>0.9g（饮片10g）配方颗粒</v>
          </cell>
          <cell r="D2439" t="str">
            <v>袋</v>
          </cell>
          <cell r="E2439" t="str">
            <v>四川</v>
          </cell>
          <cell r="F2439">
            <v>1.65</v>
          </cell>
          <cell r="G2439">
            <v>1.5</v>
          </cell>
          <cell r="H2439">
            <v>42943.7593518519</v>
          </cell>
          <cell r="I2439">
            <v>1.06</v>
          </cell>
          <cell r="J2439">
            <v>41449.6811921296</v>
          </cell>
          <cell r="K2439">
            <v>0.96</v>
          </cell>
        </row>
        <row r="2440">
          <cell r="A2440">
            <v>3207</v>
          </cell>
          <cell r="B2440" t="str">
            <v>医用脱脂棉</v>
          </cell>
          <cell r="C2440" t="str">
            <v>10g</v>
          </cell>
          <cell r="D2440" t="str">
            <v>包</v>
          </cell>
          <cell r="E2440" t="str">
            <v>成都卫材</v>
          </cell>
          <cell r="F2440">
            <v>1.5</v>
          </cell>
          <cell r="G2440">
            <v>1.5</v>
          </cell>
          <cell r="H2440">
            <v>42943.7341898148</v>
          </cell>
          <cell r="I2440">
            <v>1.1</v>
          </cell>
          <cell r="J2440">
            <v>42839.4139930556</v>
          </cell>
          <cell r="K2440">
            <v>0.92</v>
          </cell>
        </row>
        <row r="2441">
          <cell r="A2441">
            <v>64747</v>
          </cell>
          <cell r="B2441" t="str">
            <v>银翘解毒丸</v>
          </cell>
          <cell r="C2441" t="str">
            <v>32丸x4板(浓缩丸)</v>
          </cell>
          <cell r="D2441" t="str">
            <v>盒</v>
          </cell>
          <cell r="E2441" t="str">
            <v>重庆中药二厂</v>
          </cell>
          <cell r="F2441">
            <v>18</v>
          </cell>
          <cell r="G2441">
            <v>18</v>
          </cell>
          <cell r="H2441">
            <v>42921.371875</v>
          </cell>
          <cell r="I2441">
            <v>10</v>
          </cell>
          <cell r="J2441">
            <v>42377.4402083333</v>
          </cell>
          <cell r="K2441">
            <v>6.5</v>
          </cell>
        </row>
        <row r="2442">
          <cell r="A2442">
            <v>21142</v>
          </cell>
          <cell r="B2442" t="str">
            <v>腰椎治疗仪</v>
          </cell>
          <cell r="C2442" t="str">
            <v>DFR(YZCD-1)</v>
          </cell>
          <cell r="D2442" t="str">
            <v>盒</v>
          </cell>
          <cell r="E2442" t="str">
            <v>成都东方人</v>
          </cell>
          <cell r="F2442">
            <v>658</v>
          </cell>
          <cell r="G2442">
            <v>658</v>
          </cell>
          <cell r="H2442">
            <v>42965.482962963</v>
          </cell>
          <cell r="I2442">
            <v>381.6</v>
          </cell>
          <cell r="J2442">
            <v>41932.5166203704</v>
          </cell>
          <cell r="K2442">
            <v>493.5</v>
          </cell>
        </row>
        <row r="2443">
          <cell r="A2443">
            <v>16586</v>
          </cell>
          <cell r="B2443" t="str">
            <v>田七痛经胶囊</v>
          </cell>
          <cell r="C2443" t="str">
            <v>0.4gx12粒x2板</v>
          </cell>
          <cell r="D2443" t="str">
            <v>盒</v>
          </cell>
          <cell r="E2443" t="str">
            <v>云南玉溪维和</v>
          </cell>
          <cell r="F2443">
            <v>11</v>
          </cell>
          <cell r="G2443">
            <v>11</v>
          </cell>
          <cell r="H2443">
            <v>42936.4368287037</v>
          </cell>
          <cell r="I2443">
            <v>5.22</v>
          </cell>
          <cell r="J2443">
            <v>41726.4021990741</v>
          </cell>
          <cell r="K2443">
            <v>5.19</v>
          </cell>
        </row>
        <row r="2444">
          <cell r="A2444">
            <v>47191</v>
          </cell>
          <cell r="B2444" t="str">
            <v>菊花</v>
          </cell>
          <cell r="C2444" t="str">
            <v>贡菊、净制</v>
          </cell>
          <cell r="D2444" t="str">
            <v>10g</v>
          </cell>
          <cell r="E2444" t="str">
            <v>安微</v>
          </cell>
          <cell r="F2444">
            <v>3.8</v>
          </cell>
          <cell r="G2444">
            <v>2.8</v>
          </cell>
          <cell r="H2444">
            <v>42962.3693055556</v>
          </cell>
          <cell r="I2444">
            <v>2.47</v>
          </cell>
          <cell r="J2444">
            <v>42906.5002662037</v>
          </cell>
          <cell r="K2444">
            <v>1.55</v>
          </cell>
        </row>
        <row r="2445">
          <cell r="A2445">
            <v>54753</v>
          </cell>
          <cell r="B2445" t="str">
            <v>灵芝</v>
          </cell>
          <cell r="C2445" t="str">
            <v>50g(片)(桐君阁牌)</v>
          </cell>
          <cell r="D2445" t="str">
            <v>袋</v>
          </cell>
          <cell r="E2445" t="str">
            <v>四川</v>
          </cell>
          <cell r="F2445">
            <v>10.9</v>
          </cell>
          <cell r="G2445">
            <v>10.9</v>
          </cell>
          <cell r="H2445">
            <v>42951.5700578704</v>
          </cell>
          <cell r="I2445">
            <v>5.5</v>
          </cell>
          <cell r="J2445">
            <v>41942.5906597222</v>
          </cell>
          <cell r="K2445">
            <v>6</v>
          </cell>
        </row>
        <row r="2446">
          <cell r="A2446">
            <v>109590</v>
          </cell>
          <cell r="B2446" t="str">
            <v>咽立爽口含滴丸</v>
          </cell>
          <cell r="C2446" t="str">
            <v>0.025gx50丸</v>
          </cell>
          <cell r="D2446" t="str">
            <v>盒</v>
          </cell>
          <cell r="E2446" t="str">
            <v>贵州黄果树立爽</v>
          </cell>
          <cell r="F2446">
            <v>18</v>
          </cell>
          <cell r="G2446">
            <v>18</v>
          </cell>
          <cell r="H2446">
            <v>42950.7593518519</v>
          </cell>
          <cell r="I2446">
            <v>12.5</v>
          </cell>
          <cell r="J2446">
            <v>42865.6021643519</v>
          </cell>
          <cell r="K2446">
            <v>11.35</v>
          </cell>
        </row>
        <row r="2447">
          <cell r="A2447">
            <v>117442</v>
          </cell>
          <cell r="B2447" t="str">
            <v>硫糖铝混悬凝胶</v>
          </cell>
          <cell r="C2447" t="str">
            <v>5ml:1gx12袋</v>
          </cell>
          <cell r="D2447" t="str">
            <v>盒</v>
          </cell>
          <cell r="E2447" t="str">
            <v>昆明积大制药</v>
          </cell>
          <cell r="F2447">
            <v>38</v>
          </cell>
          <cell r="G2447">
            <v>38</v>
          </cell>
          <cell r="H2447">
            <v>42956.7176851852</v>
          </cell>
          <cell r="I2447">
            <v>28.1</v>
          </cell>
          <cell r="J2447">
            <v>42948.5153587963</v>
          </cell>
          <cell r="K2447">
            <v>24.5</v>
          </cell>
        </row>
        <row r="2448">
          <cell r="A2448">
            <v>132559</v>
          </cell>
          <cell r="B2448" t="str">
            <v>盐酸氨基葡萄糖片</v>
          </cell>
          <cell r="C2448" t="str">
            <v>0.24gx60片</v>
          </cell>
          <cell r="D2448" t="str">
            <v>瓶</v>
          </cell>
          <cell r="E2448" t="str">
            <v>四川新斯顿制</v>
          </cell>
          <cell r="F2448">
            <v>59.8</v>
          </cell>
          <cell r="G2448">
            <v>59.8</v>
          </cell>
          <cell r="H2448">
            <v>42962.7176851852</v>
          </cell>
          <cell r="I2448">
            <v>45</v>
          </cell>
          <cell r="J2448">
            <v>42895.4253125</v>
          </cell>
          <cell r="K2448">
            <v>34.1</v>
          </cell>
        </row>
        <row r="2449">
          <cell r="A2449">
            <v>122904</v>
          </cell>
          <cell r="B2449" t="str">
            <v>大枣</v>
          </cell>
          <cell r="C2449" t="str">
            <v>和田玉枣四星500g(桐君阁牌）</v>
          </cell>
          <cell r="D2449" t="str">
            <v>袋</v>
          </cell>
          <cell r="E2449" t="str">
            <v>新疆</v>
          </cell>
          <cell r="F2449">
            <v>63</v>
          </cell>
          <cell r="G2449">
            <v>63</v>
          </cell>
          <cell r="H2449">
            <v>42962.3871759259</v>
          </cell>
          <cell r="I2449">
            <v>36.2</v>
          </cell>
          <cell r="J2449">
            <v>42319.4218518519</v>
          </cell>
          <cell r="K2449">
            <v>30.6</v>
          </cell>
        </row>
        <row r="2450">
          <cell r="A2450">
            <v>112255</v>
          </cell>
          <cell r="B2450" t="str">
            <v>清脑降压片</v>
          </cell>
          <cell r="C2450" t="str">
            <v>18片x3板</v>
          </cell>
          <cell r="D2450" t="str">
            <v>盒</v>
          </cell>
          <cell r="E2450" t="str">
            <v>吉林亚泰明星</v>
          </cell>
          <cell r="F2450">
            <v>14</v>
          </cell>
          <cell r="G2450">
            <v>14</v>
          </cell>
          <cell r="H2450">
            <v>42914.6221296296</v>
          </cell>
          <cell r="I2450">
            <v>3.5</v>
          </cell>
          <cell r="J2450">
            <v>42481.3759027778</v>
          </cell>
          <cell r="K2450">
            <v>5</v>
          </cell>
        </row>
        <row r="2451">
          <cell r="A2451">
            <v>131529</v>
          </cell>
          <cell r="B2451" t="str">
            <v>宫血停颗粒</v>
          </cell>
          <cell r="C2451" t="str">
            <v>10gx12袋</v>
          </cell>
          <cell r="D2451" t="str">
            <v>盒</v>
          </cell>
          <cell r="E2451" t="str">
            <v>陕西步长高新制药有限公司</v>
          </cell>
          <cell r="F2451">
            <v>42</v>
          </cell>
          <cell r="G2451">
            <v>42</v>
          </cell>
          <cell r="H2451">
            <v>42923.6911226852</v>
          </cell>
          <cell r="I2451">
            <v>25.2</v>
          </cell>
          <cell r="J2451">
            <v>42853.6513310185</v>
          </cell>
          <cell r="K2451">
            <v>35.8</v>
          </cell>
        </row>
        <row r="2452">
          <cell r="A2452">
            <v>152621</v>
          </cell>
          <cell r="B2452" t="str">
            <v>卡通防水创可贴（米妮）</v>
          </cell>
          <cell r="C2452" t="str">
            <v>58mmx18.2mmx8片</v>
          </cell>
          <cell r="D2452" t="str">
            <v>盒</v>
          </cell>
          <cell r="E2452" t="str">
            <v>上海强生</v>
          </cell>
          <cell r="F2452">
            <v>12</v>
          </cell>
          <cell r="G2452">
            <v>12</v>
          </cell>
          <cell r="H2452">
            <v>42962.7176851852</v>
          </cell>
          <cell r="I2452">
            <v>6</v>
          </cell>
          <cell r="J2452">
            <v>42696.478275463</v>
          </cell>
          <cell r="K2452">
            <v>7</v>
          </cell>
        </row>
        <row r="2453">
          <cell r="A2453">
            <v>146618</v>
          </cell>
          <cell r="B2453" t="str">
            <v>芡实</v>
          </cell>
          <cell r="C2453" t="str">
            <v>净10g</v>
          </cell>
          <cell r="D2453" t="str">
            <v>袋</v>
          </cell>
          <cell r="E2453" t="str">
            <v>广东</v>
          </cell>
          <cell r="F2453">
            <v>2.15</v>
          </cell>
          <cell r="G2453">
            <v>2.15</v>
          </cell>
          <cell r="H2453">
            <v>42923.4350462963</v>
          </cell>
          <cell r="I2453">
            <v>1.42</v>
          </cell>
          <cell r="J2453">
            <v>42739.6706018519</v>
          </cell>
          <cell r="K2453">
            <v>0.94</v>
          </cell>
        </row>
        <row r="2454">
          <cell r="A2454">
            <v>7538</v>
          </cell>
          <cell r="B2454" t="str">
            <v>蒲公英片(蒲清)</v>
          </cell>
          <cell r="C2454" t="str">
            <v>0.3gx12片x4板(糖衣片)</v>
          </cell>
          <cell r="D2454" t="str">
            <v>盒</v>
          </cell>
          <cell r="E2454" t="str">
            <v>河南济源济世</v>
          </cell>
          <cell r="F2454">
            <v>11.5</v>
          </cell>
          <cell r="G2454">
            <v>11.5</v>
          </cell>
          <cell r="H2454">
            <v>42927.6648958333</v>
          </cell>
          <cell r="I2454">
            <v>4.08</v>
          </cell>
          <cell r="J2454">
            <v>42142.6222800926</v>
          </cell>
          <cell r="K2454">
            <v>4</v>
          </cell>
        </row>
        <row r="2455">
          <cell r="A2455">
            <v>11490</v>
          </cell>
          <cell r="B2455" t="str">
            <v>复方门冬维甘滴眼液(新乐敦)</v>
          </cell>
          <cell r="C2455" t="str">
            <v>13ml</v>
          </cell>
          <cell r="D2455" t="str">
            <v>瓶</v>
          </cell>
          <cell r="E2455" t="str">
            <v>曼秀雷敦</v>
          </cell>
          <cell r="F2455">
            <v>23.9</v>
          </cell>
          <cell r="G2455">
            <v>15</v>
          </cell>
          <cell r="H2455">
            <v>42957.4666898148</v>
          </cell>
          <cell r="I2455">
            <v>18.4</v>
          </cell>
          <cell r="J2455">
            <v>42955.6979050926</v>
          </cell>
          <cell r="K2455">
            <v>18.17</v>
          </cell>
        </row>
        <row r="2456">
          <cell r="A2456">
            <v>22218</v>
          </cell>
          <cell r="B2456" t="str">
            <v>决明子</v>
          </cell>
          <cell r="C2456" t="str">
            <v>净制</v>
          </cell>
          <cell r="D2456" t="str">
            <v>10g</v>
          </cell>
          <cell r="E2456" t="str">
            <v>四川</v>
          </cell>
          <cell r="F2456">
            <v>0.25</v>
          </cell>
          <cell r="G2456">
            <v>0.25</v>
          </cell>
          <cell r="H2456">
            <v>42961.4345949074</v>
          </cell>
          <cell r="I2456">
            <v>0.09</v>
          </cell>
          <cell r="J2456">
            <v>42879.6166087963</v>
          </cell>
          <cell r="K2456">
            <v>0.14</v>
          </cell>
        </row>
        <row r="2457">
          <cell r="A2457">
            <v>22324</v>
          </cell>
          <cell r="B2457" t="str">
            <v>酒黄连</v>
          </cell>
          <cell r="C2457" t="str">
            <v>片</v>
          </cell>
          <cell r="D2457" t="str">
            <v>10g</v>
          </cell>
          <cell r="E2457" t="str">
            <v>四川</v>
          </cell>
          <cell r="F2457">
            <v>3.35</v>
          </cell>
          <cell r="G2457">
            <v>2.36</v>
          </cell>
          <cell r="H2457">
            <v>42949.4340046296</v>
          </cell>
          <cell r="I2457">
            <v>1.63</v>
          </cell>
          <cell r="J2457">
            <v>42936.4263541667</v>
          </cell>
          <cell r="K2457">
            <v>1.66</v>
          </cell>
        </row>
        <row r="2458">
          <cell r="A2458">
            <v>4809</v>
          </cell>
          <cell r="B2458" t="str">
            <v>木香顺气丸</v>
          </cell>
          <cell r="C2458" t="str">
            <v>3gx10瓶</v>
          </cell>
          <cell r="D2458" t="str">
            <v>盒</v>
          </cell>
          <cell r="E2458" t="str">
            <v>贵州百灵制药</v>
          </cell>
          <cell r="F2458">
            <v>4.5</v>
          </cell>
          <cell r="G2458">
            <v>4.5</v>
          </cell>
          <cell r="H2458">
            <v>42958.5805902778</v>
          </cell>
          <cell r="I2458">
            <v>3.6</v>
          </cell>
          <cell r="J2458">
            <v>42732.6491319444</v>
          </cell>
          <cell r="K2458">
            <v>3.8</v>
          </cell>
        </row>
        <row r="2459">
          <cell r="A2459">
            <v>1004</v>
          </cell>
          <cell r="B2459" t="str">
            <v>葡萄糖注射液</v>
          </cell>
          <cell r="C2459" t="str">
            <v>20ml:10gx5</v>
          </cell>
          <cell r="D2459" t="str">
            <v>盒</v>
          </cell>
          <cell r="E2459" t="str">
            <v>西南药业</v>
          </cell>
          <cell r="F2459">
            <v>3</v>
          </cell>
          <cell r="G2459">
            <v>3</v>
          </cell>
          <cell r="H2459">
            <v>42909.3956828704</v>
          </cell>
          <cell r="I2459">
            <v>1.7</v>
          </cell>
          <cell r="J2459">
            <v>42819.4374884259</v>
          </cell>
          <cell r="K2459">
            <v>1.85</v>
          </cell>
        </row>
        <row r="2460">
          <cell r="A2460">
            <v>25641</v>
          </cell>
          <cell r="B2460" t="str">
            <v>薏苡仁</v>
          </cell>
          <cell r="C2460" t="str">
            <v>净制</v>
          </cell>
          <cell r="D2460" t="str">
            <v>10g</v>
          </cell>
          <cell r="E2460" t="str">
            <v>贵州</v>
          </cell>
          <cell r="F2460">
            <v>0.5</v>
          </cell>
          <cell r="G2460">
            <v>0.3</v>
          </cell>
          <cell r="H2460">
            <v>42963.438599537</v>
          </cell>
          <cell r="I2460">
            <v>0.16</v>
          </cell>
          <cell r="J2460">
            <v>42950.4558217593</v>
          </cell>
          <cell r="K2460">
            <v>0.52</v>
          </cell>
        </row>
        <row r="2461">
          <cell r="A2461">
            <v>27810</v>
          </cell>
          <cell r="B2461" t="str">
            <v>甘松</v>
          </cell>
          <cell r="C2461" t="str">
            <v>净制</v>
          </cell>
          <cell r="D2461" t="str">
            <v>10g</v>
          </cell>
          <cell r="E2461" t="str">
            <v>四川</v>
          </cell>
          <cell r="F2461">
            <v>4.8</v>
          </cell>
          <cell r="G2461">
            <v>4.8</v>
          </cell>
          <cell r="H2461">
            <v>42929.3799189815</v>
          </cell>
          <cell r="I2461">
            <v>1.45</v>
          </cell>
          <cell r="J2461">
            <v>42849.4880555556</v>
          </cell>
          <cell r="K2461">
            <v>2.65</v>
          </cell>
        </row>
        <row r="2462">
          <cell r="A2462">
            <v>9156</v>
          </cell>
          <cell r="B2462" t="str">
            <v>乳安片</v>
          </cell>
          <cell r="C2462" t="str">
            <v>0.3gx100片</v>
          </cell>
          <cell r="D2462" t="str">
            <v>盒</v>
          </cell>
          <cell r="E2462" t="str">
            <v>郑州瑞龙制药</v>
          </cell>
          <cell r="F2462">
            <v>58.6</v>
          </cell>
          <cell r="G2462">
            <v>58.6</v>
          </cell>
          <cell r="H2462">
            <v>42922.4474652778</v>
          </cell>
          <cell r="I2462">
            <v>55</v>
          </cell>
          <cell r="J2462">
            <v>42312.7280439815</v>
          </cell>
          <cell r="K2462">
            <v>55.5</v>
          </cell>
        </row>
        <row r="2463">
          <cell r="A2463">
            <v>54752</v>
          </cell>
          <cell r="B2463" t="str">
            <v>制何首乌</v>
          </cell>
          <cell r="C2463" t="str">
            <v>100g（片）(太极牌)</v>
          </cell>
          <cell r="D2463" t="str">
            <v>袋</v>
          </cell>
          <cell r="E2463" t="str">
            <v>四川</v>
          </cell>
          <cell r="F2463">
            <v>25</v>
          </cell>
          <cell r="G2463">
            <v>25</v>
          </cell>
          <cell r="H2463">
            <v>42964.4081365741</v>
          </cell>
          <cell r="I2463">
            <v>12.5</v>
          </cell>
          <cell r="J2463">
            <v>42797.5083333333</v>
          </cell>
          <cell r="K2463">
            <v>9.5</v>
          </cell>
        </row>
        <row r="2464">
          <cell r="A2464">
            <v>171</v>
          </cell>
          <cell r="B2464" t="str">
            <v>盐酸氟桂利嗪胶囊</v>
          </cell>
          <cell r="C2464" t="str">
            <v>5mgx20粒</v>
          </cell>
          <cell r="D2464" t="str">
            <v>盒</v>
          </cell>
          <cell r="E2464" t="str">
            <v>重庆科瑞</v>
          </cell>
          <cell r="F2464">
            <v>6</v>
          </cell>
          <cell r="G2464">
            <v>6</v>
          </cell>
          <cell r="H2464">
            <v>42962.7176851852</v>
          </cell>
          <cell r="I2464">
            <v>2.4</v>
          </cell>
          <cell r="J2464">
            <v>42905.4127546296</v>
          </cell>
          <cell r="K2464">
            <v>2.5</v>
          </cell>
        </row>
        <row r="2465">
          <cell r="A2465">
            <v>234</v>
          </cell>
          <cell r="B2465" t="str">
            <v>维生素B12片</v>
          </cell>
          <cell r="C2465" t="str">
            <v>25ugx100片</v>
          </cell>
          <cell r="D2465" t="str">
            <v>瓶</v>
          </cell>
          <cell r="E2465" t="str">
            <v>上海信谊九福</v>
          </cell>
          <cell r="F2465">
            <v>2.5</v>
          </cell>
          <cell r="G2465">
            <v>2.5</v>
          </cell>
          <cell r="H2465">
            <v>42950.3618518518</v>
          </cell>
          <cell r="I2465">
            <v>2</v>
          </cell>
          <cell r="J2465">
            <v>42894.713599537</v>
          </cell>
          <cell r="K2465">
            <v>1.9</v>
          </cell>
        </row>
        <row r="2466">
          <cell r="A2466">
            <v>36559</v>
          </cell>
          <cell r="B2466" t="str">
            <v>制草乌</v>
          </cell>
          <cell r="C2466" t="str">
            <v>0.3g（饮片3g）配方颗粒</v>
          </cell>
          <cell r="D2466" t="str">
            <v>袋</v>
          </cell>
          <cell r="E2466" t="str">
            <v>四川</v>
          </cell>
          <cell r="F2466">
            <v>0.59</v>
          </cell>
          <cell r="G2466">
            <v>0.59</v>
          </cell>
          <cell r="H2466">
            <v>42943.7036574074</v>
          </cell>
          <cell r="I2466">
            <v>0.38</v>
          </cell>
          <cell r="J2466">
            <v>41085.6390046296</v>
          </cell>
          <cell r="K2466">
            <v>0.29</v>
          </cell>
        </row>
        <row r="2467">
          <cell r="A2467">
            <v>36669</v>
          </cell>
          <cell r="B2467" t="str">
            <v>防风</v>
          </cell>
          <cell r="C2467" t="str">
            <v>0.9g（饮片10g）配方颗粒</v>
          </cell>
          <cell r="D2467" t="str">
            <v>袋</v>
          </cell>
          <cell r="E2467" t="str">
            <v>河北</v>
          </cell>
          <cell r="F2467">
            <v>8.2</v>
          </cell>
          <cell r="G2467">
            <v>3.13</v>
          </cell>
          <cell r="H2467">
            <v>42906.7783333333</v>
          </cell>
          <cell r="I2467">
            <v>5.25</v>
          </cell>
          <cell r="J2467">
            <v>41449.6810763889</v>
          </cell>
          <cell r="K2467">
            <v>2</v>
          </cell>
        </row>
        <row r="2468">
          <cell r="A2468">
            <v>8110</v>
          </cell>
          <cell r="B2468" t="str">
            <v>消炎止咳片</v>
          </cell>
          <cell r="C2468" t="str">
            <v>0.35gx12片x2板</v>
          </cell>
          <cell r="D2468" t="str">
            <v>盒</v>
          </cell>
          <cell r="E2468" t="str">
            <v>四川三星堆</v>
          </cell>
          <cell r="F2468">
            <v>6.5</v>
          </cell>
          <cell r="G2468">
            <v>6.5</v>
          </cell>
          <cell r="H2468">
            <v>42921.5513541667</v>
          </cell>
          <cell r="I2468">
            <v>1.5</v>
          </cell>
          <cell r="J2468">
            <v>42789.6036689815</v>
          </cell>
          <cell r="K2468">
            <v>1.45</v>
          </cell>
        </row>
        <row r="2469">
          <cell r="A2469">
            <v>23381</v>
          </cell>
          <cell r="B2469" t="str">
            <v>利巴韦林分散片</v>
          </cell>
          <cell r="C2469" t="str">
            <v>100mgx24片</v>
          </cell>
          <cell r="D2469" t="str">
            <v>盒</v>
          </cell>
          <cell r="E2469" t="str">
            <v>国药国瑞药业</v>
          </cell>
          <cell r="F2469">
            <v>4.5</v>
          </cell>
          <cell r="G2469">
            <v>4.5</v>
          </cell>
          <cell r="H2469">
            <v>42947.4813541667</v>
          </cell>
          <cell r="I2469">
            <v>2.8</v>
          </cell>
          <cell r="J2469">
            <v>42846.5373611111</v>
          </cell>
          <cell r="K2469">
            <v>3.2</v>
          </cell>
        </row>
        <row r="2470">
          <cell r="A2470">
            <v>2166</v>
          </cell>
          <cell r="B2470" t="str">
            <v>牛黄消炎片</v>
          </cell>
          <cell r="C2470" t="str">
            <v>24片</v>
          </cell>
          <cell r="D2470" t="str">
            <v>盒</v>
          </cell>
          <cell r="E2470" t="str">
            <v>哈尔滨华雨</v>
          </cell>
          <cell r="F2470">
            <v>6</v>
          </cell>
          <cell r="G2470">
            <v>6</v>
          </cell>
          <cell r="H2470">
            <v>42948.6345717593</v>
          </cell>
          <cell r="I2470">
            <v>4.6</v>
          </cell>
          <cell r="J2470">
            <v>42915.5759953704</v>
          </cell>
          <cell r="K2470">
            <v>4.8</v>
          </cell>
        </row>
        <row r="2471">
          <cell r="A2471">
            <v>2145</v>
          </cell>
          <cell r="B2471" t="str">
            <v>复方氯唑沙宗片(鲁南贝特片)</v>
          </cell>
          <cell r="C2471" t="str">
            <v>125mg:150mgx24片</v>
          </cell>
          <cell r="D2471" t="str">
            <v>盒</v>
          </cell>
          <cell r="E2471" t="str">
            <v>鲁南贝特制药</v>
          </cell>
          <cell r="F2471">
            <v>14.5</v>
          </cell>
          <cell r="G2471">
            <v>14.5</v>
          </cell>
          <cell r="H2471">
            <v>42955.4827430556</v>
          </cell>
          <cell r="I2471">
            <v>12.12</v>
          </cell>
          <cell r="J2471">
            <v>42839.5820949074</v>
          </cell>
          <cell r="K2471">
            <v>12</v>
          </cell>
        </row>
        <row r="2472">
          <cell r="A2472">
            <v>18021</v>
          </cell>
          <cell r="B2472" t="str">
            <v>天然胶乳橡胶避孕套(杜蕾斯)</v>
          </cell>
          <cell r="C2472" t="str">
            <v>3只(活力装)</v>
          </cell>
          <cell r="D2472" t="str">
            <v>盒</v>
          </cell>
          <cell r="E2472" t="str">
            <v>青岛伦敦杜蕾斯</v>
          </cell>
          <cell r="F2472">
            <v>13</v>
          </cell>
          <cell r="G2472">
            <v>13</v>
          </cell>
          <cell r="H2472">
            <v>42950.7609143518</v>
          </cell>
          <cell r="I2472">
            <v>9.1</v>
          </cell>
          <cell r="J2472">
            <v>42594.6576736111</v>
          </cell>
          <cell r="K2472">
            <v>7.98</v>
          </cell>
        </row>
        <row r="2473">
          <cell r="A2473">
            <v>22691</v>
          </cell>
          <cell r="B2473" t="str">
            <v>复方皂矾丸</v>
          </cell>
          <cell r="C2473" t="str">
            <v>0.2gx36丸x2板</v>
          </cell>
          <cell r="D2473" t="str">
            <v>盒</v>
          </cell>
          <cell r="E2473" t="str">
            <v>陕西郝其军</v>
          </cell>
          <cell r="F2473">
            <v>65.5</v>
          </cell>
          <cell r="G2473">
            <v>65</v>
          </cell>
          <cell r="H2473">
            <v>42958.5926736111</v>
          </cell>
          <cell r="I2473">
            <v>53</v>
          </cell>
          <cell r="J2473">
            <v>42755.4772222222</v>
          </cell>
          <cell r="K2473">
            <v>54.39</v>
          </cell>
        </row>
        <row r="2474">
          <cell r="A2474">
            <v>20180</v>
          </cell>
          <cell r="B2474" t="str">
            <v>阿莫西林克拉维酸钾颗粒(安奇颗粒)</v>
          </cell>
          <cell r="C2474" t="str">
            <v>156.25mgx9袋</v>
          </cell>
          <cell r="D2474" t="str">
            <v>盒</v>
          </cell>
          <cell r="E2474" t="str">
            <v>南京先声制药</v>
          </cell>
          <cell r="F2474">
            <v>20.8</v>
          </cell>
          <cell r="G2474">
            <v>20.8</v>
          </cell>
          <cell r="H2474">
            <v>42958.5891550926</v>
          </cell>
          <cell r="I2474">
            <v>11.02</v>
          </cell>
          <cell r="J2474">
            <v>42870.4202546296</v>
          </cell>
          <cell r="K2474">
            <v>11.05</v>
          </cell>
        </row>
        <row r="2475">
          <cell r="A2475">
            <v>36537</v>
          </cell>
          <cell r="B2475" t="str">
            <v>酒乌梢蛇</v>
          </cell>
          <cell r="C2475" t="str">
            <v>0.9g（饮片10g）配方颗粒</v>
          </cell>
          <cell r="D2475" t="str">
            <v>袋</v>
          </cell>
          <cell r="E2475" t="str">
            <v>贵州</v>
          </cell>
          <cell r="F2475">
            <v>4.56</v>
          </cell>
          <cell r="G2475">
            <v>4.56</v>
          </cell>
          <cell r="H2475">
            <v>42887.6753009259</v>
          </cell>
          <cell r="I2475">
            <v>2.92</v>
          </cell>
          <cell r="J2475">
            <v>41057.6162152778</v>
          </cell>
          <cell r="K2475">
            <v>2.28</v>
          </cell>
        </row>
        <row r="2476">
          <cell r="A2476">
            <v>90792</v>
          </cell>
          <cell r="B2476" t="str">
            <v>消毒凝胶(灵方皮舒克)</v>
          </cell>
          <cell r="C2476" t="str">
            <v>10g</v>
          </cell>
          <cell r="D2476" t="str">
            <v>支</v>
          </cell>
          <cell r="E2476" t="str">
            <v>重庆灵方</v>
          </cell>
          <cell r="F2476">
            <v>15</v>
          </cell>
          <cell r="G2476">
            <v>15</v>
          </cell>
          <cell r="H2476">
            <v>42956.7176851852</v>
          </cell>
          <cell r="I2476">
            <v>10</v>
          </cell>
          <cell r="J2476">
            <v>42739.6116550926</v>
          </cell>
          <cell r="K2476">
            <v>9.8</v>
          </cell>
        </row>
        <row r="2477">
          <cell r="A2477">
            <v>125821</v>
          </cell>
          <cell r="B2477" t="str">
            <v>通气鼻贴(新康泰克)</v>
          </cell>
          <cell r="C2477" t="str">
            <v>10片(薄荷型)</v>
          </cell>
          <cell r="D2477" t="str">
            <v>盒</v>
          </cell>
          <cell r="E2477" t="str">
            <v>天津史克</v>
          </cell>
          <cell r="F2477">
            <v>25</v>
          </cell>
          <cell r="G2477">
            <v>25</v>
          </cell>
          <cell r="H2477">
            <v>42951.9800925926</v>
          </cell>
          <cell r="I2477">
            <v>16.7</v>
          </cell>
          <cell r="J2477">
            <v>42889.4722337963</v>
          </cell>
          <cell r="K2477">
            <v>16.8</v>
          </cell>
        </row>
        <row r="2478">
          <cell r="A2478">
            <v>122899</v>
          </cell>
          <cell r="B2478" t="str">
            <v>西洋参</v>
          </cell>
          <cell r="C2478" t="str">
            <v>小片60g（水晶瓶）（桐君阁牌）</v>
          </cell>
          <cell r="D2478" t="str">
            <v>瓶</v>
          </cell>
          <cell r="E2478" t="str">
            <v>北京</v>
          </cell>
          <cell r="F2478">
            <v>218</v>
          </cell>
          <cell r="G2478">
            <v>218</v>
          </cell>
          <cell r="H2478">
            <v>42951.5700578704</v>
          </cell>
          <cell r="I2478">
            <v>87.2</v>
          </cell>
          <cell r="J2478">
            <v>42495.414525463</v>
          </cell>
          <cell r="K2478">
            <v>75</v>
          </cell>
        </row>
        <row r="2479">
          <cell r="A2479">
            <v>75119</v>
          </cell>
          <cell r="B2479" t="str">
            <v>甘精胰岛素注射液(来得时)</v>
          </cell>
          <cell r="C2479" t="str">
            <v>3ml:300单位(预填充)</v>
          </cell>
          <cell r="D2479" t="str">
            <v>盒</v>
          </cell>
          <cell r="E2479" t="str">
            <v>赛诺菲安万特(北京)制药</v>
          </cell>
          <cell r="F2479">
            <v>260</v>
          </cell>
          <cell r="G2479">
            <v>260</v>
          </cell>
          <cell r="H2479">
            <v>42950.4340740741</v>
          </cell>
          <cell r="I2479">
            <v>196.8</v>
          </cell>
          <cell r="J2479">
            <v>42473.3663657407</v>
          </cell>
          <cell r="K2479">
            <v>200.97</v>
          </cell>
        </row>
        <row r="2480">
          <cell r="A2480">
            <v>91265</v>
          </cell>
          <cell r="B2480" t="str">
            <v>西洋参</v>
          </cell>
          <cell r="C2480" t="str">
            <v>25g片（特选）</v>
          </cell>
          <cell r="D2480" t="str">
            <v>袋</v>
          </cell>
          <cell r="E2480" t="str">
            <v>威州许氏</v>
          </cell>
          <cell r="F2480">
            <v>196</v>
          </cell>
          <cell r="G2480">
            <v>196</v>
          </cell>
          <cell r="H2480">
            <v>42957.4278935185</v>
          </cell>
          <cell r="I2480">
            <v>107.8</v>
          </cell>
          <cell r="J2480">
            <v>41935.7243402778</v>
          </cell>
          <cell r="K2480">
            <v>86.08</v>
          </cell>
        </row>
        <row r="2481">
          <cell r="A2481">
            <v>93013</v>
          </cell>
          <cell r="B2481" t="str">
            <v>盐酸氨基葡萄糖片(九力)</v>
          </cell>
          <cell r="C2481" t="str">
            <v>0.75gx6片(薄膜衣)</v>
          </cell>
          <cell r="D2481" t="str">
            <v>盒</v>
          </cell>
          <cell r="E2481" t="str">
            <v>江苏正大清江</v>
          </cell>
          <cell r="F2481">
            <v>17.5</v>
          </cell>
          <cell r="G2481">
            <v>17.5</v>
          </cell>
          <cell r="H2481">
            <v>42943.7487384259</v>
          </cell>
          <cell r="I2481">
            <v>9.69</v>
          </cell>
          <cell r="J2481">
            <v>42300.6890625</v>
          </cell>
          <cell r="K2481">
            <v>18.89</v>
          </cell>
        </row>
        <row r="2482">
          <cell r="A2482">
            <v>114827</v>
          </cell>
          <cell r="B2482" t="str">
            <v>蛇胆川贝枇杷膏</v>
          </cell>
          <cell r="C2482" t="str">
            <v>210g</v>
          </cell>
          <cell r="D2482" t="str">
            <v>瓶</v>
          </cell>
          <cell r="E2482" t="str">
            <v>广州白云山潘高寿</v>
          </cell>
          <cell r="F2482">
            <v>25</v>
          </cell>
          <cell r="G2482">
            <v>25</v>
          </cell>
          <cell r="H2482">
            <v>42909.5634722222</v>
          </cell>
          <cell r="I2482">
            <v>10.51</v>
          </cell>
          <cell r="J2482">
            <v>42906.7720601852</v>
          </cell>
          <cell r="K2482">
            <v>15</v>
          </cell>
        </row>
        <row r="2483">
          <cell r="A2483">
            <v>64244</v>
          </cell>
          <cell r="B2483" t="str">
            <v>通脉降糖胶囊</v>
          </cell>
          <cell r="C2483" t="str">
            <v>0.4gx20粒x3板</v>
          </cell>
          <cell r="D2483" t="str">
            <v>盒</v>
          </cell>
          <cell r="E2483" t="str">
            <v>保定天浩</v>
          </cell>
          <cell r="F2483">
            <v>68</v>
          </cell>
          <cell r="G2483">
            <v>68</v>
          </cell>
          <cell r="H2483">
            <v>42937.7394675926</v>
          </cell>
          <cell r="I2483">
            <v>34</v>
          </cell>
          <cell r="J2483">
            <v>42670.5383680556</v>
          </cell>
          <cell r="K2483">
            <v>31.6</v>
          </cell>
        </row>
        <row r="2484">
          <cell r="A2484">
            <v>124497</v>
          </cell>
          <cell r="B2484" t="str">
            <v>B族维生素片</v>
          </cell>
          <cell r="C2484" t="str">
            <v>500mgx60片</v>
          </cell>
          <cell r="D2484" t="str">
            <v>瓶</v>
          </cell>
          <cell r="E2484" t="str">
            <v>威海紫光（委托威海南波湾）</v>
          </cell>
          <cell r="F2484">
            <v>78</v>
          </cell>
          <cell r="G2484">
            <v>78</v>
          </cell>
          <cell r="H2484">
            <v>42937.6758912037</v>
          </cell>
          <cell r="I2484">
            <v>21.84</v>
          </cell>
          <cell r="J2484">
            <v>42874.4252777778</v>
          </cell>
          <cell r="K2484">
            <v>10.92</v>
          </cell>
        </row>
        <row r="2485">
          <cell r="A2485">
            <v>150533</v>
          </cell>
          <cell r="B2485" t="str">
            <v>克林霉素磷酸酯凝胶</v>
          </cell>
          <cell r="C2485" t="str">
            <v>10g/支</v>
          </cell>
          <cell r="D2485" t="str">
            <v>支</v>
          </cell>
          <cell r="E2485" t="str">
            <v>云南植物</v>
          </cell>
          <cell r="F2485">
            <v>13.5</v>
          </cell>
          <cell r="G2485">
            <v>13.5</v>
          </cell>
          <cell r="H2485">
            <v>42916.6257175926</v>
          </cell>
          <cell r="I2485">
            <v>5.22</v>
          </cell>
          <cell r="J2485">
            <v>42706.5708912037</v>
          </cell>
          <cell r="K2485">
            <v>4.5</v>
          </cell>
        </row>
        <row r="2486">
          <cell r="A2486">
            <v>2153</v>
          </cell>
          <cell r="B2486" t="str">
            <v>格列吡嗪片(美吡达)</v>
          </cell>
          <cell r="C2486" t="str">
            <v>5mgx30片</v>
          </cell>
          <cell r="D2486" t="str">
            <v>盒</v>
          </cell>
          <cell r="E2486" t="str">
            <v>海南赞邦</v>
          </cell>
          <cell r="F2486">
            <v>15</v>
          </cell>
          <cell r="G2486">
            <v>15</v>
          </cell>
          <cell r="H2486">
            <v>42956.7061805556</v>
          </cell>
          <cell r="I2486">
            <v>12.8</v>
          </cell>
          <cell r="J2486">
            <v>42758.4970138889</v>
          </cell>
          <cell r="K2486">
            <v>12.5</v>
          </cell>
        </row>
        <row r="2487">
          <cell r="A2487">
            <v>48648</v>
          </cell>
          <cell r="B2487" t="str">
            <v>大黄</v>
          </cell>
          <cell r="C2487" t="str">
            <v>块</v>
          </cell>
          <cell r="D2487" t="str">
            <v>10g</v>
          </cell>
          <cell r="E2487" t="str">
            <v>四川</v>
          </cell>
          <cell r="F2487">
            <v>0.5</v>
          </cell>
          <cell r="G2487">
            <v>0.5</v>
          </cell>
          <cell r="H2487">
            <v>42958.3999768519</v>
          </cell>
          <cell r="I2487">
            <v>0.26</v>
          </cell>
          <cell r="J2487">
            <v>42849.4880555556</v>
          </cell>
          <cell r="K2487">
            <v>0.32</v>
          </cell>
        </row>
        <row r="2488">
          <cell r="A2488">
            <v>3702</v>
          </cell>
          <cell r="B2488" t="str">
            <v>板蓝根颗粒</v>
          </cell>
          <cell r="C2488" t="str">
            <v>10gx20袋</v>
          </cell>
          <cell r="D2488" t="str">
            <v>袋</v>
          </cell>
          <cell r="E2488" t="str">
            <v>白云山和记黄埔</v>
          </cell>
          <cell r="F2488">
            <v>13</v>
          </cell>
          <cell r="G2488">
            <v>13</v>
          </cell>
          <cell r="H2488">
            <v>42958.5947106481</v>
          </cell>
          <cell r="I2488">
            <v>11.8</v>
          </cell>
          <cell r="J2488">
            <v>42958.4073263889</v>
          </cell>
          <cell r="K2488">
            <v>11.7</v>
          </cell>
        </row>
        <row r="2489">
          <cell r="A2489">
            <v>73107</v>
          </cell>
          <cell r="B2489" t="str">
            <v>匹多莫德颗粒</v>
          </cell>
          <cell r="C2489" t="str">
            <v>2g:0.4gx6包</v>
          </cell>
          <cell r="D2489" t="str">
            <v>盒</v>
          </cell>
          <cell r="E2489" t="str">
            <v>天津金世</v>
          </cell>
          <cell r="F2489">
            <v>29.8</v>
          </cell>
          <cell r="G2489">
            <v>29.8</v>
          </cell>
          <cell r="H2489">
            <v>42962.714837963</v>
          </cell>
          <cell r="I2489">
            <v>15.5</v>
          </cell>
          <cell r="J2489">
            <v>42814.3964930556</v>
          </cell>
          <cell r="K2489">
            <v>18.5</v>
          </cell>
        </row>
        <row r="2490">
          <cell r="A2490">
            <v>24782</v>
          </cell>
          <cell r="B2490" t="str">
            <v>麦冬</v>
          </cell>
          <cell r="C2490" t="str">
            <v>净制</v>
          </cell>
          <cell r="D2490" t="str">
            <v>10g</v>
          </cell>
          <cell r="E2490" t="str">
            <v>四川</v>
          </cell>
          <cell r="F2490">
            <v>2.9</v>
          </cell>
          <cell r="G2490">
            <v>2.9</v>
          </cell>
          <cell r="H2490">
            <v>42957.4271759259</v>
          </cell>
          <cell r="I2490">
            <v>1.08</v>
          </cell>
          <cell r="J2490">
            <v>42949.4340046296</v>
          </cell>
          <cell r="K2490">
            <v>1.57</v>
          </cell>
        </row>
        <row r="2491">
          <cell r="A2491">
            <v>1623</v>
          </cell>
          <cell r="B2491" t="str">
            <v>荆防颗粒</v>
          </cell>
          <cell r="C2491" t="str">
            <v>15gx20袋</v>
          </cell>
          <cell r="D2491" t="str">
            <v>袋</v>
          </cell>
          <cell r="E2491" t="str">
            <v>九寨沟天然药业</v>
          </cell>
          <cell r="F2491">
            <v>11.5</v>
          </cell>
          <cell r="G2491">
            <v>9.5</v>
          </cell>
          <cell r="H2491">
            <v>42899.6887037037</v>
          </cell>
          <cell r="I2491">
            <v>7.2</v>
          </cell>
          <cell r="J2491">
            <v>42447.6194791667</v>
          </cell>
          <cell r="K2491">
            <v>6.8</v>
          </cell>
        </row>
        <row r="2492">
          <cell r="A2492">
            <v>32625</v>
          </cell>
          <cell r="B2492" t="str">
            <v>孟鲁司特钠咀嚼片(顺尔宁)</v>
          </cell>
          <cell r="C2492" t="str">
            <v>4mgx5片</v>
          </cell>
          <cell r="D2492" t="str">
            <v>盒</v>
          </cell>
          <cell r="E2492" t="str">
            <v>杭州默沙东</v>
          </cell>
          <cell r="F2492">
            <v>36.4</v>
          </cell>
          <cell r="G2492">
            <v>36.4</v>
          </cell>
          <cell r="H2492">
            <v>42955.6141435185</v>
          </cell>
          <cell r="I2492">
            <v>30.42</v>
          </cell>
          <cell r="J2492">
            <v>42748.4515625</v>
          </cell>
          <cell r="K2492">
            <v>31.5</v>
          </cell>
        </row>
        <row r="2493">
          <cell r="A2493">
            <v>4246</v>
          </cell>
          <cell r="B2493" t="str">
            <v>脑立清丸</v>
          </cell>
          <cell r="C2493" t="str">
            <v>0.11gx100丸</v>
          </cell>
          <cell r="D2493" t="str">
            <v>瓶</v>
          </cell>
          <cell r="E2493" t="str">
            <v>河北万岁药业</v>
          </cell>
          <cell r="F2493">
            <v>2.3</v>
          </cell>
          <cell r="G2493">
            <v>2.3</v>
          </cell>
          <cell r="H2493">
            <v>42964.7040162037</v>
          </cell>
          <cell r="I2493">
            <v>1.35</v>
          </cell>
          <cell r="J2493">
            <v>42668.3938310185</v>
          </cell>
          <cell r="K2493">
            <v>1.4</v>
          </cell>
        </row>
        <row r="2494">
          <cell r="A2494">
            <v>3288</v>
          </cell>
          <cell r="B2494" t="str">
            <v>藿香正气软胶囊</v>
          </cell>
          <cell r="C2494" t="str">
            <v>24粒</v>
          </cell>
          <cell r="D2494" t="str">
            <v>盒</v>
          </cell>
          <cell r="E2494" t="str">
            <v>神威药业</v>
          </cell>
          <cell r="F2494">
            <v>13.8</v>
          </cell>
          <cell r="G2494">
            <v>13.8</v>
          </cell>
          <cell r="H2494">
            <v>42962.7176851852</v>
          </cell>
          <cell r="I2494">
            <v>11.2</v>
          </cell>
          <cell r="J2494">
            <v>42789.6552314815</v>
          </cell>
          <cell r="K2494">
            <v>10.7</v>
          </cell>
        </row>
        <row r="2495">
          <cell r="A2495">
            <v>2505</v>
          </cell>
          <cell r="B2495" t="str">
            <v>荆防颗粒</v>
          </cell>
          <cell r="C2495" t="str">
            <v>15gx20袋</v>
          </cell>
          <cell r="D2495" t="str">
            <v>包</v>
          </cell>
          <cell r="E2495" t="str">
            <v>四川大千药业</v>
          </cell>
          <cell r="F2495">
            <v>10</v>
          </cell>
          <cell r="G2495">
            <v>10</v>
          </cell>
          <cell r="H2495">
            <v>42958.5805902778</v>
          </cell>
          <cell r="I2495">
            <v>7.6</v>
          </cell>
          <cell r="J2495">
            <v>42944.6439814815</v>
          </cell>
          <cell r="K2495">
            <v>8.2</v>
          </cell>
        </row>
        <row r="2496">
          <cell r="A2496">
            <v>10605</v>
          </cell>
          <cell r="B2496" t="str">
            <v>小儿咽扁颗粒</v>
          </cell>
          <cell r="C2496" t="str">
            <v>8gx10袋</v>
          </cell>
          <cell r="D2496" t="str">
            <v>盒</v>
          </cell>
          <cell r="E2496" t="str">
            <v>贵州神奇药业</v>
          </cell>
          <cell r="F2496">
            <v>16</v>
          </cell>
          <cell r="G2496">
            <v>16</v>
          </cell>
          <cell r="H2496">
            <v>42958.5947106481</v>
          </cell>
          <cell r="I2496">
            <v>14.5</v>
          </cell>
          <cell r="J2496">
            <v>42863.7063773148</v>
          </cell>
          <cell r="K2496">
            <v>12.65</v>
          </cell>
        </row>
        <row r="2497">
          <cell r="A2497">
            <v>49200</v>
          </cell>
          <cell r="B2497" t="str">
            <v>蜜麻黄</v>
          </cell>
          <cell r="C2497" t="str">
            <v>段</v>
          </cell>
          <cell r="D2497" t="str">
            <v>10g</v>
          </cell>
          <cell r="E2497" t="str">
            <v>内蒙古</v>
          </cell>
          <cell r="F2497">
            <v>1</v>
          </cell>
          <cell r="G2497">
            <v>1</v>
          </cell>
          <cell r="H2497">
            <v>42949.4340046296</v>
          </cell>
          <cell r="I2497">
            <v>0.33</v>
          </cell>
          <cell r="J2497">
            <v>42863.687962963</v>
          </cell>
          <cell r="K2497">
            <v>0.55</v>
          </cell>
        </row>
        <row r="2498">
          <cell r="A2498">
            <v>3052</v>
          </cell>
          <cell r="B2498" t="str">
            <v>胱氨酸片</v>
          </cell>
          <cell r="C2498" t="str">
            <v>50mgx100片</v>
          </cell>
          <cell r="D2498" t="str">
            <v>瓶</v>
          </cell>
          <cell r="E2498" t="str">
            <v>山西云鹏</v>
          </cell>
          <cell r="F2498">
            <v>5</v>
          </cell>
          <cell r="G2498">
            <v>5</v>
          </cell>
          <cell r="H2498">
            <v>42958.5926736111</v>
          </cell>
          <cell r="I2498">
            <v>4</v>
          </cell>
          <cell r="J2498">
            <v>42923.3697685185</v>
          </cell>
          <cell r="K2498">
            <v>4.2</v>
          </cell>
        </row>
        <row r="2499">
          <cell r="A2499">
            <v>18081</v>
          </cell>
          <cell r="B2499" t="str">
            <v>30/70混合重组人胰岛素注射液(甘舒霖30R笔芯)</v>
          </cell>
          <cell r="C2499" t="str">
            <v>3ml：300IU</v>
          </cell>
          <cell r="D2499" t="str">
            <v>支</v>
          </cell>
          <cell r="E2499" t="str">
            <v>通化东宝</v>
          </cell>
          <cell r="F2499">
            <v>53</v>
          </cell>
          <cell r="G2499">
            <v>53</v>
          </cell>
          <cell r="H2499">
            <v>42936.6396412037</v>
          </cell>
          <cell r="I2499">
            <v>47.8</v>
          </cell>
          <cell r="J2499">
            <v>42930.6878240741</v>
          </cell>
          <cell r="K2499">
            <v>47.86</v>
          </cell>
        </row>
        <row r="2500">
          <cell r="A2500">
            <v>51130</v>
          </cell>
          <cell r="B2500" t="str">
            <v>七味清咽气雾剂</v>
          </cell>
          <cell r="C2500" t="str">
            <v>11.2g(含药液7ml),190</v>
          </cell>
          <cell r="D2500" t="str">
            <v>瓶</v>
          </cell>
          <cell r="E2500" t="str">
            <v>山东本草药业</v>
          </cell>
          <cell r="F2500">
            <v>38</v>
          </cell>
          <cell r="G2500">
            <v>38</v>
          </cell>
          <cell r="H2500">
            <v>42915.6659027778</v>
          </cell>
          <cell r="I2500">
            <v>26</v>
          </cell>
          <cell r="J2500">
            <v>40507.6954398148</v>
          </cell>
          <cell r="K2500">
            <v>37.6</v>
          </cell>
        </row>
        <row r="2501">
          <cell r="A2501">
            <v>26147</v>
          </cell>
          <cell r="B2501" t="str">
            <v>金银花</v>
          </cell>
          <cell r="C2501" t="str">
            <v>净制、密</v>
          </cell>
          <cell r="D2501" t="str">
            <v>10g</v>
          </cell>
          <cell r="E2501" t="str">
            <v>河南</v>
          </cell>
          <cell r="F2501">
            <v>3.23</v>
          </cell>
          <cell r="G2501">
            <v>3.23</v>
          </cell>
          <cell r="H2501">
            <v>42962.3693055556</v>
          </cell>
          <cell r="I2501">
            <v>1.9</v>
          </cell>
          <cell r="J2501">
            <v>42961.4344212963</v>
          </cell>
          <cell r="K2501">
            <v>2.01</v>
          </cell>
        </row>
        <row r="2502">
          <cell r="A2502">
            <v>6005</v>
          </cell>
          <cell r="B2502" t="str">
            <v>降糖舒胶囊</v>
          </cell>
          <cell r="C2502" t="str">
            <v>0.3gx20粒x3板</v>
          </cell>
          <cell r="D2502" t="str">
            <v>盒</v>
          </cell>
          <cell r="E2502" t="str">
            <v>吉林辉南天泰</v>
          </cell>
          <cell r="F2502">
            <v>17</v>
          </cell>
          <cell r="G2502">
            <v>17</v>
          </cell>
          <cell r="H2502">
            <v>42914.6221296296</v>
          </cell>
          <cell r="I2502">
            <v>12.3</v>
          </cell>
          <cell r="J2502">
            <v>42815.6636689815</v>
          </cell>
          <cell r="K2502">
            <v>13.6</v>
          </cell>
        </row>
        <row r="2503">
          <cell r="A2503">
            <v>49295</v>
          </cell>
          <cell r="B2503" t="str">
            <v>花旗参</v>
          </cell>
          <cell r="C2503" t="str">
            <v>片、150g精装（许氏）</v>
          </cell>
          <cell r="D2503" t="str">
            <v>盒</v>
          </cell>
          <cell r="E2503" t="str">
            <v>美国威州许氏</v>
          </cell>
          <cell r="F2503">
            <v>1410</v>
          </cell>
          <cell r="G2503">
            <v>680</v>
          </cell>
          <cell r="H2503">
            <v>42940.3980439815</v>
          </cell>
          <cell r="I2503">
            <v>775.5</v>
          </cell>
          <cell r="J2503">
            <v>41706.6307291667</v>
          </cell>
          <cell r="K2503">
            <v>637</v>
          </cell>
        </row>
        <row r="2504">
          <cell r="A2504">
            <v>20478</v>
          </cell>
          <cell r="B2504" t="str">
            <v>第6感橡胶避孕套</v>
          </cell>
          <cell r="C2504" t="str">
            <v>24只(6合1)</v>
          </cell>
          <cell r="D2504" t="str">
            <v>盒</v>
          </cell>
          <cell r="E2504" t="str">
            <v>武汉人福</v>
          </cell>
          <cell r="F2504">
            <v>49</v>
          </cell>
          <cell r="G2504">
            <v>49</v>
          </cell>
          <cell r="H2504">
            <v>42912.3440509259</v>
          </cell>
          <cell r="I2504">
            <v>34.3</v>
          </cell>
          <cell r="J2504">
            <v>41992.6424074074</v>
          </cell>
          <cell r="K2504">
            <v>32.6</v>
          </cell>
        </row>
        <row r="2505">
          <cell r="A2505">
            <v>86520</v>
          </cell>
          <cell r="B2505" t="str">
            <v>荷叶</v>
          </cell>
          <cell r="C2505" t="str">
            <v>50g(桐君阁牌)</v>
          </cell>
          <cell r="D2505" t="str">
            <v>瓶</v>
          </cell>
          <cell r="E2505" t="str">
            <v>湖北</v>
          </cell>
          <cell r="F2505">
            <v>11</v>
          </cell>
          <cell r="G2505">
            <v>11</v>
          </cell>
          <cell r="H2505">
            <v>42951.5700578704</v>
          </cell>
          <cell r="I2505">
            <v>5.5</v>
          </cell>
          <cell r="J2505">
            <v>42369.9505902778</v>
          </cell>
          <cell r="K2505">
            <v>5.4</v>
          </cell>
        </row>
        <row r="2506">
          <cell r="A2506">
            <v>115881</v>
          </cell>
          <cell r="B2506" t="str">
            <v>理肤泉立润密集保湿霜
</v>
          </cell>
          <cell r="C2506" t="str">
            <v>50ml（清爽型）</v>
          </cell>
          <cell r="D2506" t="str">
            <v>支</v>
          </cell>
          <cell r="E2506" t="str">
            <v>欧莱雅中国</v>
          </cell>
          <cell r="F2506">
            <v>240</v>
          </cell>
          <cell r="G2506">
            <v>240</v>
          </cell>
          <cell r="H2506">
            <v>42916.7490509259</v>
          </cell>
          <cell r="I2506">
            <v>192</v>
          </cell>
          <cell r="J2506">
            <v>42733.4546643519</v>
          </cell>
          <cell r="K2506">
            <v>188</v>
          </cell>
        </row>
        <row r="2507">
          <cell r="A2507">
            <v>118078</v>
          </cell>
          <cell r="B2507" t="str">
            <v>枸橼酸西地那非片(万艾可)</v>
          </cell>
          <cell r="C2507" t="str">
            <v>100mgx10片</v>
          </cell>
          <cell r="D2507" t="str">
            <v>盒</v>
          </cell>
          <cell r="E2507" t="str">
            <v>辉瑞制药</v>
          </cell>
          <cell r="F2507">
            <v>965</v>
          </cell>
          <cell r="G2507">
            <v>965</v>
          </cell>
          <cell r="H2507">
            <v>42961.652662037</v>
          </cell>
          <cell r="I2507">
            <v>768.2</v>
          </cell>
          <cell r="J2507">
            <v>42908.4651157407</v>
          </cell>
          <cell r="K2507">
            <v>429.3</v>
          </cell>
        </row>
        <row r="2508">
          <cell r="A2508">
            <v>89023</v>
          </cell>
          <cell r="B2508" t="str">
            <v>复合维生素片(爱乐维)</v>
          </cell>
          <cell r="C2508" t="str">
            <v>30片</v>
          </cell>
          <cell r="D2508" t="str">
            <v>盒</v>
          </cell>
          <cell r="E2508" t="str">
            <v>阿根廷Bayer S.A.</v>
          </cell>
          <cell r="F2508">
            <v>98</v>
          </cell>
          <cell r="G2508">
            <v>98</v>
          </cell>
          <cell r="H2508">
            <v>42958.5947106481</v>
          </cell>
          <cell r="I2508">
            <v>80.62</v>
          </cell>
          <cell r="J2508">
            <v>42906.7720601852</v>
          </cell>
          <cell r="K2508">
            <v>72</v>
          </cell>
        </row>
        <row r="2509">
          <cell r="A2509">
            <v>127453</v>
          </cell>
          <cell r="B2509" t="str">
            <v>复方托吡卡胺滴眼液</v>
          </cell>
          <cell r="C2509" t="str">
            <v>10ml(1ml:5mg:5mL)</v>
          </cell>
          <cell r="D2509" t="str">
            <v>支</v>
          </cell>
          <cell r="E2509" t="str">
            <v>Santen Oy	
</v>
          </cell>
          <cell r="F2509">
            <v>34</v>
          </cell>
          <cell r="G2509">
            <v>34</v>
          </cell>
          <cell r="H2509">
            <v>42951.9908101852</v>
          </cell>
          <cell r="I2509">
            <v>15.65</v>
          </cell>
          <cell r="J2509">
            <v>42944.4405092593</v>
          </cell>
          <cell r="K2509">
            <v>16</v>
          </cell>
        </row>
        <row r="2510">
          <cell r="A2510">
            <v>45064</v>
          </cell>
          <cell r="B2510" t="str">
            <v>联苯双酯滴丸</v>
          </cell>
          <cell r="C2510" t="str">
            <v>1.5mgx250粒</v>
          </cell>
          <cell r="D2510" t="str">
            <v>瓶</v>
          </cell>
          <cell r="E2510" t="str">
            <v>万邦德州(浙江万邦)</v>
          </cell>
          <cell r="F2510">
            <v>15.8</v>
          </cell>
          <cell r="G2510">
            <v>15.8</v>
          </cell>
          <cell r="H2510">
            <v>42944.4394212963</v>
          </cell>
          <cell r="I2510">
            <v>14.2</v>
          </cell>
          <cell r="J2510">
            <v>42923.6886458333</v>
          </cell>
          <cell r="K2510">
            <v>13.5</v>
          </cell>
        </row>
        <row r="2511">
          <cell r="A2511">
            <v>135483</v>
          </cell>
          <cell r="B2511" t="str">
            <v>生脉饮</v>
          </cell>
          <cell r="C2511" t="str">
            <v>10mlx12支（党参方）</v>
          </cell>
          <cell r="D2511" t="str">
            <v>盒</v>
          </cell>
          <cell r="E2511" t="str">
            <v>河南宛西</v>
          </cell>
          <cell r="F2511">
            <v>22</v>
          </cell>
          <cell r="G2511">
            <v>22</v>
          </cell>
          <cell r="H2511">
            <v>42958.4084606481</v>
          </cell>
          <cell r="I2511">
            <v>10.8</v>
          </cell>
          <cell r="J2511">
            <v>42845.6335069444</v>
          </cell>
          <cell r="K2511">
            <v>11</v>
          </cell>
        </row>
        <row r="2512">
          <cell r="A2512">
            <v>23857</v>
          </cell>
          <cell r="B2512" t="str">
            <v>天然胶乳橡胶避孕套（多乐士）</v>
          </cell>
          <cell r="C2512" t="str">
            <v>12只(缤纷色彩型)</v>
          </cell>
          <cell r="D2512" t="str">
            <v>盒</v>
          </cell>
          <cell r="E2512" t="str">
            <v>马来西亚GUMMITECH</v>
          </cell>
          <cell r="F2512">
            <v>36</v>
          </cell>
          <cell r="G2512">
            <v>36</v>
          </cell>
          <cell r="H2512">
            <v>42950.3463541667</v>
          </cell>
          <cell r="I2512">
            <v>18</v>
          </cell>
          <cell r="J2512">
            <v>42324.4228587963</v>
          </cell>
          <cell r="K2512">
            <v>18.36</v>
          </cell>
        </row>
        <row r="2513">
          <cell r="A2513">
            <v>135379</v>
          </cell>
          <cell r="B2513" t="str">
            <v>头孢克肟分散片
</v>
          </cell>
          <cell r="C2513" t="str">
            <v>0.1g*10片</v>
          </cell>
          <cell r="D2513" t="str">
            <v>盒</v>
          </cell>
          <cell r="E2513" t="str">
            <v>珠海金鸿</v>
          </cell>
          <cell r="F2513">
            <v>16.8</v>
          </cell>
          <cell r="G2513">
            <v>16.8</v>
          </cell>
          <cell r="H2513">
            <v>42958.577337963</v>
          </cell>
          <cell r="I2513">
            <v>10</v>
          </cell>
          <cell r="J2513">
            <v>42832.669212963</v>
          </cell>
          <cell r="K2513">
            <v>7.75</v>
          </cell>
        </row>
        <row r="2514">
          <cell r="A2514">
            <v>132584</v>
          </cell>
          <cell r="B2514" t="str">
            <v>酸枣仁</v>
          </cell>
          <cell r="C2514" t="str">
            <v>200克（桐君阁牌）</v>
          </cell>
          <cell r="D2514" t="str">
            <v>瓶</v>
          </cell>
          <cell r="E2514" t="str">
            <v>河北</v>
          </cell>
          <cell r="F2514">
            <v>212.2</v>
          </cell>
          <cell r="G2514">
            <v>212.2</v>
          </cell>
          <cell r="H2514">
            <v>42951.5700578704</v>
          </cell>
          <cell r="I2514">
            <v>106.1</v>
          </cell>
          <cell r="J2514">
            <v>42528.4393171296</v>
          </cell>
          <cell r="K2514">
            <v>90.9</v>
          </cell>
        </row>
        <row r="2515">
          <cell r="A2515">
            <v>137188</v>
          </cell>
          <cell r="B2515" t="str">
            <v>普惠牌皮肤消毒液</v>
          </cell>
          <cell r="C2515" t="str">
            <v>110ml</v>
          </cell>
          <cell r="D2515" t="str">
            <v>瓶</v>
          </cell>
          <cell r="E2515" t="str">
            <v>重庆普惠</v>
          </cell>
          <cell r="F2515">
            <v>10</v>
          </cell>
          <cell r="G2515">
            <v>10</v>
          </cell>
          <cell r="H2515">
            <v>42943.7487384259</v>
          </cell>
          <cell r="I2515">
            <v>4.08</v>
          </cell>
          <cell r="J2515">
            <v>42128.4351041667</v>
          </cell>
          <cell r="K2515">
            <v>4</v>
          </cell>
        </row>
        <row r="2516">
          <cell r="A2516">
            <v>162587</v>
          </cell>
          <cell r="B2516" t="str">
            <v>大卫颗粒</v>
          </cell>
          <cell r="C2516" t="str">
            <v>6gx10袋 </v>
          </cell>
          <cell r="D2516" t="str">
            <v>盒</v>
          </cell>
          <cell r="E2516" t="str">
            <v>陕西兴邦</v>
          </cell>
          <cell r="F2516">
            <v>22</v>
          </cell>
          <cell r="G2516">
            <v>22</v>
          </cell>
          <cell r="H2516">
            <v>42952.0065046296</v>
          </cell>
          <cell r="I2516">
            <v>8.5</v>
          </cell>
          <cell r="J2516">
            <v>42872.7270833333</v>
          </cell>
          <cell r="K2516">
            <v>10.8</v>
          </cell>
        </row>
        <row r="2517">
          <cell r="A2517">
            <v>1804</v>
          </cell>
          <cell r="B2517" t="str">
            <v>鼻窦炎口服液</v>
          </cell>
          <cell r="C2517" t="str">
            <v>10mlx6支</v>
          </cell>
          <cell r="D2517" t="str">
            <v>盒</v>
          </cell>
          <cell r="E2517" t="str">
            <v>桐君阁药厂</v>
          </cell>
          <cell r="F2517">
            <v>17</v>
          </cell>
          <cell r="G2517">
            <v>17</v>
          </cell>
          <cell r="H2517">
            <v>42902.4024189815</v>
          </cell>
          <cell r="I2517">
            <v>14.94</v>
          </cell>
          <cell r="J2517">
            <v>42199.4550578704</v>
          </cell>
          <cell r="K2517">
            <v>14.31</v>
          </cell>
        </row>
        <row r="2518">
          <cell r="A2518">
            <v>5270</v>
          </cell>
          <cell r="B2518" t="str">
            <v>胆舒胶囊</v>
          </cell>
          <cell r="C2518" t="str">
            <v>30粒</v>
          </cell>
          <cell r="D2518" t="str">
            <v>瓶</v>
          </cell>
          <cell r="E2518" t="str">
            <v>四川济生堂</v>
          </cell>
          <cell r="F2518">
            <v>25.5</v>
          </cell>
          <cell r="G2518">
            <v>25.5</v>
          </cell>
          <cell r="H2518">
            <v>42964.7179050926</v>
          </cell>
          <cell r="I2518">
            <v>22.56</v>
          </cell>
          <cell r="J2518">
            <v>42839.4139930556</v>
          </cell>
          <cell r="K2518">
            <v>22</v>
          </cell>
        </row>
        <row r="2519">
          <cell r="A2519">
            <v>25578</v>
          </cell>
          <cell r="B2519" t="str">
            <v>当归</v>
          </cell>
          <cell r="C2519" t="str">
            <v>厚片</v>
          </cell>
          <cell r="D2519" t="str">
            <v>10g</v>
          </cell>
          <cell r="E2519" t="str">
            <v>甘肃</v>
          </cell>
          <cell r="F2519">
            <v>1.8</v>
          </cell>
          <cell r="G2519">
            <v>0.8</v>
          </cell>
          <cell r="H2519">
            <v>42949.4340046296</v>
          </cell>
          <cell r="I2519">
            <v>0.74</v>
          </cell>
          <cell r="J2519">
            <v>42936.4263541667</v>
          </cell>
          <cell r="K2519">
            <v>0.62</v>
          </cell>
        </row>
        <row r="2520">
          <cell r="A2520">
            <v>48</v>
          </cell>
          <cell r="B2520" t="str">
            <v>肤特灵霜</v>
          </cell>
          <cell r="C2520" t="str">
            <v>10g</v>
          </cell>
          <cell r="D2520" t="str">
            <v>支</v>
          </cell>
          <cell r="E2520" t="str">
            <v>广东太安堂</v>
          </cell>
          <cell r="F2520">
            <v>15</v>
          </cell>
          <cell r="G2520">
            <v>15</v>
          </cell>
          <cell r="H2520">
            <v>42964.7121412037</v>
          </cell>
          <cell r="I2520">
            <v>10.7</v>
          </cell>
          <cell r="J2520">
            <v>42958.357337963</v>
          </cell>
          <cell r="K2520">
            <v>11</v>
          </cell>
        </row>
        <row r="2521">
          <cell r="A2521">
            <v>11738</v>
          </cell>
          <cell r="B2521" t="str">
            <v>天麻素片</v>
          </cell>
          <cell r="C2521" t="str">
            <v>25mgx24片</v>
          </cell>
          <cell r="D2521" t="str">
            <v>盒</v>
          </cell>
          <cell r="E2521" t="str">
            <v>昆明制药</v>
          </cell>
          <cell r="F2521">
            <v>4</v>
          </cell>
          <cell r="G2521">
            <v>4</v>
          </cell>
          <cell r="H2521">
            <v>42944.4433564815</v>
          </cell>
          <cell r="I2521">
            <v>3.41</v>
          </cell>
          <cell r="J2521">
            <v>42837.4373611111</v>
          </cell>
          <cell r="K2521">
            <v>3.5</v>
          </cell>
        </row>
        <row r="2522">
          <cell r="A2522">
            <v>15307</v>
          </cell>
          <cell r="B2522" t="str">
            <v>尼莫地平片(尼膜同)</v>
          </cell>
          <cell r="C2522" t="str">
            <v>30mgx20片</v>
          </cell>
          <cell r="D2522" t="str">
            <v>盒</v>
          </cell>
          <cell r="E2522" t="str">
            <v>拜耳医药保健</v>
          </cell>
          <cell r="F2522">
            <v>32.2</v>
          </cell>
          <cell r="G2522">
            <v>32.2</v>
          </cell>
          <cell r="H2522">
            <v>42964.3843518519</v>
          </cell>
          <cell r="I2522">
            <v>25.4</v>
          </cell>
          <cell r="J2522">
            <v>42825.411712963</v>
          </cell>
          <cell r="K2522">
            <v>25.34</v>
          </cell>
        </row>
        <row r="2523">
          <cell r="A2523">
            <v>22623</v>
          </cell>
          <cell r="B2523" t="str">
            <v>银耳</v>
          </cell>
          <cell r="C2523" t="str">
            <v>100g、特级</v>
          </cell>
          <cell r="D2523" t="str">
            <v>袋</v>
          </cell>
          <cell r="E2523" t="str">
            <v>福建</v>
          </cell>
          <cell r="F2523">
            <v>32</v>
          </cell>
          <cell r="G2523">
            <v>32</v>
          </cell>
          <cell r="H2523">
            <v>42965.3801967593</v>
          </cell>
          <cell r="I2523">
            <v>16</v>
          </cell>
          <cell r="J2523">
            <v>42797.4994675926</v>
          </cell>
          <cell r="K2523">
            <v>14</v>
          </cell>
        </row>
        <row r="2524">
          <cell r="A2524">
            <v>45173</v>
          </cell>
          <cell r="B2524" t="str">
            <v>羚羊清肺颗粒</v>
          </cell>
          <cell r="C2524" t="str">
            <v>6gx12袋</v>
          </cell>
          <cell r="D2524" t="str">
            <v>盒</v>
          </cell>
          <cell r="E2524" t="str">
            <v>江西保利</v>
          </cell>
          <cell r="F2524">
            <v>15</v>
          </cell>
          <cell r="G2524">
            <v>15</v>
          </cell>
          <cell r="H2524">
            <v>42964.3889814815</v>
          </cell>
          <cell r="I2524">
            <v>9</v>
          </cell>
          <cell r="J2524">
            <v>42944.7304166667</v>
          </cell>
          <cell r="K2524">
            <v>9.1</v>
          </cell>
        </row>
        <row r="2525">
          <cell r="A2525">
            <v>13107</v>
          </cell>
          <cell r="B2525" t="str">
            <v>菊花</v>
          </cell>
          <cell r="C2525" t="str">
            <v>净制，杭菊</v>
          </cell>
          <cell r="D2525" t="str">
            <v>10g</v>
          </cell>
          <cell r="E2525" t="str">
            <v>浙江</v>
          </cell>
          <cell r="F2525">
            <v>3.4</v>
          </cell>
          <cell r="G2525">
            <v>3.4</v>
          </cell>
          <cell r="H2525">
            <v>42955.4074768519</v>
          </cell>
          <cell r="I2525">
            <v>0.75</v>
          </cell>
          <cell r="J2525">
            <v>42948.4067824074</v>
          </cell>
          <cell r="K2525">
            <v>1.86</v>
          </cell>
        </row>
        <row r="2526">
          <cell r="A2526">
            <v>36723</v>
          </cell>
          <cell r="B2526" t="str">
            <v>夏枯草</v>
          </cell>
          <cell r="C2526" t="str">
            <v>0.5g（饮片10g）配方颗粒</v>
          </cell>
          <cell r="D2526" t="str">
            <v>袋</v>
          </cell>
          <cell r="E2526" t="str">
            <v>四川</v>
          </cell>
          <cell r="F2526">
            <v>1.27</v>
          </cell>
          <cell r="G2526">
            <v>1.15</v>
          </cell>
          <cell r="H2526">
            <v>42943.7036574074</v>
          </cell>
          <cell r="I2526">
            <v>0.82</v>
          </cell>
          <cell r="J2526">
            <v>41407.6606018519</v>
          </cell>
          <cell r="K2526">
            <v>0.74</v>
          </cell>
        </row>
        <row r="2527">
          <cell r="A2527">
            <v>327</v>
          </cell>
          <cell r="B2527" t="str">
            <v>布洛芬片</v>
          </cell>
          <cell r="C2527" t="str">
            <v>0.1gx100片</v>
          </cell>
          <cell r="D2527" t="str">
            <v>瓶</v>
          </cell>
          <cell r="E2527" t="str">
            <v>重庆科瑞</v>
          </cell>
          <cell r="F2527">
            <v>4</v>
          </cell>
          <cell r="G2527">
            <v>4</v>
          </cell>
          <cell r="H2527">
            <v>42958.5865856481</v>
          </cell>
          <cell r="I2527">
            <v>3.3</v>
          </cell>
          <cell r="J2527">
            <v>42913.4419444444</v>
          </cell>
          <cell r="K2527">
            <v>3.15</v>
          </cell>
        </row>
        <row r="2528">
          <cell r="A2528">
            <v>22684</v>
          </cell>
          <cell r="B2528" t="str">
            <v>康妇炎胶囊</v>
          </cell>
          <cell r="C2528" t="str">
            <v>0.4gx24粒x2板</v>
          </cell>
          <cell r="D2528" t="str">
            <v>盒</v>
          </cell>
          <cell r="E2528" t="str">
            <v>山东步长神州(山东神州)</v>
          </cell>
          <cell r="F2528">
            <v>37.2</v>
          </cell>
          <cell r="G2528">
            <v>37.2</v>
          </cell>
          <cell r="H2528">
            <v>42956.7061805556</v>
          </cell>
          <cell r="I2528">
            <v>22.32</v>
          </cell>
          <cell r="J2528">
            <v>42919.648900463</v>
          </cell>
          <cell r="K2528">
            <v>30.77</v>
          </cell>
        </row>
        <row r="2529">
          <cell r="A2529">
            <v>49921</v>
          </cell>
          <cell r="B2529" t="str">
            <v>花旗参</v>
          </cell>
          <cell r="C2529" t="str">
            <v>原尾、1183#</v>
          </cell>
          <cell r="D2529" t="str">
            <v>10g</v>
          </cell>
          <cell r="E2529" t="str">
            <v>威州许氏</v>
          </cell>
          <cell r="F2529">
            <v>590</v>
          </cell>
          <cell r="G2529">
            <v>433</v>
          </cell>
          <cell r="H2529">
            <v>42956.6709027778</v>
          </cell>
          <cell r="I2529">
            <v>324.5</v>
          </cell>
          <cell r="J2529">
            <v>40203.5876967593</v>
          </cell>
          <cell r="K2529">
            <v>282</v>
          </cell>
        </row>
        <row r="2530">
          <cell r="A2530">
            <v>34293</v>
          </cell>
          <cell r="B2530" t="str">
            <v>防褥疮垫</v>
          </cell>
          <cell r="C2530" t="str">
            <v>园形坐垫</v>
          </cell>
          <cell r="D2530" t="str">
            <v>只</v>
          </cell>
          <cell r="E2530" t="str">
            <v>江苏鱼跃</v>
          </cell>
          <cell r="F2530">
            <v>28</v>
          </cell>
          <cell r="G2530">
            <v>28</v>
          </cell>
          <cell r="H2530">
            <v>42955.7009143519</v>
          </cell>
          <cell r="I2530">
            <v>18.2</v>
          </cell>
          <cell r="J2530">
            <v>42318.6015509259</v>
          </cell>
          <cell r="K2530">
            <v>20.63</v>
          </cell>
        </row>
        <row r="2531">
          <cell r="A2531">
            <v>43102</v>
          </cell>
          <cell r="B2531" t="str">
            <v>苯扎贝特片(阿贝他)</v>
          </cell>
          <cell r="C2531" t="str">
            <v>200mgx20片</v>
          </cell>
          <cell r="D2531" t="str">
            <v>盒</v>
          </cell>
          <cell r="E2531" t="str">
            <v>江苏天士力贝特</v>
          </cell>
          <cell r="F2531">
            <v>27.5</v>
          </cell>
          <cell r="G2531">
            <v>27.5</v>
          </cell>
          <cell r="H2531">
            <v>42935.654212963</v>
          </cell>
          <cell r="I2531">
            <v>23.82</v>
          </cell>
          <cell r="J2531">
            <v>42312.7414930556</v>
          </cell>
          <cell r="K2531">
            <v>28.24</v>
          </cell>
        </row>
        <row r="2532">
          <cell r="A2532">
            <v>114309</v>
          </cell>
          <cell r="B2532" t="str">
            <v>茯苓</v>
          </cell>
          <cell r="C2532" t="str">
            <v>10g、丁</v>
          </cell>
          <cell r="D2532" t="str">
            <v>袋</v>
          </cell>
          <cell r="E2532" t="str">
            <v>云南</v>
          </cell>
          <cell r="F2532">
            <v>1.78</v>
          </cell>
          <cell r="G2532">
            <v>0.64</v>
          </cell>
          <cell r="H2532">
            <v>42894.434537037</v>
          </cell>
          <cell r="I2532">
            <v>0.98</v>
          </cell>
          <cell r="J2532">
            <v>42739.6706018519</v>
          </cell>
          <cell r="K2532">
            <v>0.61</v>
          </cell>
        </row>
        <row r="2533">
          <cell r="A2533">
            <v>118251</v>
          </cell>
          <cell r="B2533" t="str">
            <v>维生素AD滴剂(胶囊型)</v>
          </cell>
          <cell r="C2533" t="str">
            <v>12粒x3板(1岁以下)(VA1500单位:VD500单位)</v>
          </cell>
          <cell r="D2533" t="str">
            <v>盒</v>
          </cell>
          <cell r="E2533" t="str">
            <v>南京海鲸</v>
          </cell>
          <cell r="F2533">
            <v>30</v>
          </cell>
          <cell r="G2533">
            <v>30</v>
          </cell>
          <cell r="H2533">
            <v>42958.577337963</v>
          </cell>
          <cell r="I2533">
            <v>11.85</v>
          </cell>
          <cell r="J2533">
            <v>42124.5692013889</v>
          </cell>
          <cell r="K2533">
            <v>11.62</v>
          </cell>
        </row>
        <row r="2534">
          <cell r="A2534">
            <v>118248</v>
          </cell>
          <cell r="B2534" t="str">
            <v>维生素AD滴剂(胶囊型)</v>
          </cell>
          <cell r="C2534" t="str">
            <v>12粒x3板(一岁以上)(VA2000单位:VD700单位)</v>
          </cell>
          <cell r="D2534" t="str">
            <v>盒</v>
          </cell>
          <cell r="E2534" t="str">
            <v>南京海鲸</v>
          </cell>
          <cell r="F2534">
            <v>30</v>
          </cell>
          <cell r="G2534">
            <v>30</v>
          </cell>
          <cell r="H2534">
            <v>42887.4532175926</v>
          </cell>
          <cell r="I2534">
            <v>11.85</v>
          </cell>
          <cell r="J2534">
            <v>42117.8257407407</v>
          </cell>
          <cell r="K2534">
            <v>11.62</v>
          </cell>
        </row>
        <row r="2535">
          <cell r="A2535">
            <v>120188</v>
          </cell>
          <cell r="B2535" t="str">
            <v>芦荟纯胶(红妃)</v>
          </cell>
          <cell r="C2535" t="str">
            <v>55g(超浓缩)</v>
          </cell>
          <cell r="D2535" t="str">
            <v>支</v>
          </cell>
          <cell r="E2535" t="str">
            <v>北京华风(北京红妃)</v>
          </cell>
          <cell r="F2535">
            <v>33</v>
          </cell>
          <cell r="G2535">
            <v>33</v>
          </cell>
          <cell r="H2535">
            <v>42961.3536689815</v>
          </cell>
          <cell r="I2535">
            <v>12</v>
          </cell>
          <cell r="J2535">
            <v>41907.7366898148</v>
          </cell>
          <cell r="K2535">
            <v>13</v>
          </cell>
        </row>
        <row r="2536">
          <cell r="A2536">
            <v>69796</v>
          </cell>
          <cell r="B2536" t="str">
            <v>马应龙麝香痔疮膏</v>
          </cell>
          <cell r="C2536" t="str">
            <v>20g</v>
          </cell>
          <cell r="D2536" t="str">
            <v>支</v>
          </cell>
          <cell r="E2536" t="str">
            <v>马应龙股份</v>
          </cell>
          <cell r="F2536">
            <v>20</v>
          </cell>
          <cell r="G2536">
            <v>20</v>
          </cell>
          <cell r="H2536">
            <v>42962.7176851852</v>
          </cell>
          <cell r="I2536">
            <v>16.3</v>
          </cell>
          <cell r="J2536">
            <v>42950.5723958333</v>
          </cell>
          <cell r="K2536">
            <v>16.2</v>
          </cell>
        </row>
        <row r="2537">
          <cell r="A2537">
            <v>124623</v>
          </cell>
          <cell r="B2537" t="str">
            <v>当归破壁饮片</v>
          </cell>
          <cell r="C2537" t="str">
            <v>2g*20袋</v>
          </cell>
          <cell r="D2537" t="str">
            <v>盒</v>
          </cell>
          <cell r="E2537" t="str">
            <v>中山中智中药</v>
          </cell>
          <cell r="F2537">
            <v>70</v>
          </cell>
          <cell r="G2537">
            <v>70</v>
          </cell>
          <cell r="H2537">
            <v>42943.7758101852</v>
          </cell>
          <cell r="I2537">
            <v>28</v>
          </cell>
          <cell r="J2537">
            <v>42069.6519560185</v>
          </cell>
          <cell r="K2537">
            <v>14</v>
          </cell>
        </row>
        <row r="2538">
          <cell r="A2538">
            <v>59899</v>
          </cell>
          <cell r="B2538" t="str">
            <v>维生素C泡腾片</v>
          </cell>
          <cell r="C2538" t="str">
            <v>1gx10片(柠檬味)</v>
          </cell>
          <cell r="D2538" t="str">
            <v>盒</v>
          </cell>
          <cell r="E2538" t="str">
            <v>拜耳医药</v>
          </cell>
          <cell r="F2538">
            <v>25.6</v>
          </cell>
          <cell r="G2538">
            <v>25.6</v>
          </cell>
          <cell r="H2538">
            <v>42955.6979050926</v>
          </cell>
          <cell r="I2538">
            <v>20.48</v>
          </cell>
          <cell r="J2538">
            <v>42473.5709837963</v>
          </cell>
          <cell r="K2538">
            <v>19.5</v>
          </cell>
        </row>
        <row r="2539">
          <cell r="A2539">
            <v>114224</v>
          </cell>
          <cell r="B2539" t="str">
            <v>槐花蜂蜜</v>
          </cell>
          <cell r="C2539" t="str">
            <v>900g</v>
          </cell>
          <cell r="D2539" t="str">
            <v>瓶</v>
          </cell>
          <cell r="E2539" t="str">
            <v>贵阳百花蜂业</v>
          </cell>
          <cell r="F2539">
            <v>79</v>
          </cell>
          <cell r="G2539">
            <v>79</v>
          </cell>
          <cell r="H2539">
            <v>42944.3492361111</v>
          </cell>
          <cell r="I2539">
            <v>40.5</v>
          </cell>
          <cell r="J2539">
            <v>42271.7253587963</v>
          </cell>
          <cell r="K2539">
            <v>39.5</v>
          </cell>
        </row>
        <row r="2540">
          <cell r="A2540">
            <v>88212</v>
          </cell>
          <cell r="B2540" t="str">
            <v>冠心丹参滴丸</v>
          </cell>
          <cell r="C2540" t="str">
            <v>0.04gx10粒x15袋</v>
          </cell>
          <cell r="D2540" t="str">
            <v>盒 </v>
          </cell>
          <cell r="E2540" t="str">
            <v>中发业锐</v>
          </cell>
          <cell r="F2540">
            <v>33</v>
          </cell>
          <cell r="G2540">
            <v>33</v>
          </cell>
          <cell r="H2540">
            <v>42958.3552546296</v>
          </cell>
          <cell r="I2540">
            <v>18</v>
          </cell>
          <cell r="J2540">
            <v>42755.4844907407</v>
          </cell>
          <cell r="K2540">
            <v>21.42</v>
          </cell>
        </row>
        <row r="2541">
          <cell r="A2541">
            <v>129743</v>
          </cell>
          <cell r="B2541" t="str">
            <v>足光散</v>
          </cell>
          <cell r="C2541" t="str">
            <v>20gx3袋</v>
          </cell>
          <cell r="D2541" t="str">
            <v>盒</v>
          </cell>
          <cell r="E2541" t="str">
            <v>成都九芝堂</v>
          </cell>
          <cell r="F2541">
            <v>8.8</v>
          </cell>
          <cell r="G2541">
            <v>8.8</v>
          </cell>
          <cell r="H2541">
            <v>42916.6257175926</v>
          </cell>
          <cell r="I2541">
            <v>3.45</v>
          </cell>
          <cell r="J2541">
            <v>42489.4352199074</v>
          </cell>
          <cell r="K2541">
            <v>2.85</v>
          </cell>
        </row>
        <row r="2542">
          <cell r="A2542">
            <v>120278</v>
          </cell>
          <cell r="B2542" t="str">
            <v>安稳免调码血糖试条</v>
          </cell>
          <cell r="C2542" t="str">
            <v>50支(瓶装)</v>
          </cell>
          <cell r="D2542" t="str">
            <v>瓶</v>
          </cell>
          <cell r="E2542" t="str">
            <v>长沙三诺</v>
          </cell>
          <cell r="F2542">
            <v>99</v>
          </cell>
          <cell r="G2542">
            <v>99</v>
          </cell>
          <cell r="H2542">
            <v>42955.7009143519</v>
          </cell>
          <cell r="I2542">
            <v>61.2</v>
          </cell>
          <cell r="J2542">
            <v>42545.6617476852</v>
          </cell>
          <cell r="K2542">
            <v>60</v>
          </cell>
        </row>
        <row r="2543">
          <cell r="A2543">
            <v>120545</v>
          </cell>
          <cell r="B2543" t="str">
            <v>美洛昔康片</v>
          </cell>
          <cell r="C2543" t="str">
            <v>7.5mgx12片</v>
          </cell>
          <cell r="D2543" t="str">
            <v>盒</v>
          </cell>
          <cell r="E2543" t="str">
            <v>宁夏康亚</v>
          </cell>
          <cell r="F2543">
            <v>14</v>
          </cell>
          <cell r="G2543">
            <v>14</v>
          </cell>
          <cell r="H2543">
            <v>42943.7487384259</v>
          </cell>
          <cell r="I2543">
            <v>4.08</v>
          </cell>
          <cell r="J2543">
            <v>42131.4831597222</v>
          </cell>
          <cell r="K2543">
            <v>4</v>
          </cell>
        </row>
        <row r="2544">
          <cell r="A2544">
            <v>62650</v>
          </cell>
          <cell r="B2544" t="str">
            <v>丙酸氟替卡松吸入气雾剂(辅舒酮)</v>
          </cell>
          <cell r="C2544" t="str">
            <v>50ug:120揿</v>
          </cell>
          <cell r="D2544" t="str">
            <v>盒</v>
          </cell>
          <cell r="E2544" t="str">
            <v>西班牙葛兰素</v>
          </cell>
          <cell r="F2544">
            <v>106</v>
          </cell>
          <cell r="G2544">
            <v>106</v>
          </cell>
          <cell r="H2544">
            <v>42909.7202662037</v>
          </cell>
          <cell r="I2544">
            <v>71.8</v>
          </cell>
          <cell r="J2544">
            <v>42872.6155787037</v>
          </cell>
          <cell r="K2544">
            <v>69</v>
          </cell>
        </row>
        <row r="2545">
          <cell r="A2545">
            <v>145734</v>
          </cell>
          <cell r="B2545" t="str">
            <v>当归</v>
          </cell>
          <cell r="C2545" t="str">
            <v>40g</v>
          </cell>
          <cell r="D2545" t="str">
            <v>袋</v>
          </cell>
          <cell r="E2545" t="str">
            <v>甘肃</v>
          </cell>
          <cell r="F2545">
            <v>29</v>
          </cell>
          <cell r="G2545">
            <v>29</v>
          </cell>
          <cell r="H2545">
            <v>42941.7083449074</v>
          </cell>
          <cell r="I2545">
            <v>11.02</v>
          </cell>
          <cell r="J2545">
            <v>42515.6726736111</v>
          </cell>
          <cell r="K2545">
            <v>11.02</v>
          </cell>
        </row>
        <row r="2546">
          <cell r="A2546">
            <v>143257</v>
          </cell>
          <cell r="B2546" t="str">
            <v>玫瑰花
</v>
          </cell>
          <cell r="C2546" t="str">
            <v>80g</v>
          </cell>
          <cell r="D2546" t="str">
            <v>瓶
</v>
          </cell>
          <cell r="E2546" t="str">
            <v>兰洲
</v>
          </cell>
          <cell r="F2546">
            <v>30</v>
          </cell>
          <cell r="G2546">
            <v>30</v>
          </cell>
          <cell r="H2546">
            <v>42961.4480439815</v>
          </cell>
          <cell r="I2546">
            <v>13</v>
          </cell>
          <cell r="J2546">
            <v>42815.7081828704</v>
          </cell>
          <cell r="K2546">
            <v>14</v>
          </cell>
        </row>
        <row r="2547">
          <cell r="A2547">
            <v>124508</v>
          </cell>
          <cell r="B2547" t="str">
            <v>多种维生素加矿物质片（金奥力牌）</v>
          </cell>
          <cell r="C2547" t="str">
            <v>1000mgx60片</v>
          </cell>
          <cell r="D2547" t="str">
            <v>瓶</v>
          </cell>
          <cell r="E2547" t="str">
            <v>威海紫光科技（委托威海南波生产）湾</v>
          </cell>
          <cell r="F2547">
            <v>98</v>
          </cell>
          <cell r="G2547">
            <v>98</v>
          </cell>
          <cell r="H2547">
            <v>42956.7140625</v>
          </cell>
          <cell r="I2547">
            <v>27.44</v>
          </cell>
          <cell r="J2547">
            <v>42874.4252777778</v>
          </cell>
          <cell r="K2547">
            <v>13.72</v>
          </cell>
        </row>
        <row r="2548">
          <cell r="A2548">
            <v>154088</v>
          </cell>
          <cell r="B2548" t="str">
            <v>党参蜂蜜</v>
          </cell>
          <cell r="C2548" t="str">
            <v>950g</v>
          </cell>
          <cell r="D2548" t="str">
            <v>瓶</v>
          </cell>
          <cell r="E2548" t="str">
            <v>成都诚德</v>
          </cell>
          <cell r="F2548">
            <v>42</v>
          </cell>
          <cell r="G2548">
            <v>42</v>
          </cell>
          <cell r="H2548">
            <v>42944.737650463</v>
          </cell>
          <cell r="I2548">
            <v>25</v>
          </cell>
          <cell r="J2548">
            <v>42755.4189930556</v>
          </cell>
          <cell r="K2548">
            <v>26.3</v>
          </cell>
        </row>
        <row r="2549">
          <cell r="A2549">
            <v>136125</v>
          </cell>
          <cell r="B2549" t="str">
            <v>麸炒白术</v>
          </cell>
          <cell r="C2549" t="str">
            <v>片</v>
          </cell>
          <cell r="D2549" t="str">
            <v>10g</v>
          </cell>
          <cell r="E2549" t="str">
            <v>浙江</v>
          </cell>
          <cell r="F2549">
            <v>0.8</v>
          </cell>
          <cell r="G2549">
            <v>0.8</v>
          </cell>
          <cell r="H2549">
            <v>42965.3803240741</v>
          </cell>
          <cell r="I2549">
            <v>0.59</v>
          </cell>
          <cell r="J2549">
            <v>42870.6360185185</v>
          </cell>
          <cell r="K2549">
            <v>0.44</v>
          </cell>
        </row>
        <row r="2550">
          <cell r="A2550">
            <v>48311</v>
          </cell>
          <cell r="B2550" t="str">
            <v>心宁片</v>
          </cell>
          <cell r="C2550" t="str">
            <v>15片x3板(糖衣)</v>
          </cell>
          <cell r="D2550" t="str">
            <v>盒</v>
          </cell>
          <cell r="E2550" t="str">
            <v>四川绵阳制药</v>
          </cell>
          <cell r="F2550">
            <v>28</v>
          </cell>
          <cell r="G2550">
            <v>28</v>
          </cell>
          <cell r="H2550">
            <v>42964.7207523148</v>
          </cell>
          <cell r="I2550">
            <v>15.3</v>
          </cell>
          <cell r="J2550">
            <v>42661.4315625</v>
          </cell>
          <cell r="K2550">
            <v>24.3</v>
          </cell>
        </row>
        <row r="2551">
          <cell r="A2551">
            <v>69836</v>
          </cell>
          <cell r="B2551" t="str">
            <v>气血和胶囊</v>
          </cell>
          <cell r="C2551" t="str">
            <v>0.4gx12粒x3板</v>
          </cell>
          <cell r="D2551" t="str">
            <v>盒</v>
          </cell>
          <cell r="E2551" t="str">
            <v>陕西摩美得</v>
          </cell>
          <cell r="F2551">
            <v>49</v>
          </cell>
          <cell r="G2551">
            <v>49</v>
          </cell>
          <cell r="H2551">
            <v>42956.714525463</v>
          </cell>
          <cell r="I2551">
            <v>41.33</v>
          </cell>
          <cell r="J2551">
            <v>42789.7094444444</v>
          </cell>
          <cell r="K2551">
            <v>41.5</v>
          </cell>
        </row>
        <row r="2552">
          <cell r="A2552">
            <v>587</v>
          </cell>
          <cell r="B2552" t="str">
            <v>左炔诺孕酮片(毓婷)</v>
          </cell>
          <cell r="C2552" t="str">
            <v>0.75mgx2片</v>
          </cell>
          <cell r="D2552" t="str">
            <v>盒</v>
          </cell>
          <cell r="E2552" t="str">
            <v>华润紫竹药业</v>
          </cell>
          <cell r="F2552">
            <v>23</v>
          </cell>
          <cell r="G2552">
            <v>23</v>
          </cell>
          <cell r="H2552">
            <v>42964.3889814815</v>
          </cell>
          <cell r="I2552">
            <v>8.8</v>
          </cell>
          <cell r="J2552">
            <v>42818.6204861111</v>
          </cell>
          <cell r="K2552">
            <v>9.2</v>
          </cell>
        </row>
        <row r="2553">
          <cell r="A2553">
            <v>9838</v>
          </cell>
          <cell r="B2553" t="str">
            <v>依利康氟康唑片</v>
          </cell>
          <cell r="C2553" t="str">
            <v>50mgx3片</v>
          </cell>
          <cell r="D2553" t="str">
            <v>盒</v>
          </cell>
          <cell r="E2553" t="str">
            <v>石家庄四药</v>
          </cell>
          <cell r="F2553">
            <v>8</v>
          </cell>
          <cell r="G2553">
            <v>8</v>
          </cell>
          <cell r="H2553">
            <v>42952.006875</v>
          </cell>
          <cell r="I2553">
            <v>5.4</v>
          </cell>
          <cell r="J2553">
            <v>42699.6686921296</v>
          </cell>
          <cell r="K2553">
            <v>5.65</v>
          </cell>
        </row>
        <row r="2554">
          <cell r="A2554">
            <v>2025</v>
          </cell>
          <cell r="B2554" t="str">
            <v>非洛地平缓释片(波依定)</v>
          </cell>
          <cell r="C2554" t="str">
            <v>5mgx10片</v>
          </cell>
          <cell r="D2554" t="str">
            <v>盒</v>
          </cell>
          <cell r="E2554" t="str">
            <v>阿斯利康</v>
          </cell>
          <cell r="F2554">
            <v>35.8</v>
          </cell>
          <cell r="G2554">
            <v>35.8</v>
          </cell>
          <cell r="H2554">
            <v>42958.6638773148</v>
          </cell>
          <cell r="I2554">
            <v>32.1</v>
          </cell>
          <cell r="J2554">
            <v>42914.6386111111</v>
          </cell>
          <cell r="K2554">
            <v>32.4</v>
          </cell>
        </row>
        <row r="2555">
          <cell r="A2555">
            <v>86079</v>
          </cell>
          <cell r="B2555" t="str">
            <v>珍珠明目滴眼液(E洁)</v>
          </cell>
          <cell r="C2555" t="str">
            <v>15ml/支</v>
          </cell>
          <cell r="D2555" t="str">
            <v>盒</v>
          </cell>
          <cell r="E2555" t="str">
            <v>武汉五景药业</v>
          </cell>
          <cell r="F2555">
            <v>9.9</v>
          </cell>
          <cell r="G2555">
            <v>9.9</v>
          </cell>
          <cell r="H2555">
            <v>42956.7176851852</v>
          </cell>
          <cell r="I2555">
            <v>7.65</v>
          </cell>
          <cell r="J2555">
            <v>42901.6608564815</v>
          </cell>
          <cell r="K2555">
            <v>7.55</v>
          </cell>
        </row>
        <row r="2556">
          <cell r="A2556">
            <v>2242</v>
          </cell>
          <cell r="B2556" t="str">
            <v>硝苯地平缓释片</v>
          </cell>
          <cell r="C2556" t="str">
            <v>10mgx30片</v>
          </cell>
          <cell r="D2556" t="str">
            <v>瓶</v>
          </cell>
          <cell r="E2556" t="str">
            <v>地奥成都药业</v>
          </cell>
          <cell r="F2556">
            <v>15</v>
          </cell>
          <cell r="G2556">
            <v>15</v>
          </cell>
          <cell r="H2556">
            <v>42956.7061805556</v>
          </cell>
          <cell r="I2556">
            <v>10.8</v>
          </cell>
          <cell r="J2556">
            <v>42826.511875</v>
          </cell>
          <cell r="K2556">
            <v>8.16</v>
          </cell>
        </row>
        <row r="2557">
          <cell r="A2557">
            <v>69334</v>
          </cell>
          <cell r="B2557" t="str">
            <v>左氧氟沙星滴眼液(可乐必妥)</v>
          </cell>
          <cell r="C2557" t="str">
            <v>5ml:24.4mg</v>
          </cell>
          <cell r="D2557" t="str">
            <v>支</v>
          </cell>
          <cell r="E2557" t="str">
            <v>参天制药</v>
          </cell>
          <cell r="F2557">
            <v>35.6</v>
          </cell>
          <cell r="G2557">
            <v>35.6</v>
          </cell>
          <cell r="H2557">
            <v>42963.39375</v>
          </cell>
          <cell r="I2557">
            <v>29.4</v>
          </cell>
          <cell r="J2557">
            <v>42882.4136689815</v>
          </cell>
          <cell r="K2557">
            <v>29.5</v>
          </cell>
        </row>
        <row r="2558">
          <cell r="A2558">
            <v>1407</v>
          </cell>
          <cell r="B2558" t="str">
            <v>浓缩当归丸</v>
          </cell>
          <cell r="C2558" t="str">
            <v>200丸(浓缩丸)</v>
          </cell>
          <cell r="D2558" t="str">
            <v>瓶</v>
          </cell>
          <cell r="E2558" t="str">
            <v>河南宛西制药</v>
          </cell>
          <cell r="F2558">
            <v>18.5</v>
          </cell>
          <cell r="G2558">
            <v>18.5</v>
          </cell>
          <cell r="H2558">
            <v>42934.6287268518</v>
          </cell>
          <cell r="I2558">
            <v>10</v>
          </cell>
          <cell r="J2558">
            <v>42689.3887615741</v>
          </cell>
          <cell r="K2558">
            <v>8.33</v>
          </cell>
        </row>
        <row r="2559">
          <cell r="A2559">
            <v>16321</v>
          </cell>
          <cell r="B2559" t="str">
            <v>生脉饮</v>
          </cell>
          <cell r="C2559" t="str">
            <v>10mlx6支</v>
          </cell>
          <cell r="D2559" t="str">
            <v>盒</v>
          </cell>
          <cell r="E2559" t="str">
            <v>四川天诚制药</v>
          </cell>
          <cell r="F2559">
            <v>11</v>
          </cell>
          <cell r="G2559">
            <v>11</v>
          </cell>
          <cell r="H2559">
            <v>42951.9969675926</v>
          </cell>
          <cell r="I2559">
            <v>7.7</v>
          </cell>
          <cell r="J2559">
            <v>42951.7033333333</v>
          </cell>
          <cell r="K2559">
            <v>8.91</v>
          </cell>
        </row>
        <row r="2560">
          <cell r="A2560">
            <v>1984</v>
          </cell>
          <cell r="B2560" t="str">
            <v>天和追风膏</v>
          </cell>
          <cell r="C2560" t="str">
            <v>7cmx10cmx10贴</v>
          </cell>
          <cell r="D2560" t="str">
            <v>盒</v>
          </cell>
          <cell r="E2560" t="str">
            <v>桂林天和药业</v>
          </cell>
          <cell r="F2560">
            <v>9.8</v>
          </cell>
          <cell r="G2560">
            <v>9.8</v>
          </cell>
          <cell r="H2560">
            <v>42964.7202662037</v>
          </cell>
          <cell r="I2560">
            <v>6.5</v>
          </cell>
          <cell r="J2560">
            <v>42780.725787037</v>
          </cell>
          <cell r="K2560">
            <v>6.6</v>
          </cell>
        </row>
        <row r="2561">
          <cell r="A2561">
            <v>19732</v>
          </cell>
          <cell r="B2561" t="str">
            <v>醋酸氟轻松乳膏</v>
          </cell>
          <cell r="C2561" t="str">
            <v>10g:2.5mg </v>
          </cell>
          <cell r="D2561" t="str">
            <v>支</v>
          </cell>
          <cell r="E2561" t="str">
            <v>天津太平洋</v>
          </cell>
          <cell r="F2561">
            <v>3.5</v>
          </cell>
          <cell r="G2561">
            <v>3.5</v>
          </cell>
          <cell r="H2561">
            <v>42958.5932291667</v>
          </cell>
          <cell r="I2561">
            <v>2.5</v>
          </cell>
          <cell r="J2561">
            <v>42914.6528587963</v>
          </cell>
          <cell r="K2561">
            <v>1.9</v>
          </cell>
        </row>
        <row r="2562">
          <cell r="A2562">
            <v>83306</v>
          </cell>
          <cell r="B2562" t="str">
            <v>附子理中丸</v>
          </cell>
          <cell r="C2562" t="str">
            <v>6gx12袋(水蜜丸)</v>
          </cell>
          <cell r="D2562" t="str">
            <v>盒</v>
          </cell>
          <cell r="E2562" t="str">
            <v>四川绵阳制药</v>
          </cell>
          <cell r="F2562">
            <v>16</v>
          </cell>
          <cell r="G2562">
            <v>6.6</v>
          </cell>
          <cell r="H2562">
            <v>42965.3795601852</v>
          </cell>
          <cell r="I2562">
            <v>10.32</v>
          </cell>
          <cell r="J2562">
            <v>42837.4352199074</v>
          </cell>
          <cell r="K2562">
            <v>13.9</v>
          </cell>
        </row>
        <row r="2563">
          <cell r="A2563">
            <v>16126</v>
          </cell>
          <cell r="B2563" t="str">
            <v>头孢拉定颗粒</v>
          </cell>
          <cell r="C2563" t="str">
            <v>0.125gx12袋</v>
          </cell>
          <cell r="D2563" t="str">
            <v>盒</v>
          </cell>
          <cell r="E2563" t="str">
            <v>厦门金日</v>
          </cell>
          <cell r="F2563">
            <v>9</v>
          </cell>
          <cell r="G2563">
            <v>9</v>
          </cell>
          <cell r="H2563">
            <v>42964.3652199074</v>
          </cell>
          <cell r="I2563">
            <v>3.3</v>
          </cell>
          <cell r="J2563">
            <v>42741.7108449074</v>
          </cell>
          <cell r="K2563">
            <v>3</v>
          </cell>
        </row>
        <row r="2564">
          <cell r="A2564">
            <v>54404</v>
          </cell>
          <cell r="B2564" t="str">
            <v>甲泼尼龙片</v>
          </cell>
          <cell r="C2564" t="str">
            <v>4mgx30片</v>
          </cell>
          <cell r="D2564" t="str">
            <v>盒</v>
          </cell>
          <cell r="E2564" t="str">
            <v>意大利Pfizer Italia Srl</v>
          </cell>
          <cell r="F2564">
            <v>30.8</v>
          </cell>
          <cell r="G2564">
            <v>30.8</v>
          </cell>
          <cell r="H2564">
            <v>42956.7258101852</v>
          </cell>
          <cell r="I2564">
            <v>28.5</v>
          </cell>
          <cell r="J2564">
            <v>42865.4376967593</v>
          </cell>
          <cell r="K2564">
            <v>28.7</v>
          </cell>
        </row>
        <row r="2565">
          <cell r="A2565">
            <v>10396</v>
          </cell>
          <cell r="B2565" t="str">
            <v>小活络片</v>
          </cell>
          <cell r="C2565" t="str">
            <v>0.32gx50片</v>
          </cell>
          <cell r="D2565" t="str">
            <v>瓶</v>
          </cell>
          <cell r="E2565" t="str">
            <v>桐君阁药厂</v>
          </cell>
          <cell r="F2565">
            <v>6.5</v>
          </cell>
          <cell r="G2565">
            <v>6.5</v>
          </cell>
          <cell r="H2565">
            <v>42964.7207523148</v>
          </cell>
          <cell r="I2565">
            <v>5.1</v>
          </cell>
          <cell r="J2565">
            <v>42835.6433564815</v>
          </cell>
          <cell r="K2565">
            <v>5.05</v>
          </cell>
        </row>
        <row r="2566">
          <cell r="A2566">
            <v>68853</v>
          </cell>
          <cell r="B2566" t="str">
            <v>吲达帕胺片</v>
          </cell>
          <cell r="C2566" t="str">
            <v>2.5mgx10片x3板(糖衣)</v>
          </cell>
          <cell r="D2566" t="str">
            <v>盒</v>
          </cell>
          <cell r="E2566" t="str">
            <v>天津力生制药</v>
          </cell>
          <cell r="F2566">
            <v>22.5</v>
          </cell>
          <cell r="G2566">
            <v>22.5</v>
          </cell>
          <cell r="H2566">
            <v>42878.6781828704</v>
          </cell>
          <cell r="I2566">
            <v>16.5</v>
          </cell>
          <cell r="J2566">
            <v>42790.6653009259</v>
          </cell>
          <cell r="K2566">
            <v>17</v>
          </cell>
        </row>
        <row r="2567">
          <cell r="A2567">
            <v>101034</v>
          </cell>
          <cell r="B2567" t="str">
            <v>盐酸左氧氟沙星片</v>
          </cell>
          <cell r="C2567" t="str">
            <v>0.1gx10片x2板(薄膜衣)</v>
          </cell>
          <cell r="D2567" t="str">
            <v>盒</v>
          </cell>
          <cell r="E2567" t="str">
            <v>广州白云山总厂</v>
          </cell>
          <cell r="F2567">
            <v>16.5</v>
          </cell>
          <cell r="G2567">
            <v>16.5</v>
          </cell>
          <cell r="H2567">
            <v>42944.3634027778</v>
          </cell>
          <cell r="I2567">
            <v>5.89</v>
          </cell>
          <cell r="J2567">
            <v>42837.4380092593</v>
          </cell>
          <cell r="K2567">
            <v>5.9</v>
          </cell>
        </row>
        <row r="2568">
          <cell r="A2568">
            <v>38059</v>
          </cell>
          <cell r="B2568" t="str">
            <v>四季感冒片</v>
          </cell>
          <cell r="C2568" t="str">
            <v>0.38gx12片x2板(薄膜衣)</v>
          </cell>
          <cell r="D2568" t="str">
            <v>盒</v>
          </cell>
          <cell r="E2568" t="str">
            <v>山东明仁福瑞达</v>
          </cell>
          <cell r="F2568">
            <v>16.8</v>
          </cell>
          <cell r="G2568">
            <v>16.8</v>
          </cell>
          <cell r="H2568">
            <v>42962.7176851852</v>
          </cell>
          <cell r="I2568">
            <v>3.84</v>
          </cell>
          <cell r="J2568">
            <v>42452.5797916667</v>
          </cell>
          <cell r="K2568">
            <v>4</v>
          </cell>
        </row>
        <row r="2569">
          <cell r="A2569">
            <v>110835</v>
          </cell>
          <cell r="B2569" t="str">
            <v>双氯芬酸钠凝胶</v>
          </cell>
          <cell r="C2569" t="str">
            <v>15g:0.15gx2支</v>
          </cell>
          <cell r="D2569" t="str">
            <v>盒</v>
          </cell>
          <cell r="E2569" t="str">
            <v>先声药业</v>
          </cell>
          <cell r="F2569">
            <v>25.7</v>
          </cell>
          <cell r="G2569">
            <v>25.7</v>
          </cell>
          <cell r="H2569">
            <v>42909.5634722222</v>
          </cell>
          <cell r="I2569">
            <v>12.59</v>
          </cell>
          <cell r="J2569">
            <v>42271.7253587963</v>
          </cell>
          <cell r="K2569">
            <v>12.62</v>
          </cell>
        </row>
        <row r="2570">
          <cell r="A2570">
            <v>16499</v>
          </cell>
          <cell r="B2570" t="str">
            <v>绿A天然螺旋藻精片</v>
          </cell>
          <cell r="C2570" t="str">
            <v>0.5gx12片x25袋</v>
          </cell>
          <cell r="D2570" t="str">
            <v>筒</v>
          </cell>
          <cell r="E2570" t="str">
            <v>云南绿A生物</v>
          </cell>
          <cell r="F2570">
            <v>169</v>
          </cell>
          <cell r="G2570">
            <v>169</v>
          </cell>
          <cell r="H2570">
            <v>42956.714525463</v>
          </cell>
          <cell r="I2570">
            <v>125.06</v>
          </cell>
          <cell r="J2570">
            <v>42152.7432523148</v>
          </cell>
          <cell r="K2570">
            <v>121.26</v>
          </cell>
        </row>
        <row r="2571">
          <cell r="A2571">
            <v>124085</v>
          </cell>
          <cell r="B2571" t="str">
            <v>复方片仔癀痔疮软膏</v>
          </cell>
          <cell r="C2571" t="str">
            <v>10g</v>
          </cell>
          <cell r="D2571" t="str">
            <v>盒</v>
          </cell>
          <cell r="E2571" t="str">
            <v>漳州片仔癀</v>
          </cell>
          <cell r="F2571">
            <v>68</v>
          </cell>
          <cell r="G2571">
            <v>68</v>
          </cell>
          <cell r="H2571">
            <v>42958.5805902778</v>
          </cell>
          <cell r="I2571">
            <v>29.5</v>
          </cell>
          <cell r="J2571">
            <v>42935.7062731481</v>
          </cell>
          <cell r="K2571">
            <v>24.4</v>
          </cell>
        </row>
        <row r="2572">
          <cell r="A2572">
            <v>105230</v>
          </cell>
          <cell r="B2572" t="str">
            <v>十味乳香丸</v>
          </cell>
          <cell r="C2572" t="str">
            <v>0.3gx50丸(水丸)</v>
          </cell>
          <cell r="D2572" t="str">
            <v>瓶</v>
          </cell>
          <cell r="E2572" t="str">
            <v>西藏藏医学院</v>
          </cell>
          <cell r="F2572">
            <v>75</v>
          </cell>
          <cell r="G2572">
            <v>75</v>
          </cell>
          <cell r="H2572">
            <v>42923.3838310185</v>
          </cell>
          <cell r="I2572">
            <v>26</v>
          </cell>
          <cell r="J2572">
            <v>41717.6899652778</v>
          </cell>
          <cell r="K2572">
            <v>7</v>
          </cell>
        </row>
        <row r="2573">
          <cell r="A2573">
            <v>126112</v>
          </cell>
          <cell r="B2573" t="str">
            <v>丁酸氢化可的松乳膏（尤卓尔）</v>
          </cell>
          <cell r="C2573" t="str">
            <v>20g:20mg(0.1%)</v>
          </cell>
          <cell r="D2573" t="str">
            <v>支</v>
          </cell>
          <cell r="E2573" t="str">
            <v>天津金耀药业</v>
          </cell>
          <cell r="F2573">
            <v>27</v>
          </cell>
          <cell r="G2573">
            <v>27</v>
          </cell>
          <cell r="H2573">
            <v>42955.6141435185</v>
          </cell>
          <cell r="I2573">
            <v>19.5</v>
          </cell>
          <cell r="J2573">
            <v>42390.7482523148</v>
          </cell>
          <cell r="K2573">
            <v>19</v>
          </cell>
        </row>
        <row r="2574">
          <cell r="A2574">
            <v>60944</v>
          </cell>
          <cell r="B2574" t="str">
            <v>愈风宁心片</v>
          </cell>
          <cell r="C2574" t="str">
            <v>0.28gx100片</v>
          </cell>
          <cell r="D2574" t="str">
            <v>瓶</v>
          </cell>
          <cell r="E2574" t="str">
            <v>北京同仁堂</v>
          </cell>
          <cell r="F2574">
            <v>14.5</v>
          </cell>
          <cell r="G2574">
            <v>14.5</v>
          </cell>
          <cell r="H2574">
            <v>42952.0065046296</v>
          </cell>
          <cell r="I2574">
            <v>12</v>
          </cell>
          <cell r="J2574">
            <v>42878.3697337963</v>
          </cell>
          <cell r="K2574">
            <v>11.5</v>
          </cell>
        </row>
        <row r="2575">
          <cell r="A2575">
            <v>89423</v>
          </cell>
          <cell r="B2575" t="str">
            <v>独一味软胶囊</v>
          </cell>
          <cell r="C2575" t="str">
            <v>0.58gx12粒x2板</v>
          </cell>
          <cell r="D2575" t="str">
            <v>盒</v>
          </cell>
          <cell r="E2575" t="str">
            <v>康县独一味生物制药</v>
          </cell>
          <cell r="F2575">
            <v>17.5</v>
          </cell>
          <cell r="G2575">
            <v>17.5</v>
          </cell>
          <cell r="H2575">
            <v>42947.4703356481</v>
          </cell>
          <cell r="I2575">
            <v>8.5</v>
          </cell>
          <cell r="J2575">
            <v>42369.9505902778</v>
          </cell>
          <cell r="K2575">
            <v>8.2</v>
          </cell>
        </row>
        <row r="2576">
          <cell r="A2576">
            <v>134169</v>
          </cell>
          <cell r="B2576" t="str">
            <v>汤臣倍健维生素C加天然维生素E咀嚼片</v>
          </cell>
          <cell r="C2576" t="str">
            <v>72g(1.2gx60片)</v>
          </cell>
          <cell r="D2576" t="str">
            <v>瓶</v>
          </cell>
          <cell r="E2576" t="str">
            <v>汤臣倍健</v>
          </cell>
          <cell r="F2576">
            <v>148</v>
          </cell>
          <cell r="G2576">
            <v>148</v>
          </cell>
          <cell r="H2576">
            <v>42950.762037037</v>
          </cell>
          <cell r="I2576">
            <v>49.21</v>
          </cell>
          <cell r="J2576">
            <v>42643.5142476852</v>
          </cell>
          <cell r="K2576">
            <v>42.56</v>
          </cell>
        </row>
        <row r="2577">
          <cell r="A2577">
            <v>142281</v>
          </cell>
          <cell r="B2577" t="str">
            <v>富马酸替诺福韦二吡呋酯片</v>
          </cell>
          <cell r="C2577" t="str">
            <v>300mgx30片</v>
          </cell>
          <cell r="D2577" t="str">
            <v>瓶</v>
          </cell>
          <cell r="E2577" t="str">
            <v>葛兰素史克（中国）</v>
          </cell>
          <cell r="F2577">
            <v>560</v>
          </cell>
          <cell r="G2577">
            <v>560</v>
          </cell>
          <cell r="H2577">
            <v>42901.3816435185</v>
          </cell>
          <cell r="I2577">
            <v>490</v>
          </cell>
          <cell r="J2577">
            <v>42566.6292476852</v>
          </cell>
          <cell r="K2577">
            <v>1347</v>
          </cell>
        </row>
        <row r="2578">
          <cell r="A2578">
            <v>134745</v>
          </cell>
          <cell r="B2578" t="str">
            <v>百合
</v>
          </cell>
          <cell r="C2578" t="str">
            <v>净制
</v>
          </cell>
          <cell r="D2578" t="str">
            <v>10g</v>
          </cell>
          <cell r="E2578" t="str">
            <v>湖南
</v>
          </cell>
          <cell r="F2578">
            <v>3.7</v>
          </cell>
          <cell r="G2578">
            <v>3.7</v>
          </cell>
          <cell r="H2578">
            <v>42961.4345949074</v>
          </cell>
          <cell r="I2578">
            <v>2.07</v>
          </cell>
          <cell r="J2578">
            <v>42896.3563541667</v>
          </cell>
          <cell r="K2578">
            <v>0.46</v>
          </cell>
        </row>
        <row r="2579">
          <cell r="A2579">
            <v>148335</v>
          </cell>
          <cell r="B2579" t="str">
            <v>医用消毒片</v>
          </cell>
          <cell r="C2579" t="str">
            <v>4cmx8cmx20片(碘伏消毒片)</v>
          </cell>
          <cell r="D2579" t="str">
            <v>盒</v>
          </cell>
          <cell r="E2579" t="str">
            <v>稳健实业(深圳)</v>
          </cell>
          <cell r="F2579">
            <v>15.3</v>
          </cell>
          <cell r="G2579">
            <v>15.3</v>
          </cell>
          <cell r="H2579">
            <v>42927.6498263889</v>
          </cell>
          <cell r="I2579">
            <v>6.89</v>
          </cell>
          <cell r="J2579">
            <v>42747.6299074074</v>
          </cell>
          <cell r="K2579">
            <v>7.65</v>
          </cell>
        </row>
        <row r="2580">
          <cell r="A2580">
            <v>94</v>
          </cell>
          <cell r="B2580" t="str">
            <v>盐酸氟桂利嗪胶囊(西比灵)</v>
          </cell>
          <cell r="C2580" t="str">
            <v>5mgx20粒</v>
          </cell>
          <cell r="D2580" t="str">
            <v>盒</v>
          </cell>
          <cell r="E2580" t="str">
            <v>西安杨森</v>
          </cell>
          <cell r="F2580">
            <v>26</v>
          </cell>
          <cell r="G2580">
            <v>26</v>
          </cell>
          <cell r="H2580">
            <v>42955.6979050926</v>
          </cell>
          <cell r="I2580">
            <v>22.5</v>
          </cell>
          <cell r="J2580">
            <v>42787.3966203704</v>
          </cell>
          <cell r="K2580">
            <v>22.3</v>
          </cell>
        </row>
        <row r="2581">
          <cell r="A2581">
            <v>16188</v>
          </cell>
          <cell r="B2581" t="str">
            <v>右旋糖酐羟丙甲纤维素滴眼液(泪然)</v>
          </cell>
          <cell r="C2581" t="str">
            <v>15ml</v>
          </cell>
          <cell r="D2581" t="str">
            <v>支</v>
          </cell>
          <cell r="E2581" t="str">
            <v>比利时</v>
          </cell>
          <cell r="F2581">
            <v>39.5</v>
          </cell>
          <cell r="G2581">
            <v>39.5</v>
          </cell>
          <cell r="H2581">
            <v>42964.7207523148</v>
          </cell>
          <cell r="I2581">
            <v>31.6</v>
          </cell>
          <cell r="J2581">
            <v>42964.4260185185</v>
          </cell>
          <cell r="K2581">
            <v>31.5</v>
          </cell>
        </row>
        <row r="2582">
          <cell r="A2582">
            <v>1633</v>
          </cell>
          <cell r="B2582" t="str">
            <v>枫蓼肠胃康颗粒</v>
          </cell>
          <cell r="C2582" t="str">
            <v>8gx6袋</v>
          </cell>
          <cell r="D2582" t="str">
            <v>盒</v>
          </cell>
          <cell r="E2582" t="str">
            <v>海南海口制药</v>
          </cell>
          <cell r="F2582">
            <v>14.8</v>
          </cell>
          <cell r="G2582">
            <v>14.8</v>
          </cell>
          <cell r="H2582">
            <v>42948.5094907407</v>
          </cell>
          <cell r="I2582">
            <v>12.5</v>
          </cell>
          <cell r="J2582">
            <v>42941.3798148148</v>
          </cell>
          <cell r="K2582">
            <v>13</v>
          </cell>
        </row>
        <row r="2583">
          <cell r="A2583">
            <v>49563</v>
          </cell>
          <cell r="B2583" t="str">
            <v>炒蒺藜</v>
          </cell>
          <cell r="C2583" t="str">
            <v>清炒</v>
          </cell>
          <cell r="D2583" t="str">
            <v>10g</v>
          </cell>
          <cell r="E2583" t="str">
            <v>河北</v>
          </cell>
          <cell r="F2583">
            <v>0.76</v>
          </cell>
          <cell r="G2583">
            <v>0.76</v>
          </cell>
          <cell r="H2583">
            <v>42958.4033912037</v>
          </cell>
          <cell r="I2583">
            <v>0.52</v>
          </cell>
          <cell r="J2583">
            <v>42929.3840162037</v>
          </cell>
          <cell r="K2583">
            <v>0.42</v>
          </cell>
        </row>
        <row r="2584">
          <cell r="A2584">
            <v>2284</v>
          </cell>
          <cell r="B2584" t="str">
            <v>祖师麻片</v>
          </cell>
          <cell r="C2584" t="str">
            <v>0.3gx18片x2板(薄膜衣)</v>
          </cell>
          <cell r="D2584" t="str">
            <v>盒</v>
          </cell>
          <cell r="E2584" t="str">
            <v>秦皇岛山海关</v>
          </cell>
          <cell r="F2584">
            <v>25.8</v>
          </cell>
          <cell r="G2584">
            <v>25.8</v>
          </cell>
          <cell r="H2584">
            <v>42964.4260185185</v>
          </cell>
          <cell r="I2584">
            <v>18.2</v>
          </cell>
          <cell r="J2584">
            <v>42950.4541319444</v>
          </cell>
          <cell r="K2584">
            <v>19.5</v>
          </cell>
        </row>
        <row r="2585">
          <cell r="A2585">
            <v>28605</v>
          </cell>
          <cell r="B2585" t="str">
            <v>宫瘤清片</v>
          </cell>
          <cell r="C2585" t="str">
            <v>27片(薄膜衣)</v>
          </cell>
          <cell r="D2585" t="str">
            <v>盒</v>
          </cell>
          <cell r="E2585" t="str">
            <v>广东百澳药业</v>
          </cell>
          <cell r="F2585">
            <v>20</v>
          </cell>
          <cell r="G2585">
            <v>20</v>
          </cell>
          <cell r="H2585">
            <v>42943.7363657407</v>
          </cell>
          <cell r="I2585">
            <v>9.5</v>
          </cell>
          <cell r="J2585">
            <v>42787.6657060185</v>
          </cell>
          <cell r="K2585">
            <v>8.5</v>
          </cell>
        </row>
        <row r="2586">
          <cell r="A2586">
            <v>36726</v>
          </cell>
          <cell r="B2586" t="str">
            <v>醋香附</v>
          </cell>
          <cell r="C2586" t="str">
            <v>0.5g（饮片10g）配方颗粒</v>
          </cell>
          <cell r="D2586" t="str">
            <v>袋</v>
          </cell>
          <cell r="E2586" t="str">
            <v>广西</v>
          </cell>
          <cell r="F2586">
            <v>2.2</v>
          </cell>
          <cell r="G2586">
            <v>1.42</v>
          </cell>
          <cell r="H2586">
            <v>42929.5919328704</v>
          </cell>
          <cell r="I2586">
            <v>1.41</v>
          </cell>
          <cell r="J2586">
            <v>41423.6296759259</v>
          </cell>
          <cell r="K2586">
            <v>0.91</v>
          </cell>
        </row>
        <row r="2587">
          <cell r="A2587">
            <v>36645</v>
          </cell>
          <cell r="B2587" t="str">
            <v>麸炒苍术</v>
          </cell>
          <cell r="C2587" t="str">
            <v>1.3g(饮片9g)配方颗粒</v>
          </cell>
          <cell r="D2587" t="str">
            <v>袋</v>
          </cell>
          <cell r="E2587" t="str">
            <v>内蒙</v>
          </cell>
          <cell r="F2587">
            <v>1.91</v>
          </cell>
          <cell r="G2587">
            <v>1.31</v>
          </cell>
          <cell r="H2587">
            <v>42929.5919328704</v>
          </cell>
          <cell r="I2587">
            <v>1.22</v>
          </cell>
          <cell r="J2587">
            <v>41787.4789814815</v>
          </cell>
          <cell r="K2587">
            <v>1.34</v>
          </cell>
        </row>
        <row r="2588">
          <cell r="A2588">
            <v>25309</v>
          </cell>
          <cell r="B2588" t="str">
            <v>胖大海</v>
          </cell>
          <cell r="C2588" t="str">
            <v>净制</v>
          </cell>
          <cell r="D2588" t="str">
            <v>10g</v>
          </cell>
          <cell r="E2588" t="str">
            <v>广西  </v>
          </cell>
          <cell r="F2588">
            <v>4.7</v>
          </cell>
          <cell r="G2588">
            <v>4.7</v>
          </cell>
          <cell r="H2588">
            <v>42962.3693055556</v>
          </cell>
          <cell r="I2588">
            <v>1.31</v>
          </cell>
          <cell r="J2588">
            <v>42916.6299537037</v>
          </cell>
          <cell r="K2588">
            <v>3.24</v>
          </cell>
        </row>
        <row r="2589">
          <cell r="A2589">
            <v>8319</v>
          </cell>
          <cell r="B2589" t="str">
            <v>台式血压计</v>
          </cell>
          <cell r="C2589" t="str">
            <v>台式</v>
          </cell>
          <cell r="D2589" t="str">
            <v>台</v>
          </cell>
          <cell r="E2589" t="str">
            <v>江苏鱼跃</v>
          </cell>
          <cell r="F2589">
            <v>115</v>
          </cell>
          <cell r="G2589">
            <v>115</v>
          </cell>
          <cell r="H2589">
            <v>42955.7009143519</v>
          </cell>
          <cell r="I2589">
            <v>69</v>
          </cell>
          <cell r="J2589">
            <v>41932.691087963</v>
          </cell>
          <cell r="K2589">
            <v>86.05</v>
          </cell>
        </row>
        <row r="2590">
          <cell r="A2590">
            <v>39778</v>
          </cell>
          <cell r="B2590" t="str">
            <v>桑椹膏</v>
          </cell>
          <cell r="C2590" t="str">
            <v>200g</v>
          </cell>
          <cell r="D2590" t="str">
            <v>盒</v>
          </cell>
          <cell r="E2590" t="str">
            <v>江西杏林白马</v>
          </cell>
          <cell r="F2590">
            <v>88</v>
          </cell>
          <cell r="G2590">
            <v>48</v>
          </cell>
          <cell r="H2590">
            <v>42958.6685763889</v>
          </cell>
          <cell r="I2590">
            <v>51.2</v>
          </cell>
          <cell r="J2590">
            <v>41985.8409259259</v>
          </cell>
          <cell r="K2590">
            <v>52.8</v>
          </cell>
        </row>
        <row r="2591">
          <cell r="A2591">
            <v>36670</v>
          </cell>
          <cell r="B2591" t="str">
            <v>覆盆子</v>
          </cell>
          <cell r="C2591" t="str">
            <v>0.5g（饮片10g）配方颗粒</v>
          </cell>
          <cell r="D2591" t="str">
            <v>袋</v>
          </cell>
          <cell r="E2591" t="str">
            <v>浙江</v>
          </cell>
          <cell r="F2591">
            <v>2.28</v>
          </cell>
          <cell r="G2591">
            <v>2.28</v>
          </cell>
          <cell r="H2591">
            <v>42943.7593518519</v>
          </cell>
          <cell r="I2591">
            <v>1.46</v>
          </cell>
          <cell r="J2591">
            <v>41123.6557986111</v>
          </cell>
          <cell r="K2591">
            <v>1.14</v>
          </cell>
        </row>
        <row r="2592">
          <cell r="A2592">
            <v>3086</v>
          </cell>
          <cell r="B2592" t="str">
            <v>林可霉素利多卡因凝胶(绿药膏)</v>
          </cell>
          <cell r="C2592" t="str">
            <v>10g（50mg:40mg）</v>
          </cell>
          <cell r="D2592" t="str">
            <v>瓶</v>
          </cell>
          <cell r="E2592" t="str">
            <v>山东方明</v>
          </cell>
          <cell r="F2592">
            <v>3</v>
          </cell>
          <cell r="G2592">
            <v>3</v>
          </cell>
          <cell r="H2592">
            <v>42929.6229398148</v>
          </cell>
          <cell r="I2592">
            <v>2.4</v>
          </cell>
          <cell r="J2592">
            <v>42844.399212963</v>
          </cell>
          <cell r="K2592">
            <v>2.26</v>
          </cell>
        </row>
        <row r="2593">
          <cell r="A2593">
            <v>42173</v>
          </cell>
          <cell r="B2593" t="str">
            <v>杜蕾斯人体润滑液</v>
          </cell>
          <cell r="C2593" t="str">
            <v>50ml(激情热感装)</v>
          </cell>
          <cell r="D2593" t="str">
            <v>支</v>
          </cell>
          <cell r="E2593" t="str">
            <v>青岛伦敦杜蕾斯</v>
          </cell>
          <cell r="F2593">
            <v>56</v>
          </cell>
          <cell r="G2593">
            <v>56</v>
          </cell>
          <cell r="H2593">
            <v>42950.7609143518</v>
          </cell>
          <cell r="I2593">
            <v>31.22</v>
          </cell>
          <cell r="J2593">
            <v>42424.4338541667</v>
          </cell>
          <cell r="K2593">
            <v>39.2</v>
          </cell>
        </row>
        <row r="2594">
          <cell r="A2594">
            <v>47252</v>
          </cell>
          <cell r="B2594" t="str">
            <v>破壁灵芝孢子胶囊(川大金钟)</v>
          </cell>
          <cell r="C2594" t="str">
            <v>30g(250mgx60粒x2瓶)</v>
          </cell>
          <cell r="D2594" t="str">
            <v>盒</v>
          </cell>
          <cell r="E2594" t="str">
            <v>川大金钟委托四川宝兴</v>
          </cell>
          <cell r="F2594">
            <v>218</v>
          </cell>
          <cell r="G2594">
            <v>218</v>
          </cell>
          <cell r="H2594">
            <v>42964.3652199074</v>
          </cell>
          <cell r="I2594">
            <v>88.5</v>
          </cell>
          <cell r="J2594">
            <v>42145.6700810185</v>
          </cell>
          <cell r="K2594">
            <v>152.6</v>
          </cell>
        </row>
        <row r="2595">
          <cell r="A2595">
            <v>74681</v>
          </cell>
          <cell r="B2595" t="str">
            <v>黄芪</v>
          </cell>
          <cell r="C2595" t="str">
            <v>150g、片（桐君阁牌）</v>
          </cell>
          <cell r="D2595" t="str">
            <v>瓶</v>
          </cell>
          <cell r="E2595" t="str">
            <v>内蒙</v>
          </cell>
          <cell r="F2595">
            <v>38.6</v>
          </cell>
          <cell r="G2595">
            <v>38.6</v>
          </cell>
          <cell r="H2595">
            <v>42962.3871759259</v>
          </cell>
          <cell r="I2595">
            <v>19.3</v>
          </cell>
          <cell r="J2595">
            <v>42219.6914583333</v>
          </cell>
          <cell r="K2595">
            <v>17.7</v>
          </cell>
        </row>
        <row r="2596">
          <cell r="A2596">
            <v>42752</v>
          </cell>
          <cell r="B2596" t="str">
            <v>丁二磺酸腺苷蛋氨酸肠溶片</v>
          </cell>
          <cell r="C2596" t="str">
            <v>0.5gx10片</v>
          </cell>
          <cell r="D2596" t="str">
            <v>盒</v>
          </cell>
          <cell r="E2596" t="str">
            <v>意大利</v>
          </cell>
          <cell r="F2596">
            <v>205.6</v>
          </cell>
          <cell r="G2596">
            <v>205.6</v>
          </cell>
          <cell r="H2596">
            <v>42937.5741898148</v>
          </cell>
          <cell r="I2596">
            <v>178</v>
          </cell>
          <cell r="J2596">
            <v>42816.3572800926</v>
          </cell>
          <cell r="K2596">
            <v>177</v>
          </cell>
        </row>
        <row r="2597">
          <cell r="A2597">
            <v>66165</v>
          </cell>
          <cell r="B2597" t="str">
            <v>奥氮平片</v>
          </cell>
          <cell r="C2597" t="str">
            <v>10mgx7片</v>
          </cell>
          <cell r="D2597" t="str">
            <v>盒</v>
          </cell>
          <cell r="E2597" t="str">
            <v>江苏豪森</v>
          </cell>
          <cell r="F2597">
            <v>134</v>
          </cell>
          <cell r="G2597">
            <v>134</v>
          </cell>
          <cell r="H2597">
            <v>42944.7058217593</v>
          </cell>
          <cell r="I2597">
            <v>92.8</v>
          </cell>
          <cell r="J2597">
            <v>42846.4419907407</v>
          </cell>
          <cell r="K2597">
            <v>94.24</v>
          </cell>
        </row>
        <row r="2598">
          <cell r="A2598">
            <v>93482</v>
          </cell>
          <cell r="B2598" t="str">
            <v>丹参</v>
          </cell>
          <cell r="C2598" t="str">
            <v>片、100g（桐君阁）</v>
          </cell>
          <cell r="D2598" t="str">
            <v>袋</v>
          </cell>
          <cell r="E2598" t="str">
            <v>四川</v>
          </cell>
          <cell r="F2598">
            <v>21</v>
          </cell>
          <cell r="G2598">
            <v>21</v>
          </cell>
          <cell r="H2598">
            <v>42930.5624884259</v>
          </cell>
          <cell r="I2598">
            <v>10.5</v>
          </cell>
          <cell r="J2598">
            <v>42431.723275463</v>
          </cell>
          <cell r="K2598">
            <v>8.1</v>
          </cell>
        </row>
        <row r="2599">
          <cell r="A2599">
            <v>109539</v>
          </cell>
          <cell r="B2599" t="str">
            <v>乌梅</v>
          </cell>
          <cell r="C2599" t="str">
            <v>优质200g(太极牌)</v>
          </cell>
          <cell r="D2599" t="str">
            <v>听</v>
          </cell>
          <cell r="E2599" t="str">
            <v>四川</v>
          </cell>
          <cell r="F2599">
            <v>26</v>
          </cell>
          <cell r="G2599">
            <v>23.5</v>
          </cell>
          <cell r="H2599">
            <v>42965.3800810185</v>
          </cell>
          <cell r="I2599">
            <v>18</v>
          </cell>
          <cell r="J2599">
            <v>42222.6808449074</v>
          </cell>
          <cell r="K2599">
            <v>13</v>
          </cell>
        </row>
        <row r="2600">
          <cell r="A2600">
            <v>119052</v>
          </cell>
          <cell r="B2600" t="str">
            <v>绿A天然螺旋藻精片</v>
          </cell>
          <cell r="C2600" t="str">
            <v>300g(0.5gx12片x25袋x2筒)</v>
          </cell>
          <cell r="D2600" t="str">
            <v>盒</v>
          </cell>
          <cell r="E2600" t="str">
            <v>云南绿A</v>
          </cell>
          <cell r="F2600">
            <v>336</v>
          </cell>
          <cell r="G2600">
            <v>336</v>
          </cell>
          <cell r="H2600">
            <v>42958.4089583333</v>
          </cell>
          <cell r="I2600">
            <v>245</v>
          </cell>
          <cell r="J2600">
            <v>42826.602337963</v>
          </cell>
          <cell r="K2600">
            <v>235.2</v>
          </cell>
        </row>
        <row r="2601">
          <cell r="A2601">
            <v>110029</v>
          </cell>
          <cell r="B2601" t="str">
            <v>复方醋酸地塞米松乳膏(皮炎平)</v>
          </cell>
          <cell r="C2601" t="str">
            <v>30g:22.5mg</v>
          </cell>
          <cell r="D2601" t="str">
            <v>盒</v>
          </cell>
          <cell r="E2601" t="str">
            <v>华润三九医药</v>
          </cell>
          <cell r="F2601">
            <v>12.5</v>
          </cell>
          <cell r="G2601">
            <v>12.5</v>
          </cell>
          <cell r="H2601">
            <v>42944.6442824074</v>
          </cell>
          <cell r="I2601">
            <v>10.05</v>
          </cell>
          <cell r="J2601">
            <v>42878.3697337963</v>
          </cell>
          <cell r="K2601">
            <v>10</v>
          </cell>
        </row>
        <row r="2602">
          <cell r="A2602">
            <v>57153</v>
          </cell>
          <cell r="B2602" t="str">
            <v>格列美脲片(佑苏)</v>
          </cell>
          <cell r="C2602" t="str">
            <v>2mgx10片</v>
          </cell>
          <cell r="D2602" t="str">
            <v>盒</v>
          </cell>
          <cell r="E2602" t="str">
            <v>扬子江广州海瑞药业</v>
          </cell>
          <cell r="F2602">
            <v>16.6</v>
          </cell>
          <cell r="G2602">
            <v>16.6</v>
          </cell>
          <cell r="H2602">
            <v>42956.7176851852</v>
          </cell>
          <cell r="I2602">
            <v>12.83</v>
          </cell>
          <cell r="J2602">
            <v>42850.596400463</v>
          </cell>
          <cell r="K2602">
            <v>12.85</v>
          </cell>
        </row>
        <row r="2603">
          <cell r="A2603">
            <v>119012</v>
          </cell>
          <cell r="B2603" t="str">
            <v>医用消毒片(酒精消毒片)</v>
          </cell>
          <cell r="C2603" t="str">
            <v>50袋x1片(3*6cm)(原3x3cm-2p)</v>
          </cell>
          <cell r="D2603" t="str">
            <v>盒</v>
          </cell>
          <cell r="E2603" t="str">
            <v>稳健实业(深圳)</v>
          </cell>
          <cell r="F2603">
            <v>10.9</v>
          </cell>
          <cell r="G2603">
            <v>10.9</v>
          </cell>
          <cell r="H2603">
            <v>42951.9734953704</v>
          </cell>
          <cell r="I2603">
            <v>3.82</v>
          </cell>
          <cell r="J2603">
            <v>42312.7415046296</v>
          </cell>
          <cell r="K2603">
            <v>5.12</v>
          </cell>
        </row>
        <row r="2604">
          <cell r="A2604">
            <v>99663</v>
          </cell>
          <cell r="B2604" t="str">
            <v>血糖试纸(卓越金锐 )</v>
          </cell>
          <cell r="C2604" t="str">
            <v>50片(1密码牌)</v>
          </cell>
          <cell r="D2604" t="str">
            <v>盒</v>
          </cell>
          <cell r="E2604" t="str">
            <v>德国罗氏诊断</v>
          </cell>
          <cell r="F2604">
            <v>269</v>
          </cell>
          <cell r="G2604">
            <v>269</v>
          </cell>
          <cell r="H2604">
            <v>42963.4342824074</v>
          </cell>
          <cell r="I2604">
            <v>201.75</v>
          </cell>
          <cell r="J2604">
            <v>42297.4103356482</v>
          </cell>
          <cell r="K2604">
            <v>201.5</v>
          </cell>
        </row>
        <row r="2605">
          <cell r="A2605">
            <v>126926</v>
          </cell>
          <cell r="B2605" t="str">
            <v>惠氏幼儿配方奶粉（金装幼儿乐S-26）</v>
          </cell>
          <cell r="C2605" t="str">
            <v>900g(3段）</v>
          </cell>
          <cell r="D2605" t="str">
            <v>听</v>
          </cell>
          <cell r="E2605" t="str">
            <v>江苏惠氏</v>
          </cell>
          <cell r="F2605">
            <v>208</v>
          </cell>
          <cell r="G2605">
            <v>208</v>
          </cell>
          <cell r="H2605">
            <v>42958.3433564815</v>
          </cell>
          <cell r="I2605">
            <v>191.36</v>
          </cell>
          <cell r="J2605">
            <v>42689.4562268518</v>
          </cell>
          <cell r="K2605">
            <v>180.18</v>
          </cell>
        </row>
        <row r="2606">
          <cell r="A2606">
            <v>124641</v>
          </cell>
          <cell r="B2606" t="str">
            <v>盐酸多西环素片</v>
          </cell>
          <cell r="C2606" t="str">
            <v>0.1gx12片</v>
          </cell>
          <cell r="D2606" t="str">
            <v>盒</v>
          </cell>
          <cell r="E2606" t="str">
            <v>河北东风药业</v>
          </cell>
          <cell r="F2606">
            <v>6</v>
          </cell>
          <cell r="G2606">
            <v>6</v>
          </cell>
          <cell r="H2606">
            <v>42964.7040162037</v>
          </cell>
          <cell r="I2606">
            <v>2.5</v>
          </cell>
          <cell r="J2606">
            <v>42936.4368287037</v>
          </cell>
          <cell r="K2606">
            <v>3.46</v>
          </cell>
        </row>
        <row r="2607">
          <cell r="A2607">
            <v>154298</v>
          </cell>
          <cell r="B2607" t="str">
            <v>生理性海水鼻腔喷雾器</v>
          </cell>
          <cell r="C2607" t="str">
            <v>60mlPS(C)-01</v>
          </cell>
          <cell r="D2607" t="str">
            <v>瓶</v>
          </cell>
          <cell r="E2607" t="str">
            <v>陕西佰傲</v>
          </cell>
          <cell r="F2607">
            <v>80</v>
          </cell>
          <cell r="G2607">
            <v>80</v>
          </cell>
          <cell r="H2607">
            <v>42955.6141435185</v>
          </cell>
          <cell r="I2607">
            <v>34</v>
          </cell>
          <cell r="J2607">
            <v>42879.6473263889</v>
          </cell>
          <cell r="K2607">
            <v>26</v>
          </cell>
        </row>
        <row r="2608">
          <cell r="A2608">
            <v>2474</v>
          </cell>
          <cell r="B2608" t="str">
            <v>鼻渊舒口服液</v>
          </cell>
          <cell r="C2608" t="str">
            <v>10mlx6支(无糖)</v>
          </cell>
          <cell r="D2608" t="str">
            <v>盒</v>
          </cell>
          <cell r="E2608" t="str">
            <v>成都华神集团</v>
          </cell>
          <cell r="F2608">
            <v>14.2</v>
          </cell>
          <cell r="G2608">
            <v>14.2</v>
          </cell>
          <cell r="H2608">
            <v>42950.6966087963</v>
          </cell>
          <cell r="I2608">
            <v>12.6</v>
          </cell>
          <cell r="J2608">
            <v>42836.6295601852</v>
          </cell>
          <cell r="K2608">
            <v>13.1</v>
          </cell>
        </row>
        <row r="2609">
          <cell r="A2609">
            <v>1330</v>
          </cell>
          <cell r="B2609" t="str">
            <v>生力雄丸</v>
          </cell>
          <cell r="C2609" t="str">
            <v>12丸x2板</v>
          </cell>
          <cell r="D2609" t="str">
            <v>盒</v>
          </cell>
          <cell r="E2609" t="str">
            <v>桐君阁药厂</v>
          </cell>
          <cell r="F2609">
            <v>66</v>
          </cell>
          <cell r="G2609">
            <v>66</v>
          </cell>
          <cell r="H2609">
            <v>42915.6553472222</v>
          </cell>
          <cell r="I2609">
            <v>40.76</v>
          </cell>
          <cell r="J2609">
            <v>42398.4472453704</v>
          </cell>
          <cell r="K2609">
            <v>26.14</v>
          </cell>
        </row>
        <row r="2610">
          <cell r="A2610">
            <v>83861</v>
          </cell>
          <cell r="B2610" t="str">
            <v>仙牌灵芝茶冲剂</v>
          </cell>
          <cell r="C2610" t="str">
            <v>5gx60包</v>
          </cell>
          <cell r="D2610" t="str">
            <v>盒</v>
          </cell>
          <cell r="E2610" t="str">
            <v>四川仙牌灵芝</v>
          </cell>
          <cell r="F2610">
            <v>320</v>
          </cell>
          <cell r="G2610">
            <v>320</v>
          </cell>
          <cell r="H2610">
            <v>42964.3652199074</v>
          </cell>
          <cell r="I2610">
            <v>290</v>
          </cell>
          <cell r="J2610">
            <v>41955.6126851852</v>
          </cell>
          <cell r="K2610">
            <v>280</v>
          </cell>
        </row>
        <row r="2611">
          <cell r="A2611">
            <v>2548</v>
          </cell>
          <cell r="B2611" t="str">
            <v>温胃舒颗粒</v>
          </cell>
          <cell r="C2611" t="str">
            <v>10gx6袋</v>
          </cell>
          <cell r="D2611" t="str">
            <v>盒</v>
          </cell>
          <cell r="E2611" t="str">
            <v>合肥华润神鹿(原合肥神鹿双鹤)</v>
          </cell>
          <cell r="F2611">
            <v>13.6</v>
          </cell>
          <cell r="G2611">
            <v>13.6</v>
          </cell>
          <cell r="H2611">
            <v>42964.72125</v>
          </cell>
          <cell r="I2611">
            <v>12.5</v>
          </cell>
          <cell r="J2611">
            <v>42930.5155555556</v>
          </cell>
          <cell r="K2611">
            <v>12</v>
          </cell>
        </row>
        <row r="2612">
          <cell r="A2612">
            <v>48844</v>
          </cell>
          <cell r="B2612" t="str">
            <v>竹茹</v>
          </cell>
          <cell r="C2612" t="str">
            <v>段</v>
          </cell>
          <cell r="D2612" t="str">
            <v>10g</v>
          </cell>
          <cell r="E2612" t="str">
            <v>四川</v>
          </cell>
          <cell r="F2612">
            <v>0.73</v>
          </cell>
          <cell r="G2612">
            <v>0.25</v>
          </cell>
          <cell r="H2612">
            <v>42950.4551273148</v>
          </cell>
          <cell r="I2612">
            <v>0.18</v>
          </cell>
          <cell r="J2612">
            <v>42852.4281018519</v>
          </cell>
          <cell r="K2612">
            <v>0.17</v>
          </cell>
        </row>
        <row r="2613">
          <cell r="A2613">
            <v>25285</v>
          </cell>
          <cell r="B2613" t="str">
            <v>薄荷</v>
          </cell>
          <cell r="C2613" t="str">
            <v>段</v>
          </cell>
          <cell r="D2613" t="str">
            <v>10g</v>
          </cell>
          <cell r="E2613" t="str">
            <v>四川</v>
          </cell>
          <cell r="F2613">
            <v>0.3</v>
          </cell>
          <cell r="G2613">
            <v>0.3</v>
          </cell>
          <cell r="H2613">
            <v>42958.4071296296</v>
          </cell>
          <cell r="I2613">
            <v>0.14</v>
          </cell>
          <cell r="J2613">
            <v>42929.3830787037</v>
          </cell>
          <cell r="K2613">
            <v>0.15</v>
          </cell>
        </row>
        <row r="2614">
          <cell r="A2614">
            <v>2765</v>
          </cell>
          <cell r="B2614" t="str">
            <v>乳酶生片</v>
          </cell>
          <cell r="C2614" t="str">
            <v>0.15gx1000片</v>
          </cell>
          <cell r="D2614" t="str">
            <v>瓶</v>
          </cell>
          <cell r="E2614" t="str">
            <v>桂林南药</v>
          </cell>
          <cell r="F2614">
            <v>6.2</v>
          </cell>
          <cell r="G2614">
            <v>6.2</v>
          </cell>
          <cell r="H2614">
            <v>42928.785474537</v>
          </cell>
          <cell r="I2614">
            <v>5.1</v>
          </cell>
          <cell r="J2614">
            <v>42882.4136689815</v>
          </cell>
          <cell r="K2614">
            <v>5.2</v>
          </cell>
        </row>
        <row r="2615">
          <cell r="A2615">
            <v>44022</v>
          </cell>
          <cell r="B2615" t="str">
            <v>云南白药酊</v>
          </cell>
          <cell r="C2615" t="str">
            <v>90ml</v>
          </cell>
          <cell r="D2615" t="str">
            <v>瓶</v>
          </cell>
          <cell r="E2615" t="str">
            <v>云南白药股份</v>
          </cell>
          <cell r="F2615">
            <v>24.6</v>
          </cell>
          <cell r="G2615">
            <v>24.6</v>
          </cell>
          <cell r="H2615">
            <v>42964.3942013889</v>
          </cell>
          <cell r="I2615">
            <v>22.4</v>
          </cell>
          <cell r="J2615">
            <v>42167.418275463</v>
          </cell>
          <cell r="K2615">
            <v>20.21</v>
          </cell>
        </row>
        <row r="2616">
          <cell r="A2616">
            <v>578</v>
          </cell>
          <cell r="B2616" t="str">
            <v>氢氯噻嗪片(双克片)</v>
          </cell>
          <cell r="C2616" t="str">
            <v>25mgx100片</v>
          </cell>
          <cell r="D2616" t="str">
            <v>瓶</v>
          </cell>
          <cell r="E2616" t="str">
            <v>山西云鹏</v>
          </cell>
          <cell r="F2616">
            <v>1.5</v>
          </cell>
          <cell r="G2616">
            <v>1.5</v>
          </cell>
          <cell r="H2616">
            <v>42956.7176851852</v>
          </cell>
          <cell r="I2616">
            <v>1.3</v>
          </cell>
          <cell r="J2616">
            <v>42839.4449768519</v>
          </cell>
          <cell r="K2616">
            <v>1.2</v>
          </cell>
        </row>
        <row r="2617">
          <cell r="A2617">
            <v>3865</v>
          </cell>
          <cell r="B2617" t="str">
            <v>单硝酸异山梨酯片(鲁南欣康)</v>
          </cell>
          <cell r="C2617" t="str">
            <v>20mgx48片</v>
          </cell>
          <cell r="D2617" t="str">
            <v>盒</v>
          </cell>
          <cell r="E2617" t="str">
            <v>鲁南制药</v>
          </cell>
          <cell r="F2617">
            <v>44.8</v>
          </cell>
          <cell r="G2617">
            <v>44.8</v>
          </cell>
          <cell r="H2617">
            <v>42937.3585532407</v>
          </cell>
          <cell r="I2617">
            <v>39.8</v>
          </cell>
          <cell r="J2617">
            <v>42850.387337963</v>
          </cell>
          <cell r="K2617">
            <v>39.5</v>
          </cell>
        </row>
        <row r="2618">
          <cell r="A2618">
            <v>3327</v>
          </cell>
          <cell r="B2618" t="str">
            <v>玉泉丸</v>
          </cell>
          <cell r="C2618" t="str">
            <v>60g</v>
          </cell>
          <cell r="D2618" t="str">
            <v>瓶</v>
          </cell>
          <cell r="E2618" t="str">
            <v>成都九芝堂</v>
          </cell>
          <cell r="F2618">
            <v>16.5</v>
          </cell>
          <cell r="G2618">
            <v>16.5</v>
          </cell>
          <cell r="H2618">
            <v>42963.3961805556</v>
          </cell>
          <cell r="I2618">
            <v>14.8</v>
          </cell>
          <cell r="J2618">
            <v>42867.4388194444</v>
          </cell>
          <cell r="K2618">
            <v>15</v>
          </cell>
        </row>
        <row r="2619">
          <cell r="A2619">
            <v>73191</v>
          </cell>
          <cell r="B2619" t="str">
            <v>徐长卿</v>
          </cell>
          <cell r="C2619" t="str">
            <v>0.9g（饮片10g）配方颗粒</v>
          </cell>
          <cell r="D2619" t="str">
            <v>袋</v>
          </cell>
          <cell r="E2619" t="str">
            <v>河南</v>
          </cell>
          <cell r="F2619">
            <v>1.56</v>
          </cell>
          <cell r="G2619">
            <v>1.56</v>
          </cell>
          <cell r="H2619">
            <v>42943.7036574074</v>
          </cell>
          <cell r="I2619">
            <v>1</v>
          </cell>
          <cell r="J2619">
            <v>41107.6270601852</v>
          </cell>
          <cell r="K2619">
            <v>0.78</v>
          </cell>
        </row>
        <row r="2620">
          <cell r="A2620">
            <v>36830</v>
          </cell>
          <cell r="B2620" t="str">
            <v>竹茹</v>
          </cell>
          <cell r="C2620" t="str">
            <v>0.5g（饮片10g）配方颗粒</v>
          </cell>
          <cell r="D2620" t="str">
            <v>袋</v>
          </cell>
          <cell r="E2620" t="str">
            <v>四川</v>
          </cell>
          <cell r="F2620">
            <v>1.01</v>
          </cell>
          <cell r="G2620">
            <v>1.01</v>
          </cell>
          <cell r="H2620">
            <v>42943.7036574074</v>
          </cell>
          <cell r="I2620">
            <v>0.65</v>
          </cell>
          <cell r="J2620">
            <v>41107.6270601852</v>
          </cell>
          <cell r="K2620">
            <v>0.5</v>
          </cell>
        </row>
        <row r="2621">
          <cell r="A2621">
            <v>36651</v>
          </cell>
          <cell r="B2621" t="str">
            <v>独活</v>
          </cell>
          <cell r="C2621" t="str">
            <v>1.4g（饮片10g）配方颗粒</v>
          </cell>
          <cell r="D2621" t="str">
            <v>袋</v>
          </cell>
          <cell r="E2621" t="str">
            <v>四川</v>
          </cell>
          <cell r="F2621">
            <v>0.97</v>
          </cell>
          <cell r="G2621">
            <v>0.97</v>
          </cell>
          <cell r="H2621">
            <v>42906.7783333333</v>
          </cell>
          <cell r="I2621">
            <v>0.62</v>
          </cell>
          <cell r="J2621">
            <v>41114.4045949074</v>
          </cell>
          <cell r="K2621">
            <v>0.49</v>
          </cell>
        </row>
        <row r="2622">
          <cell r="A2622">
            <v>74899</v>
          </cell>
          <cell r="B2622" t="str">
            <v>复方阿胶浆</v>
          </cell>
          <cell r="C2622" t="str">
            <v>20mlx48支(无蔗糖)(OTC装)</v>
          </cell>
          <cell r="D2622" t="str">
            <v>盒</v>
          </cell>
          <cell r="E2622" t="str">
            <v>山东东阿阿胶</v>
          </cell>
          <cell r="F2622">
            <v>498</v>
          </cell>
          <cell r="G2622">
            <v>498</v>
          </cell>
          <cell r="H2622">
            <v>42900.6388773148</v>
          </cell>
          <cell r="I2622">
            <v>241</v>
          </cell>
          <cell r="J2622">
            <v>42867.6693981482</v>
          </cell>
          <cell r="K2622">
            <v>232</v>
          </cell>
        </row>
        <row r="2623">
          <cell r="A2623">
            <v>121248</v>
          </cell>
          <cell r="B2623" t="str">
            <v>薇姿活性塑颜肌源焕活精华水</v>
          </cell>
          <cell r="C2623" t="str">
            <v>200ml</v>
          </cell>
          <cell r="D2623" t="str">
            <v>支</v>
          </cell>
          <cell r="E2623" t="str">
            <v>欧莱雅(中国)</v>
          </cell>
          <cell r="F2623">
            <v>299</v>
          </cell>
          <cell r="G2623">
            <v>299</v>
          </cell>
          <cell r="H2623">
            <v>42964.3987152778</v>
          </cell>
          <cell r="I2623">
            <v>239.2</v>
          </cell>
          <cell r="J2623">
            <v>42733.4544907407</v>
          </cell>
          <cell r="K2623">
            <v>208</v>
          </cell>
        </row>
        <row r="2624">
          <cell r="A2624">
            <v>115725</v>
          </cell>
          <cell r="B2624" t="str">
            <v>冬虫夏草菌丝体口服液(大光荣)</v>
          </cell>
          <cell r="C2624" t="str">
            <v>250mlx3瓶</v>
          </cell>
          <cell r="D2624" t="str">
            <v>提</v>
          </cell>
          <cell r="E2624" t="str">
            <v>顺昌幸福来</v>
          </cell>
          <cell r="F2624">
            <v>165</v>
          </cell>
          <cell r="G2624">
            <v>165</v>
          </cell>
          <cell r="H2624">
            <v>42955.4098148148</v>
          </cell>
          <cell r="I2624">
            <v>49.5</v>
          </cell>
          <cell r="J2624">
            <v>41842.6705555556</v>
          </cell>
          <cell r="K2624">
            <v>66</v>
          </cell>
        </row>
        <row r="2625">
          <cell r="A2625">
            <v>122702</v>
          </cell>
          <cell r="B2625" t="str">
            <v>艾草浴足盐（原艾草泡脚浴足盐）</v>
          </cell>
          <cell r="C2625" t="str">
            <v>10gx20袋</v>
          </cell>
          <cell r="D2625" t="str">
            <v>盒</v>
          </cell>
          <cell r="E2625" t="str">
            <v>南阳市森源生物</v>
          </cell>
          <cell r="F2625">
            <v>23</v>
          </cell>
          <cell r="G2625">
            <v>23</v>
          </cell>
          <cell r="H2625">
            <v>42958.5926736111</v>
          </cell>
          <cell r="I2625">
            <v>7.9</v>
          </cell>
          <cell r="J2625">
            <v>42954.6149305556</v>
          </cell>
          <cell r="K2625">
            <v>10.4</v>
          </cell>
        </row>
        <row r="2626">
          <cell r="A2626">
            <v>131284</v>
          </cell>
          <cell r="B2626" t="str">
            <v>复方多维元素片(23)(玛特纳)</v>
          </cell>
          <cell r="C2626" t="str">
            <v>60片(玛特纳)</v>
          </cell>
          <cell r="D2626" t="str">
            <v>瓶</v>
          </cell>
          <cell r="E2626" t="str">
            <v>惠氏制药有限公司</v>
          </cell>
          <cell r="F2626">
            <v>185</v>
          </cell>
          <cell r="G2626">
            <v>185</v>
          </cell>
          <cell r="H2626">
            <v>42919.4359375</v>
          </cell>
          <cell r="I2626">
            <v>120.18</v>
          </cell>
          <cell r="J2626">
            <v>42800.4052777778</v>
          </cell>
          <cell r="K2626">
            <v>120.2</v>
          </cell>
        </row>
        <row r="2627">
          <cell r="A2627">
            <v>136362</v>
          </cell>
          <cell r="B2627" t="str">
            <v>阿魏酸哌嗪片</v>
          </cell>
          <cell r="C2627" t="str">
            <v>50mgx100片</v>
          </cell>
          <cell r="D2627" t="str">
            <v>盒</v>
          </cell>
          <cell r="E2627" t="str">
            <v>湖南千金湘江</v>
          </cell>
          <cell r="F2627">
            <v>26</v>
          </cell>
          <cell r="G2627">
            <v>26</v>
          </cell>
          <cell r="H2627">
            <v>42962.7176851852</v>
          </cell>
          <cell r="I2627">
            <v>13.1</v>
          </cell>
          <cell r="J2627">
            <v>42929.6229398148</v>
          </cell>
          <cell r="K2627">
            <v>13</v>
          </cell>
        </row>
        <row r="2628">
          <cell r="A2628">
            <v>119033</v>
          </cell>
          <cell r="B2628" t="str">
            <v>小便器</v>
          </cell>
          <cell r="C2628" t="str">
            <v>女用(1个)</v>
          </cell>
          <cell r="D2628" t="str">
            <v>袋</v>
          </cell>
          <cell r="E2628" t="str">
            <v>成都稳健利康</v>
          </cell>
          <cell r="F2628">
            <v>8.5</v>
          </cell>
          <cell r="G2628">
            <v>8.5</v>
          </cell>
          <cell r="H2628">
            <v>42899.7299537037</v>
          </cell>
          <cell r="I2628">
            <v>5.02</v>
          </cell>
          <cell r="J2628">
            <v>42536.7165393519</v>
          </cell>
          <cell r="K2628">
            <v>4.69</v>
          </cell>
        </row>
        <row r="2629">
          <cell r="A2629">
            <v>139259</v>
          </cell>
          <cell r="B2629" t="str">
            <v>银杏叶片</v>
          </cell>
          <cell r="C2629" t="str">
            <v>48片</v>
          </cell>
          <cell r="D2629" t="str">
            <v>盒</v>
          </cell>
          <cell r="E2629" t="str">
            <v>深圳海王药业</v>
          </cell>
          <cell r="F2629">
            <v>42</v>
          </cell>
          <cell r="G2629">
            <v>42</v>
          </cell>
          <cell r="H2629">
            <v>42958.577337963</v>
          </cell>
          <cell r="I2629">
            <v>15.91</v>
          </cell>
          <cell r="J2629">
            <v>42726.7070949074</v>
          </cell>
          <cell r="K2629">
            <v>15.6</v>
          </cell>
        </row>
        <row r="2630">
          <cell r="A2630">
            <v>58877</v>
          </cell>
          <cell r="B2630" t="str">
            <v>新雪片</v>
          </cell>
          <cell r="C2630" t="str">
            <v>0.56gx24片(薄膜衣)</v>
          </cell>
          <cell r="D2630" t="str">
            <v>盒</v>
          </cell>
          <cell r="E2630" t="str">
            <v>通化博祥</v>
          </cell>
          <cell r="F2630">
            <v>14.9</v>
          </cell>
          <cell r="G2630">
            <v>14.9</v>
          </cell>
          <cell r="H2630">
            <v>42955.6949074074</v>
          </cell>
          <cell r="I2630">
            <v>4.5</v>
          </cell>
          <cell r="J2630">
            <v>42271.8069560185</v>
          </cell>
          <cell r="K2630">
            <v>4.7</v>
          </cell>
        </row>
        <row r="2631">
          <cell r="A2631">
            <v>144120</v>
          </cell>
          <cell r="B2631" t="str">
            <v>晕车快贴</v>
          </cell>
          <cell r="C2631" t="str">
            <v>3片</v>
          </cell>
          <cell r="D2631" t="str">
            <v>盒</v>
          </cell>
          <cell r="E2631" t="str">
            <v>青岛海诺</v>
          </cell>
          <cell r="F2631">
            <v>9.8</v>
          </cell>
          <cell r="G2631">
            <v>9.8</v>
          </cell>
          <cell r="H2631">
            <v>42951.9734953704</v>
          </cell>
          <cell r="I2631">
            <v>4</v>
          </cell>
          <cell r="J2631">
            <v>42781.6104166667</v>
          </cell>
          <cell r="K2631">
            <v>4.9</v>
          </cell>
        </row>
        <row r="2632">
          <cell r="A2632">
            <v>146845</v>
          </cell>
          <cell r="B2632" t="str">
            <v>楼兰灰枣</v>
          </cell>
          <cell r="C2632" t="str">
            <v>散装称重</v>
          </cell>
          <cell r="D2632" t="str">
            <v>10g</v>
          </cell>
          <cell r="E2632" t="str">
            <v>一帆枣业</v>
          </cell>
          <cell r="F2632">
            <v>0.55</v>
          </cell>
          <cell r="G2632">
            <v>0.55</v>
          </cell>
          <cell r="H2632">
            <v>42928.5347800926</v>
          </cell>
          <cell r="I2632">
            <v>0.32</v>
          </cell>
          <cell r="J2632">
            <v>42536.4501851852</v>
          </cell>
          <cell r="K2632">
            <v>0.3</v>
          </cell>
        </row>
        <row r="2633">
          <cell r="A2633">
            <v>161298</v>
          </cell>
          <cell r="B2633" t="str">
            <v>芦根</v>
          </cell>
          <cell r="C2633" t="str">
            <v>段</v>
          </cell>
          <cell r="D2633" t="str">
            <v>10g</v>
          </cell>
          <cell r="E2633" t="str">
            <v>四川</v>
          </cell>
          <cell r="F2633">
            <v>0.47</v>
          </cell>
          <cell r="G2633">
            <v>0.47</v>
          </cell>
          <cell r="H2633">
            <v>42957.4271759259</v>
          </cell>
          <cell r="I2633">
            <v>0.23</v>
          </cell>
          <cell r="J2633">
            <v>42948.4075115741</v>
          </cell>
          <cell r="K2633">
            <v>0.26</v>
          </cell>
        </row>
        <row r="2634">
          <cell r="A2634">
            <v>27623</v>
          </cell>
          <cell r="B2634" t="str">
            <v>小儿咳喘灵颗粒</v>
          </cell>
          <cell r="C2634" t="str">
            <v>2gx10袋</v>
          </cell>
          <cell r="D2634" t="str">
            <v>盒</v>
          </cell>
          <cell r="E2634" t="str">
            <v>四川绵阳制药</v>
          </cell>
          <cell r="F2634">
            <v>19</v>
          </cell>
          <cell r="G2634">
            <v>19</v>
          </cell>
          <cell r="H2634">
            <v>42964.7205671296</v>
          </cell>
          <cell r="I2634">
            <v>8.4</v>
          </cell>
          <cell r="J2634">
            <v>42837.4376273148</v>
          </cell>
          <cell r="K2634">
            <v>16.5</v>
          </cell>
        </row>
        <row r="2635">
          <cell r="A2635">
            <v>43703</v>
          </cell>
          <cell r="B2635" t="str">
            <v>门冬胰岛素30注射液(诺和锐30)</v>
          </cell>
          <cell r="C2635" t="str">
            <v>100单位/ml:3ml(笔芯)</v>
          </cell>
          <cell r="D2635" t="str">
            <v>支</v>
          </cell>
          <cell r="E2635" t="str">
            <v>诺和诺德(中国)分装</v>
          </cell>
          <cell r="F2635">
            <v>89</v>
          </cell>
          <cell r="G2635">
            <v>89</v>
          </cell>
          <cell r="H2635">
            <v>42937.3585532407</v>
          </cell>
          <cell r="I2635">
            <v>68.86</v>
          </cell>
          <cell r="J2635">
            <v>42811.6098726852</v>
          </cell>
          <cell r="K2635">
            <v>76.54</v>
          </cell>
        </row>
        <row r="2636">
          <cell r="A2636">
            <v>10970</v>
          </cell>
          <cell r="B2636" t="str">
            <v>碳酸钙D3咀嚼片Ⅱ(钙尔奇D300)</v>
          </cell>
          <cell r="C2636" t="str">
            <v>300mgx60片</v>
          </cell>
          <cell r="D2636" t="str">
            <v>瓶</v>
          </cell>
          <cell r="E2636" t="str">
            <v>惠氏制药</v>
          </cell>
          <cell r="F2636">
            <v>40</v>
          </cell>
          <cell r="G2636">
            <v>40</v>
          </cell>
          <cell r="H2636">
            <v>42935.654212963</v>
          </cell>
          <cell r="I2636">
            <v>31.3</v>
          </cell>
          <cell r="J2636">
            <v>42696.4258912037</v>
          </cell>
          <cell r="K2636">
            <v>28</v>
          </cell>
        </row>
        <row r="2637">
          <cell r="A2637">
            <v>1826</v>
          </cell>
          <cell r="B2637" t="str">
            <v>消肿止痛酊</v>
          </cell>
          <cell r="C2637" t="str">
            <v>33ml</v>
          </cell>
          <cell r="D2637" t="str">
            <v>瓶</v>
          </cell>
          <cell r="E2637" t="str">
            <v>广西花红药业</v>
          </cell>
          <cell r="F2637">
            <v>10</v>
          </cell>
          <cell r="G2637">
            <v>10</v>
          </cell>
          <cell r="H2637">
            <v>42958.5805902778</v>
          </cell>
          <cell r="I2637">
            <v>7.45</v>
          </cell>
          <cell r="J2637">
            <v>42914.6386111111</v>
          </cell>
          <cell r="K2637">
            <v>7.5</v>
          </cell>
        </row>
        <row r="2638">
          <cell r="A2638">
            <v>13851</v>
          </cell>
          <cell r="B2638" t="str">
            <v>地榆炭</v>
          </cell>
          <cell r="C2638" t="str">
            <v>片</v>
          </cell>
          <cell r="D2638" t="str">
            <v>10g</v>
          </cell>
          <cell r="E2638" t="str">
            <v>四川</v>
          </cell>
          <cell r="F2638">
            <v>0.56</v>
          </cell>
          <cell r="G2638">
            <v>0.56</v>
          </cell>
          <cell r="H2638">
            <v>42949.3947685185</v>
          </cell>
          <cell r="I2638">
            <v>0.29</v>
          </cell>
          <cell r="J2638">
            <v>42741.3901273148</v>
          </cell>
          <cell r="K2638">
            <v>0.24</v>
          </cell>
        </row>
        <row r="2639">
          <cell r="A2639">
            <v>2534</v>
          </cell>
          <cell r="B2639" t="str">
            <v>肾石通颗粒</v>
          </cell>
          <cell r="C2639" t="str">
            <v>15gx10袋</v>
          </cell>
          <cell r="D2639" t="str">
            <v>盒</v>
          </cell>
          <cell r="E2639" t="str">
            <v>成都森科制药</v>
          </cell>
          <cell r="F2639">
            <v>18</v>
          </cell>
          <cell r="G2639">
            <v>18</v>
          </cell>
          <cell r="H2639">
            <v>42962.714837963</v>
          </cell>
          <cell r="I2639">
            <v>7.4</v>
          </cell>
          <cell r="J2639">
            <v>42928.6395833333</v>
          </cell>
          <cell r="K2639">
            <v>7.5</v>
          </cell>
        </row>
        <row r="2640">
          <cell r="A2640">
            <v>36190</v>
          </cell>
          <cell r="B2640" t="str">
            <v>蕲艾沐浴膏(艾婴康)</v>
          </cell>
          <cell r="C2640" t="str">
            <v>200ml</v>
          </cell>
          <cell r="D2640" t="str">
            <v>瓶</v>
          </cell>
          <cell r="E2640" t="str">
            <v>李时珍医药</v>
          </cell>
          <cell r="F2640">
            <v>38</v>
          </cell>
          <cell r="G2640">
            <v>28</v>
          </cell>
          <cell r="H2640">
            <v>42962.5913078704</v>
          </cell>
          <cell r="I2640">
            <v>26.6</v>
          </cell>
          <cell r="J2640">
            <v>41688.554525463</v>
          </cell>
          <cell r="K2640">
            <v>19.48</v>
          </cell>
        </row>
        <row r="2641">
          <cell r="A2641">
            <v>23217</v>
          </cell>
          <cell r="B2641" t="str">
            <v>生脉饮</v>
          </cell>
          <cell r="C2641" t="str">
            <v>10mlx10支(党参方)</v>
          </cell>
          <cell r="D2641" t="str">
            <v>盒</v>
          </cell>
          <cell r="E2641" t="str">
            <v>四川泰华堂</v>
          </cell>
          <cell r="F2641">
            <v>5.5</v>
          </cell>
          <cell r="G2641">
            <v>5.5</v>
          </cell>
          <cell r="H2641">
            <v>42964.4068634259</v>
          </cell>
          <cell r="I2641">
            <v>2.67</v>
          </cell>
          <cell r="J2641">
            <v>42921.3864699074</v>
          </cell>
          <cell r="K2641">
            <v>2.7</v>
          </cell>
        </row>
        <row r="2642">
          <cell r="A2642">
            <v>36659</v>
          </cell>
          <cell r="B2642" t="str">
            <v>莪术</v>
          </cell>
          <cell r="C2642" t="str">
            <v>0.3g(饮片6g)配方颗粒</v>
          </cell>
          <cell r="D2642" t="str">
            <v>袋</v>
          </cell>
          <cell r="E2642" t="str">
            <v>四川</v>
          </cell>
          <cell r="F2642">
            <v>1.25</v>
          </cell>
          <cell r="G2642">
            <v>0.75</v>
          </cell>
          <cell r="H2642">
            <v>42943.7036574074</v>
          </cell>
          <cell r="I2642">
            <v>0.48</v>
          </cell>
          <cell r="J2642">
            <v>42129.4093055556</v>
          </cell>
          <cell r="K2642">
            <v>0.8</v>
          </cell>
        </row>
        <row r="2643">
          <cell r="A2643">
            <v>37235</v>
          </cell>
          <cell r="B2643" t="str">
            <v>陕西滩枣</v>
          </cell>
          <cell r="C2643" t="str">
            <v>1000g</v>
          </cell>
          <cell r="D2643" t="str">
            <v>袋</v>
          </cell>
          <cell r="E2643" t="str">
            <v>成都齐力红</v>
          </cell>
          <cell r="F2643">
            <v>27</v>
          </cell>
          <cell r="G2643">
            <v>27</v>
          </cell>
          <cell r="H2643">
            <v>42950.6355092593</v>
          </cell>
          <cell r="I2643">
            <v>16</v>
          </cell>
          <cell r="J2643">
            <v>41253.4228703704</v>
          </cell>
          <cell r="K2643">
            <v>17.5</v>
          </cell>
        </row>
        <row r="2644">
          <cell r="A2644">
            <v>36824</v>
          </cell>
          <cell r="B2644" t="str">
            <v>酒仙茅</v>
          </cell>
          <cell r="C2644" t="str">
            <v>0.3g（饮片6g）配方颗粒</v>
          </cell>
          <cell r="D2644" t="str">
            <v>袋</v>
          </cell>
          <cell r="E2644" t="str">
            <v>云南</v>
          </cell>
          <cell r="F2644">
            <v>1.66</v>
          </cell>
          <cell r="G2644">
            <v>1.66</v>
          </cell>
          <cell r="H2644">
            <v>42943.7593518519</v>
          </cell>
          <cell r="I2644">
            <v>1.06</v>
          </cell>
          <cell r="J2644">
            <v>41022.6347453704</v>
          </cell>
          <cell r="K2644">
            <v>0.83</v>
          </cell>
        </row>
        <row r="2645">
          <cell r="A2645">
            <v>39708</v>
          </cell>
          <cell r="B2645" t="str">
            <v>厄贝沙坦片(苏适)</v>
          </cell>
          <cell r="C2645" t="str">
            <v>0.15gx7片</v>
          </cell>
          <cell r="D2645" t="str">
            <v>盒</v>
          </cell>
          <cell r="E2645" t="str">
            <v>深圳海滨</v>
          </cell>
          <cell r="F2645">
            <v>13.9</v>
          </cell>
          <cell r="G2645">
            <v>13.9</v>
          </cell>
          <cell r="H2645">
            <v>42952.0065046296</v>
          </cell>
          <cell r="I2645">
            <v>8.4</v>
          </cell>
          <cell r="J2645">
            <v>42867.4314583333</v>
          </cell>
          <cell r="K2645">
            <v>8.5</v>
          </cell>
        </row>
        <row r="2646">
          <cell r="A2646">
            <v>36812</v>
          </cell>
          <cell r="B2646" t="str">
            <v>马勃</v>
          </cell>
          <cell r="C2646" t="str">
            <v>0.6g（饮片3g）配方颗粒</v>
          </cell>
          <cell r="D2646" t="str">
            <v>袋</v>
          </cell>
          <cell r="E2646" t="str">
            <v>东北</v>
          </cell>
          <cell r="F2646">
            <v>1.68</v>
          </cell>
          <cell r="G2646">
            <v>1.68</v>
          </cell>
          <cell r="H2646">
            <v>42926.6752893518</v>
          </cell>
          <cell r="I2646">
            <v>1.07</v>
          </cell>
          <cell r="J2646">
            <v>41099.6626967593</v>
          </cell>
          <cell r="K2646">
            <v>0.84</v>
          </cell>
        </row>
        <row r="2647">
          <cell r="A2647">
            <v>83782</v>
          </cell>
          <cell r="B2647" t="str">
            <v>联苯苄唑乳膏(孚琪)</v>
          </cell>
          <cell r="C2647" t="str">
            <v>1%:20g</v>
          </cell>
          <cell r="D2647" t="str">
            <v>支</v>
          </cell>
          <cell r="E2647" t="str">
            <v>北京华素制药</v>
          </cell>
          <cell r="F2647">
            <v>15</v>
          </cell>
          <cell r="G2647">
            <v>15</v>
          </cell>
          <cell r="H2647">
            <v>42923.6911226852</v>
          </cell>
          <cell r="I2647">
            <v>11</v>
          </cell>
          <cell r="J2647">
            <v>42614.7224768518</v>
          </cell>
          <cell r="K2647">
            <v>10.17</v>
          </cell>
        </row>
        <row r="2648">
          <cell r="A2648">
            <v>43227</v>
          </cell>
          <cell r="B2648" t="str">
            <v>美沙拉嗪肠溶片</v>
          </cell>
          <cell r="C2648" t="str">
            <v>0.25gx24片</v>
          </cell>
          <cell r="D2648" t="str">
            <v>盒</v>
          </cell>
          <cell r="E2648" t="str">
            <v>佳木斯鹿灵</v>
          </cell>
          <cell r="F2648">
            <v>39.6</v>
          </cell>
          <cell r="G2648">
            <v>39.6</v>
          </cell>
          <cell r="H2648">
            <v>42933.6121296296</v>
          </cell>
          <cell r="I2648">
            <v>32</v>
          </cell>
          <cell r="J2648">
            <v>42826.4640509259</v>
          </cell>
          <cell r="K2648">
            <v>33.22</v>
          </cell>
        </row>
        <row r="2649">
          <cell r="A2649">
            <v>74308</v>
          </cell>
          <cell r="B2649" t="str">
            <v>灵芝</v>
          </cell>
          <cell r="C2649" t="str">
            <v>片、50g（桐君阁牌）</v>
          </cell>
          <cell r="D2649" t="str">
            <v>瓶</v>
          </cell>
          <cell r="E2649" t="str">
            <v>四川</v>
          </cell>
          <cell r="F2649">
            <v>13.1</v>
          </cell>
          <cell r="G2649">
            <v>13.1</v>
          </cell>
          <cell r="H2649">
            <v>42952.0027314815</v>
          </cell>
          <cell r="I2649">
            <v>6.6</v>
          </cell>
          <cell r="J2649">
            <v>42312.7414930556</v>
          </cell>
          <cell r="K2649">
            <v>7.9</v>
          </cell>
        </row>
        <row r="2650">
          <cell r="A2650">
            <v>66957</v>
          </cell>
          <cell r="B2650" t="str">
            <v>热淋清片</v>
          </cell>
          <cell r="C2650" t="str">
            <v>0.6gx12片x2板(薄膜衣)</v>
          </cell>
          <cell r="D2650" t="str">
            <v>盒</v>
          </cell>
          <cell r="E2650" t="str">
            <v>河南百年康鑫</v>
          </cell>
          <cell r="F2650">
            <v>11.5</v>
          </cell>
          <cell r="G2650">
            <v>11.5</v>
          </cell>
          <cell r="H2650">
            <v>42964.72125</v>
          </cell>
          <cell r="I2650">
            <v>4.85</v>
          </cell>
          <cell r="J2650">
            <v>42895.527650463</v>
          </cell>
          <cell r="K2650">
            <v>4.9</v>
          </cell>
        </row>
        <row r="2651">
          <cell r="A2651">
            <v>58338</v>
          </cell>
          <cell r="B2651" t="str">
            <v>保心片</v>
          </cell>
          <cell r="C2651" t="str">
            <v>0.52gx12片x3板</v>
          </cell>
          <cell r="D2651" t="str">
            <v>盒</v>
          </cell>
          <cell r="E2651" t="str">
            <v>桐君阁药厂</v>
          </cell>
          <cell r="F2651">
            <v>38</v>
          </cell>
          <cell r="G2651">
            <v>38</v>
          </cell>
          <cell r="H2651">
            <v>42952.0041319444</v>
          </cell>
          <cell r="I2651">
            <v>24.5</v>
          </cell>
          <cell r="J2651">
            <v>42949.4331365741</v>
          </cell>
          <cell r="K2651">
            <v>24.99</v>
          </cell>
        </row>
        <row r="2652">
          <cell r="A2652">
            <v>106934</v>
          </cell>
          <cell r="B2652" t="str">
            <v>理肤泉舒安臻白柔肤水</v>
          </cell>
          <cell r="C2652" t="str">
            <v>200ml</v>
          </cell>
          <cell r="D2652" t="str">
            <v>瓶</v>
          </cell>
          <cell r="E2652" t="str">
            <v>法国理肤泉</v>
          </cell>
          <cell r="F2652">
            <v>250</v>
          </cell>
          <cell r="G2652">
            <v>250</v>
          </cell>
          <cell r="H2652">
            <v>42964.3987152778</v>
          </cell>
          <cell r="I2652">
            <v>200</v>
          </cell>
          <cell r="J2652">
            <v>42733.4546643519</v>
          </cell>
          <cell r="K2652">
            <v>188</v>
          </cell>
        </row>
        <row r="2653">
          <cell r="A2653">
            <v>114983</v>
          </cell>
          <cell r="B2653" t="str">
            <v>头孢克肟颗粒</v>
          </cell>
          <cell r="C2653" t="str">
            <v>50mgx8袋</v>
          </cell>
          <cell r="D2653" t="str">
            <v>盒</v>
          </cell>
          <cell r="E2653" t="str">
            <v>广州白云山总厂</v>
          </cell>
          <cell r="F2653">
            <v>39.7</v>
          </cell>
          <cell r="G2653">
            <v>39.7</v>
          </cell>
          <cell r="H2653">
            <v>42955.4105208333</v>
          </cell>
          <cell r="I2653">
            <v>14.84</v>
          </cell>
          <cell r="J2653">
            <v>42826.6043865741</v>
          </cell>
          <cell r="K2653">
            <v>15</v>
          </cell>
        </row>
        <row r="2654">
          <cell r="A2654">
            <v>126945</v>
          </cell>
          <cell r="B2654" t="str">
            <v>美素力1段(美素力金装婴儿配方奶粉)</v>
          </cell>
          <cell r="C2654" t="str">
            <v>900g（0-6个月）</v>
          </cell>
          <cell r="D2654" t="str">
            <v>听</v>
          </cell>
          <cell r="E2654" t="str">
            <v>荷兰皇家菲仕兰坎皮纳</v>
          </cell>
          <cell r="F2654">
            <v>272</v>
          </cell>
          <cell r="G2654">
            <v>272</v>
          </cell>
          <cell r="H2654">
            <v>42941.4272916667</v>
          </cell>
          <cell r="I2654">
            <v>242</v>
          </cell>
          <cell r="J2654">
            <v>42097.5937152778</v>
          </cell>
          <cell r="K2654">
            <v>245</v>
          </cell>
        </row>
        <row r="2655">
          <cell r="A2655">
            <v>135230</v>
          </cell>
          <cell r="B2655" t="str">
            <v>蜂胶牙痛酊
</v>
          </cell>
          <cell r="C2655" t="str">
            <v>5ml</v>
          </cell>
          <cell r="D2655" t="str">
            <v>盒</v>
          </cell>
          <cell r="E2655" t="str">
            <v>福元药业</v>
          </cell>
          <cell r="F2655">
            <v>28</v>
          </cell>
          <cell r="G2655">
            <v>28</v>
          </cell>
          <cell r="H2655">
            <v>42894.4301967593</v>
          </cell>
          <cell r="I2655">
            <v>12.24</v>
          </cell>
          <cell r="J2655">
            <v>42713.6997800926</v>
          </cell>
          <cell r="K2655">
            <v>9.18</v>
          </cell>
        </row>
        <row r="2656">
          <cell r="A2656">
            <v>101040</v>
          </cell>
          <cell r="B2656" t="str">
            <v>头孢地尼分散片</v>
          </cell>
          <cell r="C2656" t="str">
            <v>0.1gx6片</v>
          </cell>
          <cell r="D2656" t="str">
            <v>盒</v>
          </cell>
          <cell r="E2656" t="str">
            <v>广东博洲</v>
          </cell>
          <cell r="F2656">
            <v>24</v>
          </cell>
          <cell r="G2656">
            <v>24</v>
          </cell>
          <cell r="H2656">
            <v>42950.4869560185</v>
          </cell>
          <cell r="I2656">
            <v>10.2</v>
          </cell>
          <cell r="J2656">
            <v>42838.7072685185</v>
          </cell>
          <cell r="K2656">
            <v>8.9</v>
          </cell>
        </row>
        <row r="2657">
          <cell r="A2657">
            <v>58872</v>
          </cell>
          <cell r="B2657" t="str">
            <v>外用紫金锭</v>
          </cell>
          <cell r="C2657" t="str">
            <v>0.25g×18粒</v>
          </cell>
          <cell r="D2657" t="str">
            <v>盒</v>
          </cell>
          <cell r="E2657" t="str">
            <v>广州敬修堂</v>
          </cell>
          <cell r="F2657">
            <v>9.5</v>
          </cell>
          <cell r="G2657">
            <v>9.5</v>
          </cell>
          <cell r="H2657">
            <v>42923.6683564815</v>
          </cell>
          <cell r="I2657">
            <v>7.5</v>
          </cell>
          <cell r="J2657">
            <v>42655.3395486111</v>
          </cell>
          <cell r="K2657">
            <v>5</v>
          </cell>
        </row>
        <row r="2658">
          <cell r="A2658">
            <v>60346</v>
          </cell>
          <cell r="B2658" t="str">
            <v>开塞露</v>
          </cell>
          <cell r="C2658" t="str">
            <v>10ml</v>
          </cell>
          <cell r="D2658" t="str">
            <v>支</v>
          </cell>
          <cell r="E2658" t="str">
            <v>上海运佳黄浦</v>
          </cell>
          <cell r="F2658">
            <v>0.8</v>
          </cell>
          <cell r="G2658">
            <v>0.8</v>
          </cell>
          <cell r="H2658">
            <v>42951.6706481481</v>
          </cell>
          <cell r="I2658">
            <v>0.6</v>
          </cell>
          <cell r="J2658">
            <v>42936.4550115741</v>
          </cell>
          <cell r="K2658">
            <v>0.61</v>
          </cell>
        </row>
        <row r="2659">
          <cell r="A2659">
            <v>138584</v>
          </cell>
          <cell r="B2659" t="str">
            <v>天然维生素C咀嚼片</v>
          </cell>
          <cell r="C2659" t="str">
            <v>110.5克（850mgx130片）</v>
          </cell>
          <cell r="D2659" t="str">
            <v>瓶</v>
          </cell>
          <cell r="E2659" t="str">
            <v>海南养生堂</v>
          </cell>
          <cell r="F2659">
            <v>168</v>
          </cell>
          <cell r="G2659">
            <v>168</v>
          </cell>
          <cell r="H2659">
            <v>42951.9908101852</v>
          </cell>
          <cell r="I2659">
            <v>75.6</v>
          </cell>
          <cell r="J2659">
            <v>42367.8060069444</v>
          </cell>
          <cell r="K2659">
            <v>77.11</v>
          </cell>
        </row>
        <row r="2660">
          <cell r="A2660">
            <v>143123</v>
          </cell>
          <cell r="B2660" t="str">
            <v>蛋白粉金罐+维生素B族优惠装</v>
          </cell>
          <cell r="C2660" t="str">
            <v>450g+100片</v>
          </cell>
          <cell r="D2660" t="str">
            <v>盒</v>
          </cell>
          <cell r="E2660" t="str">
            <v>汤臣倍健</v>
          </cell>
          <cell r="F2660">
            <v>428</v>
          </cell>
          <cell r="G2660">
            <v>428</v>
          </cell>
          <cell r="H2660">
            <v>42920.3530208333</v>
          </cell>
          <cell r="I2660">
            <v>142.31</v>
          </cell>
          <cell r="J2660">
            <v>42846.6701041667</v>
          </cell>
          <cell r="K2660">
            <v>132.35</v>
          </cell>
        </row>
        <row r="2661">
          <cell r="A2661">
            <v>139507</v>
          </cell>
          <cell r="B2661" t="str">
            <v>盐酸苯环壬酯片(飞赛乐)</v>
          </cell>
          <cell r="C2661" t="str">
            <v>2mgx2片x2板</v>
          </cell>
          <cell r="D2661" t="str">
            <v>盒</v>
          </cell>
          <cell r="E2661" t="str">
            <v>北京华素</v>
          </cell>
          <cell r="F2661">
            <v>22.8</v>
          </cell>
          <cell r="G2661">
            <v>22.8</v>
          </cell>
          <cell r="H2661">
            <v>42955.4105208333</v>
          </cell>
          <cell r="I2661">
            <v>8.5</v>
          </cell>
          <cell r="J2661">
            <v>42790.5809259259</v>
          </cell>
          <cell r="K2661">
            <v>11.13</v>
          </cell>
        </row>
        <row r="2662">
          <cell r="A2662">
            <v>57402</v>
          </cell>
          <cell r="B2662" t="str">
            <v>腰痹通胶囊</v>
          </cell>
          <cell r="C2662" t="str">
            <v>0.42gx10粒x5板</v>
          </cell>
          <cell r="D2662" t="str">
            <v>盒</v>
          </cell>
          <cell r="E2662" t="str">
            <v>江苏康缘药业</v>
          </cell>
          <cell r="F2662">
            <v>44.8</v>
          </cell>
          <cell r="G2662">
            <v>44.8</v>
          </cell>
          <cell r="H2662">
            <v>42964.3843518519</v>
          </cell>
          <cell r="I2662">
            <v>37.5</v>
          </cell>
          <cell r="J2662">
            <v>42950.3738888889</v>
          </cell>
          <cell r="K2662">
            <v>37</v>
          </cell>
        </row>
        <row r="2663">
          <cell r="A2663">
            <v>152620</v>
          </cell>
          <cell r="B2663" t="str">
            <v>卡通防水创可贴（白雪公主）</v>
          </cell>
          <cell r="C2663" t="str">
            <v>58mmx18.2mmx8片</v>
          </cell>
          <cell r="D2663" t="str">
            <v>盒</v>
          </cell>
          <cell r="E2663" t="str">
            <v>上海强生</v>
          </cell>
          <cell r="F2663">
            <v>12</v>
          </cell>
          <cell r="G2663">
            <v>12</v>
          </cell>
          <cell r="H2663">
            <v>42962.7176851852</v>
          </cell>
          <cell r="I2663">
            <v>6</v>
          </cell>
          <cell r="J2663">
            <v>42725.3900115741</v>
          </cell>
          <cell r="K2663">
            <v>7.1</v>
          </cell>
        </row>
        <row r="2664">
          <cell r="A2664">
            <v>158953</v>
          </cell>
          <cell r="B2664" t="str">
            <v>妇科专用棉巾</v>
          </cell>
          <cell r="C2664" t="str">
            <v>290量多型（6片）</v>
          </cell>
          <cell r="D2664" t="str">
            <v>盒</v>
          </cell>
          <cell r="E2664" t="str">
            <v>湖南千金</v>
          </cell>
          <cell r="F2664">
            <v>29.5</v>
          </cell>
          <cell r="G2664">
            <v>29.5</v>
          </cell>
          <cell r="H2664">
            <v>42895.6112615741</v>
          </cell>
          <cell r="I2664">
            <v>17.7</v>
          </cell>
          <cell r="J2664">
            <v>42776.3652546296</v>
          </cell>
          <cell r="K2664">
            <v>15.7</v>
          </cell>
        </row>
        <row r="2665">
          <cell r="A2665">
            <v>59120</v>
          </cell>
          <cell r="B2665" t="str">
            <v>小儿金翘颗粒</v>
          </cell>
          <cell r="C2665" t="str">
            <v>5g×8袋</v>
          </cell>
          <cell r="D2665" t="str">
            <v>盒</v>
          </cell>
          <cell r="E2665" t="str">
            <v>四川凯京</v>
          </cell>
          <cell r="F2665">
            <v>29.8</v>
          </cell>
          <cell r="G2665">
            <v>29.8</v>
          </cell>
          <cell r="H2665">
            <v>42955.632037037</v>
          </cell>
          <cell r="I2665">
            <v>18</v>
          </cell>
          <cell r="J2665">
            <v>42740.5839814815</v>
          </cell>
          <cell r="K2665">
            <v>19.9</v>
          </cell>
        </row>
        <row r="2666">
          <cell r="A2666">
            <v>156104</v>
          </cell>
          <cell r="B2666" t="str">
            <v>粉葛</v>
          </cell>
          <cell r="C2666" t="str">
            <v>块</v>
          </cell>
          <cell r="D2666" t="str">
            <v>10g</v>
          </cell>
          <cell r="E2666" t="str">
            <v>广东</v>
          </cell>
          <cell r="F2666">
            <v>0.32</v>
          </cell>
          <cell r="G2666">
            <v>0.32</v>
          </cell>
          <cell r="H2666">
            <v>42964.7311342593</v>
          </cell>
          <cell r="I2666">
            <v>0.18</v>
          </cell>
          <cell r="J2666">
            <v>42844.7467013889</v>
          </cell>
          <cell r="K2666">
            <v>0.18</v>
          </cell>
        </row>
        <row r="2667">
          <cell r="A2667">
            <v>1290</v>
          </cell>
          <cell r="B2667" t="str">
            <v>地奥心血康胶囊</v>
          </cell>
          <cell r="C2667" t="str">
            <v>100mgx10粒x2板</v>
          </cell>
          <cell r="D2667" t="str">
            <v>盒</v>
          </cell>
          <cell r="E2667" t="str">
            <v>成都地奥制药</v>
          </cell>
          <cell r="F2667">
            <v>12.8</v>
          </cell>
          <cell r="G2667">
            <v>12.8</v>
          </cell>
          <cell r="H2667">
            <v>42936.5684027778</v>
          </cell>
          <cell r="I2667">
            <v>11.64</v>
          </cell>
          <cell r="J2667">
            <v>42935.6625</v>
          </cell>
          <cell r="K2667">
            <v>11.3</v>
          </cell>
        </row>
        <row r="2668">
          <cell r="A2668">
            <v>1797</v>
          </cell>
          <cell r="B2668" t="str">
            <v>云南白药气雾剂</v>
          </cell>
          <cell r="C2668" t="str">
            <v>50g+60g</v>
          </cell>
          <cell r="D2668" t="str">
            <v>盒</v>
          </cell>
          <cell r="E2668" t="str">
            <v>云南白药股份</v>
          </cell>
          <cell r="F2668">
            <v>32.5</v>
          </cell>
          <cell r="G2668">
            <v>32.5</v>
          </cell>
          <cell r="H2668">
            <v>42963.3961805556</v>
          </cell>
          <cell r="I2668">
            <v>26</v>
          </cell>
          <cell r="J2668">
            <v>42940.6998032407</v>
          </cell>
          <cell r="K2668">
            <v>28</v>
          </cell>
        </row>
        <row r="2669">
          <cell r="A2669">
            <v>488</v>
          </cell>
          <cell r="B2669" t="str">
            <v>复方维生素U片(维仙优)</v>
          </cell>
          <cell r="C2669" t="str">
            <v>30片</v>
          </cell>
          <cell r="D2669" t="str">
            <v>瓶</v>
          </cell>
          <cell r="E2669" t="str">
            <v>日本滋贺</v>
          </cell>
          <cell r="F2669">
            <v>46.8</v>
          </cell>
          <cell r="G2669">
            <v>46.8</v>
          </cell>
          <cell r="H2669">
            <v>42963.39375</v>
          </cell>
          <cell r="I2669">
            <v>36.1</v>
          </cell>
          <cell r="J2669">
            <v>42718.6797685185</v>
          </cell>
          <cell r="K2669">
            <v>35.5</v>
          </cell>
        </row>
        <row r="2670">
          <cell r="A2670">
            <v>1474</v>
          </cell>
          <cell r="B2670" t="str">
            <v>复方利血平片(复方降压片)</v>
          </cell>
          <cell r="C2670" t="str">
            <v>100片</v>
          </cell>
          <cell r="D2670" t="str">
            <v>瓶</v>
          </cell>
          <cell r="E2670" t="str">
            <v>亚宝股份</v>
          </cell>
          <cell r="F2670">
            <v>7.8</v>
          </cell>
          <cell r="G2670">
            <v>7.8</v>
          </cell>
          <cell r="H2670">
            <v>42956.7061805556</v>
          </cell>
          <cell r="I2670">
            <v>4.7</v>
          </cell>
          <cell r="J2670">
            <v>42950.4649074074</v>
          </cell>
          <cell r="K2670">
            <v>4.75</v>
          </cell>
        </row>
        <row r="2671">
          <cell r="A2671">
            <v>12996</v>
          </cell>
          <cell r="B2671" t="str">
            <v>川木通</v>
          </cell>
          <cell r="C2671" t="str">
            <v>片</v>
          </cell>
          <cell r="D2671" t="str">
            <v>10g</v>
          </cell>
          <cell r="E2671" t="str">
            <v>四川</v>
          </cell>
          <cell r="F2671">
            <v>0.31</v>
          </cell>
          <cell r="G2671">
            <v>0.16</v>
          </cell>
          <cell r="H2671">
            <v>42955.4067592593</v>
          </cell>
          <cell r="I2671">
            <v>0.16</v>
          </cell>
          <cell r="J2671">
            <v>42923.4321412037</v>
          </cell>
          <cell r="K2671">
            <v>0.17</v>
          </cell>
        </row>
        <row r="2672">
          <cell r="A2672">
            <v>1801</v>
          </cell>
          <cell r="B2672" t="str">
            <v>蛇胆川贝液</v>
          </cell>
          <cell r="C2672" t="str">
            <v>10mlx6支</v>
          </cell>
          <cell r="D2672" t="str">
            <v>盒</v>
          </cell>
          <cell r="E2672" t="str">
            <v>广西梧州制药</v>
          </cell>
          <cell r="F2672">
            <v>6.8</v>
          </cell>
          <cell r="G2672">
            <v>6.8</v>
          </cell>
          <cell r="H2672">
            <v>42958.6653009259</v>
          </cell>
          <cell r="I2672">
            <v>5.9</v>
          </cell>
          <cell r="J2672">
            <v>42916.7000231482</v>
          </cell>
          <cell r="K2672">
            <v>6</v>
          </cell>
        </row>
        <row r="2673">
          <cell r="A2673">
            <v>14780</v>
          </cell>
          <cell r="B2673" t="str">
            <v>头孢克洛片</v>
          </cell>
          <cell r="C2673" t="str">
            <v>0.25gx6片</v>
          </cell>
          <cell r="D2673" t="str">
            <v>盒</v>
          </cell>
          <cell r="E2673" t="str">
            <v>广州白云山总厂</v>
          </cell>
          <cell r="F2673">
            <v>13.7</v>
          </cell>
          <cell r="G2673">
            <v>13.7</v>
          </cell>
          <cell r="H2673">
            <v>42956.7258101852</v>
          </cell>
          <cell r="I2673">
            <v>8.5</v>
          </cell>
          <cell r="J2673">
            <v>42825.7437731481</v>
          </cell>
          <cell r="K2673">
            <v>9.6</v>
          </cell>
        </row>
        <row r="2674">
          <cell r="A2674">
            <v>823</v>
          </cell>
          <cell r="B2674" t="str">
            <v>莫匹罗星软膏(百多邦软膏)</v>
          </cell>
          <cell r="C2674" t="str">
            <v>2%:5g</v>
          </cell>
          <cell r="D2674" t="str">
            <v>支</v>
          </cell>
          <cell r="E2674" t="str">
            <v>天津史克</v>
          </cell>
          <cell r="F2674">
            <v>16</v>
          </cell>
          <cell r="G2674">
            <v>16</v>
          </cell>
          <cell r="H2674">
            <v>42919.4359375</v>
          </cell>
          <cell r="I2674">
            <v>11.95</v>
          </cell>
          <cell r="J2674">
            <v>42907.5591087963</v>
          </cell>
          <cell r="K2674">
            <v>11.3</v>
          </cell>
        </row>
        <row r="2675">
          <cell r="A2675">
            <v>47456</v>
          </cell>
          <cell r="B2675" t="str">
            <v>菊花</v>
          </cell>
          <cell r="C2675" t="str">
            <v>50g、贡菊</v>
          </cell>
          <cell r="D2675" t="str">
            <v>袋</v>
          </cell>
          <cell r="E2675" t="str">
            <v>安徽</v>
          </cell>
          <cell r="F2675">
            <v>28</v>
          </cell>
          <cell r="G2675">
            <v>28</v>
          </cell>
          <cell r="H2675">
            <v>42965.380162037</v>
          </cell>
          <cell r="I2675">
            <v>14</v>
          </cell>
          <cell r="J2675">
            <v>42797.5096990741</v>
          </cell>
          <cell r="K2675">
            <v>12.5</v>
          </cell>
        </row>
        <row r="2676">
          <cell r="A2676">
            <v>40928</v>
          </cell>
          <cell r="B2676" t="str">
            <v>海昆肾喜胶囊</v>
          </cell>
          <cell r="C2676" t="str">
            <v>0.22gx18粒</v>
          </cell>
          <cell r="D2676" t="str">
            <v>盒</v>
          </cell>
          <cell r="E2676" t="str">
            <v>吉林辉南长龙</v>
          </cell>
          <cell r="F2676">
            <v>78</v>
          </cell>
          <cell r="G2676">
            <v>78</v>
          </cell>
          <cell r="H2676">
            <v>42964.4260185185</v>
          </cell>
          <cell r="I2676">
            <v>63</v>
          </cell>
          <cell r="J2676">
            <v>42956.7274884259</v>
          </cell>
          <cell r="K2676">
            <v>65</v>
          </cell>
        </row>
        <row r="2677">
          <cell r="A2677">
            <v>73619</v>
          </cell>
          <cell r="B2677" t="str">
            <v>山楂</v>
          </cell>
          <cell r="C2677" t="str">
            <v>100g(特级）</v>
          </cell>
          <cell r="D2677" t="str">
            <v>听</v>
          </cell>
          <cell r="E2677" t="str">
            <v>河北</v>
          </cell>
          <cell r="F2677">
            <v>22.2</v>
          </cell>
          <cell r="G2677">
            <v>19</v>
          </cell>
          <cell r="H2677">
            <v>42964.4075</v>
          </cell>
          <cell r="I2677">
            <v>9.5</v>
          </cell>
          <cell r="J2677">
            <v>42220.6977083333</v>
          </cell>
          <cell r="K2677">
            <v>8.5</v>
          </cell>
        </row>
        <row r="2678">
          <cell r="A2678">
            <v>13668</v>
          </cell>
          <cell r="B2678" t="str">
            <v>硝酸异山梨酯片(消心痛)</v>
          </cell>
          <cell r="C2678" t="str">
            <v>5mgx100片</v>
          </cell>
          <cell r="D2678" t="str">
            <v>瓶</v>
          </cell>
          <cell r="E2678" t="str">
            <v>太原振兴</v>
          </cell>
          <cell r="F2678">
            <v>4.5</v>
          </cell>
          <cell r="G2678">
            <v>4.5</v>
          </cell>
          <cell r="H2678">
            <v>42948.6345717593</v>
          </cell>
          <cell r="I2678">
            <v>4.2</v>
          </cell>
          <cell r="J2678">
            <v>42881.454525463</v>
          </cell>
          <cell r="K2678">
            <v>4.1</v>
          </cell>
        </row>
        <row r="2679">
          <cell r="A2679">
            <v>13265</v>
          </cell>
          <cell r="B2679" t="str">
            <v>天然胶乳橡胶避孕套(杜蕾斯)</v>
          </cell>
          <cell r="C2679" t="str">
            <v>12只(活力装)</v>
          </cell>
          <cell r="D2679" t="str">
            <v>盒</v>
          </cell>
          <cell r="E2679" t="str">
            <v>青岛伦敦杜蕾斯</v>
          </cell>
          <cell r="F2679">
            <v>36</v>
          </cell>
          <cell r="G2679">
            <v>36</v>
          </cell>
          <cell r="H2679">
            <v>42950.7609143518</v>
          </cell>
          <cell r="I2679">
            <v>25.2</v>
          </cell>
          <cell r="J2679">
            <v>42471.7051157407</v>
          </cell>
          <cell r="K2679">
            <v>25.83</v>
          </cell>
        </row>
        <row r="2680">
          <cell r="A2680">
            <v>46809</v>
          </cell>
          <cell r="B2680" t="str">
            <v>冰王靓肤脱毛膏</v>
          </cell>
          <cell r="C2680" t="str">
            <v>40g</v>
          </cell>
          <cell r="D2680" t="str">
            <v>盒</v>
          </cell>
          <cell r="E2680" t="str">
            <v>平舆冰王</v>
          </cell>
          <cell r="F2680">
            <v>68</v>
          </cell>
          <cell r="G2680">
            <v>58</v>
          </cell>
          <cell r="H2680">
            <v>42952.0063541667</v>
          </cell>
          <cell r="I2680">
            <v>39.7</v>
          </cell>
          <cell r="J2680">
            <v>42552.380787037</v>
          </cell>
          <cell r="K2680">
            <v>34</v>
          </cell>
        </row>
        <row r="2681">
          <cell r="A2681">
            <v>47121</v>
          </cell>
          <cell r="B2681" t="str">
            <v>复方氢溴酸东莨菪碱贴膏</v>
          </cell>
          <cell r="C2681" t="str">
            <v>2cmx2cmx2片x2袋</v>
          </cell>
          <cell r="D2681" t="str">
            <v>盒</v>
          </cell>
          <cell r="E2681" t="str">
            <v>南通百益</v>
          </cell>
          <cell r="F2681">
            <v>10</v>
          </cell>
          <cell r="G2681">
            <v>8</v>
          </cell>
          <cell r="H2681">
            <v>42956.7258101852</v>
          </cell>
          <cell r="I2681">
            <v>4.5</v>
          </cell>
          <cell r="J2681">
            <v>42929.3795138889</v>
          </cell>
          <cell r="K2681">
            <v>4.65</v>
          </cell>
        </row>
        <row r="2682">
          <cell r="A2682">
            <v>83352</v>
          </cell>
          <cell r="B2682" t="str">
            <v>伴侣凝胶(超滑避韵牌)</v>
          </cell>
          <cell r="C2682" t="str">
            <v>10mlx4支</v>
          </cell>
          <cell r="D2682" t="str">
            <v>盒</v>
          </cell>
          <cell r="E2682" t="str">
            <v>四川省佳汇泰</v>
          </cell>
          <cell r="F2682">
            <v>50</v>
          </cell>
          <cell r="G2682">
            <v>50</v>
          </cell>
          <cell r="H2682">
            <v>42937.686412037</v>
          </cell>
          <cell r="I2682">
            <v>19.92</v>
          </cell>
          <cell r="J2682">
            <v>41872.5414236111</v>
          </cell>
          <cell r="K2682">
            <v>22.4</v>
          </cell>
        </row>
        <row r="2683">
          <cell r="A2683">
            <v>33976</v>
          </cell>
          <cell r="B2683" t="str">
            <v>藿香正气胶囊</v>
          </cell>
          <cell r="C2683" t="str">
            <v>0.3gx12粒x2板</v>
          </cell>
          <cell r="D2683" t="str">
            <v>盒</v>
          </cell>
          <cell r="E2683" t="str">
            <v>浙江东方</v>
          </cell>
          <cell r="F2683">
            <v>8</v>
          </cell>
          <cell r="G2683">
            <v>8</v>
          </cell>
          <cell r="H2683">
            <v>42955.6710416667</v>
          </cell>
          <cell r="I2683">
            <v>4.8</v>
          </cell>
          <cell r="J2683">
            <v>42369.7814583333</v>
          </cell>
          <cell r="K2683">
            <v>4.7</v>
          </cell>
        </row>
        <row r="2684">
          <cell r="A2684">
            <v>36820</v>
          </cell>
          <cell r="B2684" t="str">
            <v>紫荆皮</v>
          </cell>
          <cell r="C2684" t="str">
            <v>1.1g（饮片10g）配方颗粒</v>
          </cell>
          <cell r="D2684" t="str">
            <v>袋</v>
          </cell>
          <cell r="E2684" t="str">
            <v>四川</v>
          </cell>
          <cell r="F2684">
            <v>0.96</v>
          </cell>
          <cell r="G2684">
            <v>0.96</v>
          </cell>
          <cell r="H2684">
            <v>42906.7783333333</v>
          </cell>
          <cell r="I2684">
            <v>0.62</v>
          </cell>
          <cell r="J2684">
            <v>41057.6162152778</v>
          </cell>
          <cell r="K2684">
            <v>0.58</v>
          </cell>
        </row>
        <row r="2685">
          <cell r="A2685">
            <v>1295</v>
          </cell>
          <cell r="B2685" t="str">
            <v>益血生胶囊</v>
          </cell>
          <cell r="C2685" t="str">
            <v>0.25gx36粒</v>
          </cell>
          <cell r="D2685" t="str">
            <v>盒</v>
          </cell>
          <cell r="E2685" t="str">
            <v>珠海金仁</v>
          </cell>
          <cell r="F2685">
            <v>29.5</v>
          </cell>
          <cell r="G2685">
            <v>29.5</v>
          </cell>
          <cell r="H2685">
            <v>42937.5741898148</v>
          </cell>
          <cell r="I2685">
            <v>24.54</v>
          </cell>
          <cell r="J2685">
            <v>42566.3593402778</v>
          </cell>
          <cell r="K2685">
            <v>24.5</v>
          </cell>
        </row>
        <row r="2686">
          <cell r="A2686">
            <v>84174</v>
          </cell>
          <cell r="B2686" t="str">
            <v>六味地黄丸</v>
          </cell>
          <cell r="C2686" t="str">
            <v>126丸/瓶(浓缩丸)</v>
          </cell>
          <cell r="D2686" t="str">
            <v>盒</v>
          </cell>
          <cell r="E2686" t="str">
            <v>重庆中药二厂</v>
          </cell>
          <cell r="F2686">
            <v>35</v>
          </cell>
          <cell r="G2686">
            <v>35</v>
          </cell>
          <cell r="H2686">
            <v>42943.7839236111</v>
          </cell>
          <cell r="I2686">
            <v>28</v>
          </cell>
          <cell r="J2686">
            <v>42790.6653009259</v>
          </cell>
          <cell r="K2686">
            <v>14.75</v>
          </cell>
        </row>
        <row r="2687">
          <cell r="A2687">
            <v>44935</v>
          </cell>
          <cell r="B2687" t="str">
            <v>酒精</v>
          </cell>
          <cell r="C2687" t="str">
            <v>95%:500ml±15ml</v>
          </cell>
          <cell r="D2687" t="str">
            <v>瓶</v>
          </cell>
          <cell r="E2687" t="str">
            <v>成都伊洁士</v>
          </cell>
          <cell r="F2687">
            <v>5.5</v>
          </cell>
          <cell r="G2687">
            <v>5.5</v>
          </cell>
          <cell r="H2687">
            <v>42962.7206481481</v>
          </cell>
          <cell r="I2687">
            <v>4.5</v>
          </cell>
          <cell r="J2687">
            <v>42837.4373611111</v>
          </cell>
          <cell r="K2687">
            <v>4.6</v>
          </cell>
        </row>
        <row r="2688">
          <cell r="A2688">
            <v>100634</v>
          </cell>
          <cell r="B2688" t="str">
            <v>复方酮康唑发用洗剂(康王洗剂)</v>
          </cell>
          <cell r="C2688" t="str">
            <v>70ml/管</v>
          </cell>
          <cell r="D2688" t="str">
            <v>盒</v>
          </cell>
          <cell r="E2688" t="str">
            <v>滇虹股份</v>
          </cell>
          <cell r="F2688">
            <v>45.9</v>
          </cell>
          <cell r="G2688">
            <v>45.9</v>
          </cell>
          <cell r="H2688">
            <v>42923.6683564815</v>
          </cell>
          <cell r="I2688">
            <v>25.71</v>
          </cell>
          <cell r="J2688">
            <v>42851.4912384259</v>
          </cell>
          <cell r="K2688">
            <v>23.4</v>
          </cell>
        </row>
        <row r="2689">
          <cell r="A2689">
            <v>114953</v>
          </cell>
          <cell r="B2689" t="str">
            <v>复方穿心莲片</v>
          </cell>
          <cell r="C2689" t="str">
            <v>12片x2板(糖衣片)</v>
          </cell>
          <cell r="D2689" t="str">
            <v>盒</v>
          </cell>
          <cell r="E2689" t="str">
            <v>桐君阁药厂</v>
          </cell>
          <cell r="F2689">
            <v>16</v>
          </cell>
          <cell r="G2689">
            <v>16</v>
          </cell>
          <cell r="H2689">
            <v>42964.4213425926</v>
          </cell>
          <cell r="I2689">
            <v>9.6</v>
          </cell>
          <cell r="J2689">
            <v>42544.6409027778</v>
          </cell>
          <cell r="K2689">
            <v>9.8</v>
          </cell>
        </row>
        <row r="2690">
          <cell r="A2690">
            <v>71520</v>
          </cell>
          <cell r="B2690" t="str">
            <v>丹溪玉屏风颗粒</v>
          </cell>
          <cell r="C2690" t="str">
            <v>15克x6袋</v>
          </cell>
          <cell r="D2690" t="str">
            <v>盒</v>
          </cell>
          <cell r="E2690" t="str">
            <v>云南白药股份</v>
          </cell>
          <cell r="F2690">
            <v>35</v>
          </cell>
          <cell r="G2690">
            <v>35</v>
          </cell>
          <cell r="H2690">
            <v>42937.679837963</v>
          </cell>
          <cell r="I2690">
            <v>12.7</v>
          </cell>
          <cell r="J2690">
            <v>42800.6376851852</v>
          </cell>
          <cell r="K2690">
            <v>6.3</v>
          </cell>
        </row>
        <row r="2691">
          <cell r="A2691">
            <v>50138</v>
          </cell>
          <cell r="B2691" t="str">
            <v>清火片</v>
          </cell>
          <cell r="C2691" t="str">
            <v>0.25gx20片x2板(糖衣)</v>
          </cell>
          <cell r="D2691" t="str">
            <v>盒</v>
          </cell>
          <cell r="E2691" t="str">
            <v>广西圣民</v>
          </cell>
          <cell r="F2691">
            <v>4.3</v>
          </cell>
          <cell r="G2691">
            <v>4.3</v>
          </cell>
          <cell r="H2691">
            <v>42956.7258101852</v>
          </cell>
          <cell r="I2691">
            <v>1</v>
          </cell>
          <cell r="J2691">
            <v>42940.7072106482</v>
          </cell>
          <cell r="K2691">
            <v>1.13</v>
          </cell>
        </row>
        <row r="2692">
          <cell r="A2692">
            <v>14521</v>
          </cell>
          <cell r="B2692" t="str">
            <v>鼻渊舒口服液</v>
          </cell>
          <cell r="C2692" t="str">
            <v>10mlx10支(无糖)</v>
          </cell>
          <cell r="D2692" t="str">
            <v>盒</v>
          </cell>
          <cell r="E2692" t="str">
            <v>成都华神集团</v>
          </cell>
          <cell r="F2692">
            <v>24</v>
          </cell>
          <cell r="G2692">
            <v>24</v>
          </cell>
          <cell r="H2692">
            <v>42955.6587847222</v>
          </cell>
          <cell r="I2692">
            <v>20.08</v>
          </cell>
          <cell r="J2692">
            <v>42955.3948032407</v>
          </cell>
          <cell r="K2692">
            <v>18</v>
          </cell>
        </row>
        <row r="2693">
          <cell r="A2693">
            <v>136331</v>
          </cell>
          <cell r="B2693" t="str">
            <v>保妇康栓</v>
          </cell>
          <cell r="C2693" t="str">
            <v>1.74gx14粒</v>
          </cell>
          <cell r="D2693" t="str">
            <v>盒</v>
          </cell>
          <cell r="E2693" t="str">
            <v>海南碧凯</v>
          </cell>
          <cell r="F2693">
            <v>54.8</v>
          </cell>
          <cell r="G2693">
            <v>54.8</v>
          </cell>
          <cell r="H2693">
            <v>42955.4105208333</v>
          </cell>
          <cell r="I2693">
            <v>41.5</v>
          </cell>
          <cell r="J2693">
            <v>42836.5857986111</v>
          </cell>
          <cell r="K2693">
            <v>42</v>
          </cell>
        </row>
        <row r="2694">
          <cell r="A2694">
            <v>147319</v>
          </cell>
          <cell r="B2694" t="str">
            <v>钙铁锌咀嚼片</v>
          </cell>
          <cell r="C2694" t="str">
            <v>1gx60片</v>
          </cell>
          <cell r="D2694" t="str">
            <v>瓶</v>
          </cell>
          <cell r="E2694" t="str">
            <v>威海紫光（委托威海南波湾）</v>
          </cell>
          <cell r="F2694">
            <v>98</v>
          </cell>
          <cell r="G2694">
            <v>98</v>
          </cell>
          <cell r="H2694">
            <v>42923.3720486111</v>
          </cell>
          <cell r="I2694">
            <v>27.44</v>
          </cell>
          <cell r="J2694">
            <v>42874.4252777778</v>
          </cell>
          <cell r="K2694">
            <v>13.72</v>
          </cell>
        </row>
        <row r="2695">
          <cell r="A2695">
            <v>144072</v>
          </cell>
          <cell r="B2695" t="str">
            <v>桂枝</v>
          </cell>
          <cell r="C2695" t="str">
            <v>片、10g</v>
          </cell>
          <cell r="D2695" t="str">
            <v>袋</v>
          </cell>
          <cell r="E2695" t="str">
            <v>广西</v>
          </cell>
          <cell r="F2695">
            <v>0.58</v>
          </cell>
          <cell r="G2695">
            <v>0.58</v>
          </cell>
          <cell r="H2695">
            <v>42894.434537037</v>
          </cell>
          <cell r="I2695">
            <v>0.31</v>
          </cell>
          <cell r="J2695">
            <v>42739.6706018519</v>
          </cell>
          <cell r="K2695">
            <v>0.26</v>
          </cell>
        </row>
        <row r="2696">
          <cell r="A2696">
            <v>17309</v>
          </cell>
          <cell r="B2696" t="str">
            <v>小儿伪麻美芬滴剂(艾畅)</v>
          </cell>
          <cell r="C2696" t="str">
            <v>15ml</v>
          </cell>
          <cell r="D2696" t="str">
            <v>盒</v>
          </cell>
          <cell r="E2696" t="str">
            <v>上海强生制药</v>
          </cell>
          <cell r="F2696">
            <v>17.8</v>
          </cell>
          <cell r="G2696">
            <v>17.8</v>
          </cell>
          <cell r="H2696">
            <v>42955.6141435185</v>
          </cell>
          <cell r="I2696">
            <v>14.2</v>
          </cell>
          <cell r="J2696">
            <v>42937.4896875</v>
          </cell>
          <cell r="K2696">
            <v>14.3</v>
          </cell>
        </row>
        <row r="2697">
          <cell r="A2697">
            <v>37167</v>
          </cell>
          <cell r="B2697" t="str">
            <v>咽炎片</v>
          </cell>
          <cell r="C2697" t="str">
            <v>0.26gx30片(薄膜衣)</v>
          </cell>
          <cell r="D2697" t="str">
            <v>盒</v>
          </cell>
          <cell r="E2697" t="str">
            <v>吉林吴太感康</v>
          </cell>
          <cell r="F2697">
            <v>18.9</v>
          </cell>
          <cell r="G2697">
            <v>18.9</v>
          </cell>
          <cell r="H2697">
            <v>42950.3556712963</v>
          </cell>
          <cell r="I2697">
            <v>12.5</v>
          </cell>
          <cell r="J2697">
            <v>42915.6497569444</v>
          </cell>
          <cell r="K2697">
            <v>12.6</v>
          </cell>
        </row>
        <row r="2698">
          <cell r="A2698">
            <v>986</v>
          </cell>
          <cell r="B2698" t="str">
            <v>氧氟沙星滴眼液</v>
          </cell>
          <cell r="C2698" t="str">
            <v>5ml:15mg</v>
          </cell>
          <cell r="D2698" t="str">
            <v>支</v>
          </cell>
          <cell r="E2698" t="str">
            <v>武汉五景药业</v>
          </cell>
          <cell r="F2698">
            <v>2.5</v>
          </cell>
          <cell r="G2698">
            <v>2.5</v>
          </cell>
          <cell r="H2698">
            <v>42964.351712963</v>
          </cell>
          <cell r="I2698">
            <v>1.45</v>
          </cell>
          <cell r="J2698">
            <v>42947.3617361111</v>
          </cell>
          <cell r="K2698">
            <v>1.4</v>
          </cell>
        </row>
        <row r="2699">
          <cell r="A2699">
            <v>1240</v>
          </cell>
          <cell r="B2699" t="str">
            <v>辛夷鼻炎丸</v>
          </cell>
          <cell r="C2699" t="str">
            <v>30g</v>
          </cell>
          <cell r="D2699" t="str">
            <v>瓶</v>
          </cell>
          <cell r="E2699" t="str">
            <v>广州白云山中一药业有限公司</v>
          </cell>
          <cell r="F2699">
            <v>11.5</v>
          </cell>
          <cell r="G2699">
            <v>11.5</v>
          </cell>
          <cell r="H2699">
            <v>42955.7433449074</v>
          </cell>
          <cell r="I2699">
            <v>9.1</v>
          </cell>
          <cell r="J2699">
            <v>42846.6322106481</v>
          </cell>
          <cell r="K2699">
            <v>8.5</v>
          </cell>
        </row>
        <row r="2700">
          <cell r="A2700">
            <v>39048</v>
          </cell>
          <cell r="B2700" t="str">
            <v>替米沙坦片(美卡素)</v>
          </cell>
          <cell r="C2700" t="str">
            <v>80mgx7片</v>
          </cell>
          <cell r="D2700" t="str">
            <v>盒</v>
          </cell>
          <cell r="E2700" t="str">
            <v>上海勃林格殷格翰</v>
          </cell>
          <cell r="F2700">
            <v>42</v>
          </cell>
          <cell r="G2700">
            <v>42</v>
          </cell>
          <cell r="H2700">
            <v>42930.7598148148</v>
          </cell>
          <cell r="I2700">
            <v>37</v>
          </cell>
          <cell r="J2700">
            <v>42313.6710185185</v>
          </cell>
          <cell r="K2700">
            <v>36.8</v>
          </cell>
        </row>
        <row r="2701">
          <cell r="A2701">
            <v>44369</v>
          </cell>
          <cell r="B2701" t="str">
            <v>慢严舒柠好爽糖</v>
          </cell>
          <cell r="C2701" t="str">
            <v>32g(薄荷味)</v>
          </cell>
          <cell r="D2701" t="str">
            <v>盒</v>
          </cell>
          <cell r="E2701" t="str">
            <v>桂龙药业</v>
          </cell>
          <cell r="F2701">
            <v>12</v>
          </cell>
          <cell r="G2701">
            <v>12</v>
          </cell>
          <cell r="H2701">
            <v>42958.5947106481</v>
          </cell>
          <cell r="I2701">
            <v>4.8</v>
          </cell>
          <cell r="J2701">
            <v>42814.6942361111</v>
          </cell>
          <cell r="K2701">
            <v>7.2</v>
          </cell>
        </row>
        <row r="2702">
          <cell r="A2702">
            <v>23896</v>
          </cell>
          <cell r="B2702" t="str">
            <v>枸橼酸西地那非片(万艾可)</v>
          </cell>
          <cell r="C2702" t="str">
            <v>0.1gx5片</v>
          </cell>
          <cell r="D2702" t="str">
            <v>盒</v>
          </cell>
          <cell r="E2702" t="str">
            <v>大连辉瑞</v>
          </cell>
          <cell r="F2702">
            <v>495</v>
          </cell>
          <cell r="G2702">
            <v>495</v>
          </cell>
          <cell r="H2702">
            <v>42921.371087963</v>
          </cell>
          <cell r="I2702">
            <v>394.1</v>
          </cell>
          <cell r="J2702">
            <v>42921.371087963</v>
          </cell>
          <cell r="K2702">
            <v>245.88</v>
          </cell>
        </row>
        <row r="2703">
          <cell r="A2703">
            <v>40881</v>
          </cell>
          <cell r="B2703" t="str">
            <v>蒲地蓝消炎片</v>
          </cell>
          <cell r="C2703" t="str">
            <v>0.3gx24片x2板(糖衣)</v>
          </cell>
          <cell r="D2703" t="str">
            <v>盒</v>
          </cell>
          <cell r="E2703" t="str">
            <v>甘肃岷海制药</v>
          </cell>
          <cell r="F2703">
            <v>12.5</v>
          </cell>
          <cell r="G2703">
            <v>12.5</v>
          </cell>
          <cell r="H2703">
            <v>42929.6430555556</v>
          </cell>
          <cell r="I2703">
            <v>4.8</v>
          </cell>
          <cell r="J2703">
            <v>42837.5198148148</v>
          </cell>
          <cell r="K2703">
            <v>3.5</v>
          </cell>
        </row>
        <row r="2704">
          <cell r="A2704">
            <v>2155</v>
          </cell>
          <cell r="B2704" t="str">
            <v>特非那定片(敏迪)</v>
          </cell>
          <cell r="C2704" t="str">
            <v>60mgx12片</v>
          </cell>
          <cell r="D2704" t="str">
            <v>盒</v>
          </cell>
          <cell r="E2704" t="str">
            <v>江苏联环药业</v>
          </cell>
          <cell r="F2704">
            <v>5</v>
          </cell>
          <cell r="G2704">
            <v>5</v>
          </cell>
          <cell r="H2704">
            <v>42951.9969675926</v>
          </cell>
          <cell r="I2704">
            <v>3</v>
          </cell>
          <cell r="J2704">
            <v>42866.5971875</v>
          </cell>
          <cell r="K2704">
            <v>3.1</v>
          </cell>
        </row>
        <row r="2705">
          <cell r="A2705">
            <v>9955</v>
          </cell>
          <cell r="B2705" t="str">
            <v>藿香正气水</v>
          </cell>
          <cell r="C2705" t="str">
            <v>10mlx10支</v>
          </cell>
          <cell r="D2705" t="str">
            <v>盒</v>
          </cell>
          <cell r="E2705" t="str">
            <v>四川彩虹</v>
          </cell>
          <cell r="F2705">
            <v>3.5</v>
          </cell>
          <cell r="G2705">
            <v>3.5</v>
          </cell>
          <cell r="H2705">
            <v>42950.3618518518</v>
          </cell>
          <cell r="I2705">
            <v>1.9</v>
          </cell>
          <cell r="J2705">
            <v>42937.3535300926</v>
          </cell>
          <cell r="K2705">
            <v>1.98</v>
          </cell>
        </row>
        <row r="2706">
          <cell r="A2706">
            <v>20054</v>
          </cell>
          <cell r="B2706" t="str">
            <v>西洋参</v>
          </cell>
          <cell r="C2706" t="str">
            <v>特选 片</v>
          </cell>
          <cell r="D2706" t="str">
            <v>10g</v>
          </cell>
          <cell r="E2706" t="str">
            <v>威州许氏洋参</v>
          </cell>
          <cell r="F2706">
            <v>78.5</v>
          </cell>
          <cell r="G2706">
            <v>78.5</v>
          </cell>
          <cell r="H2706">
            <v>42943.7056134259</v>
          </cell>
          <cell r="I2706">
            <v>43.17</v>
          </cell>
          <cell r="J2706">
            <v>42300.409212963</v>
          </cell>
          <cell r="K2706">
            <v>40.69</v>
          </cell>
        </row>
        <row r="2707">
          <cell r="A2707">
            <v>22124</v>
          </cell>
          <cell r="B2707" t="str">
            <v>醋龟甲</v>
          </cell>
          <cell r="C2707" t="str">
            <v>块</v>
          </cell>
          <cell r="D2707" t="str">
            <v>10g</v>
          </cell>
          <cell r="E2707" t="str">
            <v>湖北</v>
          </cell>
          <cell r="F2707">
            <v>11.3</v>
          </cell>
          <cell r="G2707">
            <v>11.3</v>
          </cell>
          <cell r="H2707">
            <v>42955.37375</v>
          </cell>
          <cell r="I2707">
            <v>7.56</v>
          </cell>
          <cell r="J2707">
            <v>42900.4275115741</v>
          </cell>
          <cell r="K2707">
            <v>6.51</v>
          </cell>
        </row>
        <row r="2708">
          <cell r="A2708">
            <v>882</v>
          </cell>
          <cell r="B2708" t="str">
            <v>鱼肝油乳(乳白鱼肝油)</v>
          </cell>
          <cell r="C2708" t="str">
            <v>500ml</v>
          </cell>
          <cell r="D2708" t="str">
            <v>瓶</v>
          </cell>
          <cell r="E2708" t="str">
            <v>国药控股星鲨制药</v>
          </cell>
          <cell r="F2708">
            <v>12</v>
          </cell>
          <cell r="G2708">
            <v>12</v>
          </cell>
          <cell r="H2708">
            <v>42915.7181365741</v>
          </cell>
          <cell r="I2708">
            <v>10.2</v>
          </cell>
          <cell r="J2708">
            <v>42915.6487384259</v>
          </cell>
          <cell r="K2708">
            <v>10.25</v>
          </cell>
        </row>
        <row r="2709">
          <cell r="A2709">
            <v>17327</v>
          </cell>
          <cell r="B2709" t="str">
            <v>炔雌醇环丙孕酮片(达英-35)</v>
          </cell>
          <cell r="C2709" t="str">
            <v>2mg:0.035mgx21片</v>
          </cell>
          <cell r="D2709" t="str">
            <v>盒</v>
          </cell>
          <cell r="E2709" t="str">
            <v>拜耳广州公司</v>
          </cell>
          <cell r="F2709">
            <v>66</v>
          </cell>
          <cell r="G2709">
            <v>66</v>
          </cell>
          <cell r="H2709">
            <v>42935.654212963</v>
          </cell>
          <cell r="I2709">
            <v>48.22</v>
          </cell>
          <cell r="J2709">
            <v>42872.6194212963</v>
          </cell>
          <cell r="K2709">
            <v>48.32</v>
          </cell>
        </row>
        <row r="2710">
          <cell r="A2710">
            <v>26216</v>
          </cell>
          <cell r="B2710" t="str">
            <v>金荞麦</v>
          </cell>
          <cell r="C2710" t="str">
            <v>片</v>
          </cell>
          <cell r="D2710" t="str">
            <v>10g</v>
          </cell>
          <cell r="E2710" t="str">
            <v>四川</v>
          </cell>
          <cell r="F2710">
            <v>0.27</v>
          </cell>
          <cell r="G2710">
            <v>0.27</v>
          </cell>
          <cell r="H2710">
            <v>42965.3793055556</v>
          </cell>
          <cell r="I2710">
            <v>0.15</v>
          </cell>
          <cell r="J2710">
            <v>42832.6030208333</v>
          </cell>
          <cell r="K2710">
            <v>0.16</v>
          </cell>
        </row>
        <row r="2711">
          <cell r="A2711">
            <v>1949</v>
          </cell>
          <cell r="B2711" t="str">
            <v>藿香正气水</v>
          </cell>
          <cell r="C2711" t="str">
            <v>10mlx10支</v>
          </cell>
          <cell r="D2711" t="str">
            <v>盒</v>
          </cell>
          <cell r="E2711" t="str">
            <v>四川通园制药</v>
          </cell>
          <cell r="F2711">
            <v>3.8</v>
          </cell>
          <cell r="G2711">
            <v>3.8</v>
          </cell>
          <cell r="H2711">
            <v>42933.3714583333</v>
          </cell>
          <cell r="I2711">
            <v>2.4</v>
          </cell>
          <cell r="J2711">
            <v>42895.4253125</v>
          </cell>
          <cell r="K2711">
            <v>2.5</v>
          </cell>
        </row>
        <row r="2712">
          <cell r="A2712">
            <v>73588</v>
          </cell>
          <cell r="B2712" t="str">
            <v>丹参</v>
          </cell>
          <cell r="C2712" t="str">
            <v>120g、精选、片</v>
          </cell>
          <cell r="D2712" t="str">
            <v>听</v>
          </cell>
          <cell r="E2712" t="str">
            <v>四川</v>
          </cell>
          <cell r="F2712">
            <v>38</v>
          </cell>
          <cell r="G2712">
            <v>38</v>
          </cell>
          <cell r="H2712">
            <v>42963.4404050926</v>
          </cell>
          <cell r="I2712">
            <v>19</v>
          </cell>
          <cell r="J2712">
            <v>42797.5083333333</v>
          </cell>
          <cell r="K2712">
            <v>17.5</v>
          </cell>
        </row>
        <row r="2713">
          <cell r="A2713">
            <v>22106</v>
          </cell>
          <cell r="B2713" t="str">
            <v>冰片</v>
          </cell>
          <cell r="C2713" t="str">
            <v>粉</v>
          </cell>
          <cell r="D2713" t="str">
            <v>10g</v>
          </cell>
          <cell r="E2713" t="str">
            <v>四川</v>
          </cell>
          <cell r="F2713">
            <v>2.7</v>
          </cell>
          <cell r="G2713">
            <v>2.7</v>
          </cell>
          <cell r="H2713">
            <v>42898.7090162037</v>
          </cell>
          <cell r="I2713">
            <v>1.2</v>
          </cell>
          <cell r="J2713">
            <v>42029.809212963</v>
          </cell>
          <cell r="K2713">
            <v>0.97</v>
          </cell>
        </row>
        <row r="2714">
          <cell r="A2714">
            <v>2350</v>
          </cell>
          <cell r="B2714" t="str">
            <v>六神丸</v>
          </cell>
          <cell r="C2714" t="str">
            <v>10粒x6支(人工麝香)</v>
          </cell>
          <cell r="D2714" t="str">
            <v>盒</v>
          </cell>
          <cell r="E2714" t="str">
            <v>苏州雷允上药业</v>
          </cell>
          <cell r="F2714">
            <v>17</v>
          </cell>
          <cell r="G2714">
            <v>17</v>
          </cell>
          <cell r="H2714">
            <v>42964.3942013889</v>
          </cell>
          <cell r="I2714">
            <v>12.65</v>
          </cell>
          <cell r="J2714">
            <v>42895.4253125</v>
          </cell>
          <cell r="K2714">
            <v>11.9</v>
          </cell>
        </row>
        <row r="2715">
          <cell r="A2715">
            <v>36778</v>
          </cell>
          <cell r="B2715" t="str">
            <v>制黄精</v>
          </cell>
          <cell r="C2715" t="str">
            <v>2.1g（饮片15g）配方颗粒</v>
          </cell>
          <cell r="D2715" t="str">
            <v>袋</v>
          </cell>
          <cell r="E2715" t="str">
            <v>贵州</v>
          </cell>
          <cell r="F2715">
            <v>1.36</v>
          </cell>
          <cell r="G2715">
            <v>1.13</v>
          </cell>
          <cell r="H2715">
            <v>42943.7593518519</v>
          </cell>
          <cell r="I2715">
            <v>0.87</v>
          </cell>
          <cell r="J2715">
            <v>41123.6557986111</v>
          </cell>
          <cell r="K2715">
            <v>0.68</v>
          </cell>
        </row>
        <row r="2716">
          <cell r="A2716">
            <v>8440</v>
          </cell>
          <cell r="B2716" t="str">
            <v>康氏真菌清</v>
          </cell>
          <cell r="C2716" t="str">
            <v>30g+60ml</v>
          </cell>
          <cell r="D2716" t="str">
            <v>套</v>
          </cell>
          <cell r="E2716" t="str">
            <v>沈阳康氏</v>
          </cell>
          <cell r="F2716">
            <v>48</v>
          </cell>
          <cell r="G2716">
            <v>48</v>
          </cell>
          <cell r="H2716">
            <v>42964.7152083333</v>
          </cell>
          <cell r="I2716">
            <v>31</v>
          </cell>
          <cell r="J2716">
            <v>41900.7273263889</v>
          </cell>
          <cell r="K2716">
            <v>33.6</v>
          </cell>
        </row>
        <row r="2717">
          <cell r="A2717">
            <v>50218</v>
          </cell>
          <cell r="B2717" t="str">
            <v>疝气带（疝敷托）</v>
          </cell>
          <cell r="C2717" t="str">
            <v>DFR/SFT-Ⅰ M(成人)</v>
          </cell>
          <cell r="D2717" t="str">
            <v>盒</v>
          </cell>
          <cell r="E2717" t="str">
            <v>成都东方人</v>
          </cell>
          <cell r="F2717">
            <v>128</v>
          </cell>
          <cell r="G2717">
            <v>128</v>
          </cell>
          <cell r="H2717">
            <v>42965.482962963</v>
          </cell>
          <cell r="I2717">
            <v>74.2</v>
          </cell>
          <cell r="J2717">
            <v>42271.8069560185</v>
          </cell>
          <cell r="K2717">
            <v>74</v>
          </cell>
        </row>
        <row r="2718">
          <cell r="A2718">
            <v>36455</v>
          </cell>
          <cell r="B2718" t="str">
            <v>醋艾叶</v>
          </cell>
          <cell r="C2718" t="str">
            <v>0.8g（饮片6g）配方颗粒</v>
          </cell>
          <cell r="D2718" t="str">
            <v>袋</v>
          </cell>
          <cell r="E2718" t="str">
            <v>湖北</v>
          </cell>
          <cell r="F2718">
            <v>0.67</v>
          </cell>
          <cell r="G2718">
            <v>0.67</v>
          </cell>
          <cell r="H2718">
            <v>42943.7036574074</v>
          </cell>
          <cell r="I2718">
            <v>0.43</v>
          </cell>
          <cell r="J2718">
            <v>42261.5204976852</v>
          </cell>
          <cell r="K2718">
            <v>0.68</v>
          </cell>
        </row>
        <row r="2719">
          <cell r="A2719">
            <v>24527</v>
          </cell>
          <cell r="B2719" t="str">
            <v>四磨汤口服液</v>
          </cell>
          <cell r="C2719" t="str">
            <v>10mlx8支</v>
          </cell>
          <cell r="D2719" t="str">
            <v>盒</v>
          </cell>
          <cell r="E2719" t="str">
            <v>湖南汉森</v>
          </cell>
          <cell r="F2719">
            <v>19.5</v>
          </cell>
          <cell r="G2719">
            <v>19.5</v>
          </cell>
          <cell r="H2719">
            <v>42958.5865856481</v>
          </cell>
          <cell r="I2719">
            <v>17.2</v>
          </cell>
          <cell r="J2719">
            <v>42915.6487384259</v>
          </cell>
          <cell r="K2719">
            <v>17.38</v>
          </cell>
        </row>
        <row r="2720">
          <cell r="A2720">
            <v>91070</v>
          </cell>
          <cell r="B2720" t="str">
            <v>炒蜂房</v>
          </cell>
          <cell r="C2720" t="str">
            <v>0.5g(饮片5g)配方颗粒</v>
          </cell>
          <cell r="D2720" t="str">
            <v>袋</v>
          </cell>
          <cell r="E2720" t="str">
            <v>四川</v>
          </cell>
          <cell r="F2720">
            <v>2.1</v>
          </cell>
          <cell r="G2720">
            <v>2.1</v>
          </cell>
          <cell r="H2720">
            <v>42950.6582638889</v>
          </cell>
          <cell r="I2720">
            <v>0.68</v>
          </cell>
          <cell r="J2720">
            <v>41991.6470833333</v>
          </cell>
          <cell r="K2720">
            <v>1.34</v>
          </cell>
        </row>
        <row r="2721">
          <cell r="A2721">
            <v>100040</v>
          </cell>
          <cell r="B2721" t="str">
            <v>六神丸（天然）</v>
          </cell>
          <cell r="C2721" t="str">
            <v>10粒x6支(每1000粒重3.125g)</v>
          </cell>
          <cell r="D2721" t="str">
            <v>盒</v>
          </cell>
          <cell r="E2721" t="str">
            <v>上海雷允上药业</v>
          </cell>
          <cell r="F2721">
            <v>68</v>
          </cell>
          <cell r="G2721">
            <v>68</v>
          </cell>
          <cell r="H2721">
            <v>42888.4089583333</v>
          </cell>
          <cell r="I2721">
            <v>40.8</v>
          </cell>
          <cell r="J2721">
            <v>42640.5080208333</v>
          </cell>
          <cell r="K2721">
            <v>42.12</v>
          </cell>
        </row>
        <row r="2722">
          <cell r="A2722">
            <v>91382</v>
          </cell>
          <cell r="B2722" t="str">
            <v>诃子</v>
          </cell>
          <cell r="C2722" t="str">
            <v>0.9g（饮片10g）配方颗粒</v>
          </cell>
          <cell r="D2722" t="str">
            <v>袋</v>
          </cell>
          <cell r="E2722" t="str">
            <v>云南</v>
          </cell>
          <cell r="F2722">
            <v>0.81</v>
          </cell>
          <cell r="G2722">
            <v>0.81</v>
          </cell>
          <cell r="H2722">
            <v>42887.6753009259</v>
          </cell>
          <cell r="I2722">
            <v>0.52</v>
          </cell>
          <cell r="J2722">
            <v>40765.5158912037</v>
          </cell>
          <cell r="K2722">
            <v>0.49</v>
          </cell>
        </row>
        <row r="2723">
          <cell r="A2723">
            <v>42606</v>
          </cell>
          <cell r="B2723" t="str">
            <v>银杏叶片</v>
          </cell>
          <cell r="C2723" t="str">
            <v>19.2mg:4.8mgx96片(薄膜衣)</v>
          </cell>
          <cell r="D2723" t="str">
            <v>盒</v>
          </cell>
          <cell r="E2723" t="str">
            <v>深圳海王药业</v>
          </cell>
          <cell r="F2723">
            <v>78</v>
          </cell>
          <cell r="G2723">
            <v>78</v>
          </cell>
          <cell r="H2723">
            <v>42950.4869560185</v>
          </cell>
          <cell r="I2723">
            <v>31.62</v>
          </cell>
          <cell r="J2723">
            <v>42929.6224652778</v>
          </cell>
          <cell r="K2723">
            <v>31</v>
          </cell>
        </row>
        <row r="2724">
          <cell r="A2724">
            <v>109538</v>
          </cell>
          <cell r="B2724" t="str">
            <v>桑椹</v>
          </cell>
          <cell r="C2724" t="str">
            <v>100g(精选）</v>
          </cell>
          <cell r="D2724" t="str">
            <v>听</v>
          </cell>
          <cell r="E2724" t="str">
            <v>四川</v>
          </cell>
          <cell r="F2724">
            <v>29</v>
          </cell>
          <cell r="G2724">
            <v>24.6</v>
          </cell>
          <cell r="H2724">
            <v>42964.7310648148</v>
          </cell>
          <cell r="I2724">
            <v>14.5</v>
          </cell>
          <cell r="J2724">
            <v>42149.6459837963</v>
          </cell>
          <cell r="K2724">
            <v>11.5</v>
          </cell>
        </row>
        <row r="2725">
          <cell r="A2725">
            <v>118077</v>
          </cell>
          <cell r="B2725" t="str">
            <v>创面消毒喷雾剂</v>
          </cell>
          <cell r="C2725" t="str">
            <v>70ml</v>
          </cell>
          <cell r="D2725" t="str">
            <v>瓶</v>
          </cell>
          <cell r="E2725" t="str">
            <v>天津史克</v>
          </cell>
          <cell r="F2725">
            <v>25</v>
          </cell>
          <cell r="G2725">
            <v>25</v>
          </cell>
          <cell r="H2725">
            <v>42964.3843518519</v>
          </cell>
          <cell r="I2725">
            <v>13.45</v>
          </cell>
          <cell r="J2725">
            <v>42857.4252662037</v>
          </cell>
          <cell r="K2725">
            <v>13.5</v>
          </cell>
        </row>
        <row r="2726">
          <cell r="A2726">
            <v>95304</v>
          </cell>
          <cell r="B2726" t="str">
            <v>杰士邦天然胶乳橡胶避孕套</v>
          </cell>
          <cell r="C2726" t="str">
            <v>10只(爽滑倍润)</v>
          </cell>
          <cell r="D2726" t="str">
            <v>盒</v>
          </cell>
          <cell r="E2726" t="str">
            <v>泰国(SURETEXLIMTED)</v>
          </cell>
          <cell r="F2726">
            <v>36</v>
          </cell>
          <cell r="G2726">
            <v>36</v>
          </cell>
          <cell r="H2726">
            <v>42912.3440509259</v>
          </cell>
          <cell r="I2726">
            <v>25.2</v>
          </cell>
          <cell r="J2726">
            <v>42447.3696296296</v>
          </cell>
          <cell r="K2726">
            <v>19.8</v>
          </cell>
        </row>
        <row r="2727">
          <cell r="A2727">
            <v>108176</v>
          </cell>
          <cell r="B2727" t="str">
            <v>润通茶(优芝上品)</v>
          </cell>
          <cell r="C2727" t="str">
            <v>2.2gx20袋</v>
          </cell>
          <cell r="D2727" t="str">
            <v>盒</v>
          </cell>
          <cell r="E2727" t="str">
            <v>汕头市壹杯通</v>
          </cell>
          <cell r="F2727">
            <v>48.5</v>
          </cell>
          <cell r="G2727">
            <v>48.5</v>
          </cell>
          <cell r="H2727">
            <v>42958.5805902778</v>
          </cell>
          <cell r="I2727">
            <v>12.8</v>
          </cell>
          <cell r="J2727">
            <v>42825.7046412037</v>
          </cell>
          <cell r="K2727">
            <v>17.85</v>
          </cell>
        </row>
        <row r="2728">
          <cell r="A2728">
            <v>105713</v>
          </cell>
          <cell r="B2728" t="str">
            <v>盐酸特比萘芬乳膏(兰美抒)</v>
          </cell>
          <cell r="C2728" t="str">
            <v>1%：10g</v>
          </cell>
          <cell r="D2728" t="str">
            <v>盒</v>
          </cell>
          <cell r="E2728" t="str">
            <v>瑞士Novartis Consumer</v>
          </cell>
          <cell r="F2728">
            <v>24.5</v>
          </cell>
          <cell r="G2728">
            <v>24.5</v>
          </cell>
          <cell r="H2728">
            <v>42964.3843518519</v>
          </cell>
          <cell r="I2728">
            <v>19.3</v>
          </cell>
          <cell r="J2728">
            <v>42963.4390393519</v>
          </cell>
          <cell r="K2728">
            <v>19.15</v>
          </cell>
        </row>
        <row r="2729">
          <cell r="A2729">
            <v>119999</v>
          </cell>
          <cell r="B2729" t="str">
            <v>盐酸特比萘芬片(美莎抒)</v>
          </cell>
          <cell r="C2729" t="str">
            <v>0.125gx6片</v>
          </cell>
          <cell r="D2729" t="str">
            <v>盒</v>
          </cell>
          <cell r="E2729" t="str">
            <v>湖北恒安</v>
          </cell>
          <cell r="F2729">
            <v>30.1</v>
          </cell>
          <cell r="G2729">
            <v>30.1</v>
          </cell>
          <cell r="H2729">
            <v>42951.9969675926</v>
          </cell>
          <cell r="I2729">
            <v>7</v>
          </cell>
          <cell r="J2729">
            <v>42814.6441087963</v>
          </cell>
          <cell r="K2729">
            <v>8.5</v>
          </cell>
        </row>
        <row r="2730">
          <cell r="A2730">
            <v>115586</v>
          </cell>
          <cell r="B2730" t="str">
            <v>穿心莲内酯滴丸</v>
          </cell>
          <cell r="C2730" t="str">
            <v>每袋含0.6g(含穿心莲内酯0.15g)x15袋 </v>
          </cell>
          <cell r="D2730" t="str">
            <v>盒</v>
          </cell>
          <cell r="E2730" t="str">
            <v>天津天士力</v>
          </cell>
          <cell r="F2730">
            <v>36.8</v>
          </cell>
          <cell r="G2730">
            <v>36.8</v>
          </cell>
          <cell r="H2730">
            <v>42915.6496990741</v>
          </cell>
          <cell r="I2730">
            <v>21.77</v>
          </cell>
          <cell r="J2730">
            <v>42814.684224537</v>
          </cell>
          <cell r="K2730">
            <v>21.71</v>
          </cell>
        </row>
        <row r="2731">
          <cell r="A2731">
            <v>140533</v>
          </cell>
          <cell r="B2731" t="str">
            <v>洁身洗液</v>
          </cell>
          <cell r="C2731" t="str">
            <v>200ml</v>
          </cell>
          <cell r="D2731" t="str">
            <v>盒</v>
          </cell>
          <cell r="E2731" t="str">
            <v>陕西步长高新</v>
          </cell>
          <cell r="F2731">
            <v>45</v>
          </cell>
          <cell r="G2731">
            <v>45</v>
          </cell>
          <cell r="H2731">
            <v>42958.5947106481</v>
          </cell>
          <cell r="I2731">
            <v>27.5</v>
          </cell>
          <cell r="J2731">
            <v>42900.6388773148</v>
          </cell>
          <cell r="K2731">
            <v>27</v>
          </cell>
        </row>
        <row r="2732">
          <cell r="A2732">
            <v>148416</v>
          </cell>
          <cell r="B2732" t="str">
            <v>地奈德乳膏</v>
          </cell>
          <cell r="C2732" t="str">
            <v>0.05%*20g</v>
          </cell>
          <cell r="D2732" t="str">
            <v>支</v>
          </cell>
          <cell r="E2732" t="str">
            <v>重庆华邦</v>
          </cell>
          <cell r="F2732">
            <v>36.8</v>
          </cell>
          <cell r="G2732">
            <v>36.8</v>
          </cell>
          <cell r="H2732">
            <v>42949.470625</v>
          </cell>
          <cell r="I2732">
            <v>18.4</v>
          </cell>
          <cell r="J2732">
            <v>42839.4814699074</v>
          </cell>
          <cell r="K2732">
            <v>32</v>
          </cell>
        </row>
        <row r="2733">
          <cell r="A2733">
            <v>94573</v>
          </cell>
          <cell r="B2733" t="str">
            <v>琥珀酸索利那新片</v>
          </cell>
          <cell r="C2733" t="str">
            <v>5mgx10片</v>
          </cell>
          <cell r="D2733" t="str">
            <v>盒</v>
          </cell>
          <cell r="E2733" t="str">
            <v>安斯泰来</v>
          </cell>
          <cell r="F2733">
            <v>114.5</v>
          </cell>
          <cell r="G2733">
            <v>114.5</v>
          </cell>
          <cell r="H2733">
            <v>42964.3843518519</v>
          </cell>
          <cell r="I2733">
            <v>92.3</v>
          </cell>
          <cell r="J2733">
            <v>42587.6806712963</v>
          </cell>
          <cell r="K2733">
            <v>90</v>
          </cell>
        </row>
        <row r="2734">
          <cell r="A2734">
            <v>124081</v>
          </cell>
          <cell r="B2734" t="str">
            <v>苯扎氯铵贴</v>
          </cell>
          <cell r="C2734" t="str">
            <v>22.5mmx12.7mmx20s（防水型）</v>
          </cell>
          <cell r="D2734" t="str">
            <v>盒</v>
          </cell>
          <cell r="E2734" t="str">
            <v>上海强生</v>
          </cell>
          <cell r="F2734">
            <v>24.5</v>
          </cell>
          <cell r="G2734">
            <v>24.5</v>
          </cell>
          <cell r="H2734">
            <v>42962.7176851852</v>
          </cell>
          <cell r="I2734">
            <v>11.1</v>
          </cell>
          <cell r="J2734">
            <v>42755.3522800926</v>
          </cell>
          <cell r="K2734">
            <v>11.5</v>
          </cell>
        </row>
        <row r="2735">
          <cell r="A2735">
            <v>43973</v>
          </cell>
          <cell r="B2735" t="str">
            <v>维U颠茄铝胶囊Ⅱ</v>
          </cell>
          <cell r="C2735" t="str">
            <v>16粒(斯达舒)</v>
          </cell>
          <cell r="D2735" t="str">
            <v>盒</v>
          </cell>
          <cell r="E2735" t="str">
            <v>修正药业股份</v>
          </cell>
          <cell r="F2735">
            <v>26</v>
          </cell>
          <cell r="G2735">
            <v>26</v>
          </cell>
          <cell r="H2735">
            <v>42927.3572685185</v>
          </cell>
          <cell r="I2735">
            <v>16</v>
          </cell>
          <cell r="J2735">
            <v>42845.5709606481</v>
          </cell>
          <cell r="K2735">
            <v>15</v>
          </cell>
        </row>
        <row r="2736">
          <cell r="A2736">
            <v>1647</v>
          </cell>
          <cell r="B2736" t="str">
            <v>桂香祛暑散(金灵丹)</v>
          </cell>
          <cell r="C2736" t="str">
            <v>5g</v>
          </cell>
          <cell r="D2736" t="str">
            <v>盒</v>
          </cell>
          <cell r="E2736" t="str">
            <v>重庆科瑞</v>
          </cell>
          <cell r="F2736">
            <v>5</v>
          </cell>
          <cell r="G2736">
            <v>5</v>
          </cell>
          <cell r="H2736">
            <v>42951.6628125</v>
          </cell>
          <cell r="I2736">
            <v>3.9</v>
          </cell>
          <cell r="J2736">
            <v>42928.4515740741</v>
          </cell>
          <cell r="K2736">
            <v>3.7</v>
          </cell>
        </row>
        <row r="2737">
          <cell r="A2737">
            <v>40784</v>
          </cell>
          <cell r="B2737" t="str">
            <v>复方石韦胶囊</v>
          </cell>
          <cell r="C2737" t="str">
            <v>0.35gx12粒x2板</v>
          </cell>
          <cell r="D2737" t="str">
            <v>盒</v>
          </cell>
          <cell r="E2737" t="str">
            <v>贵阳济仁堂</v>
          </cell>
          <cell r="F2737">
            <v>8.8</v>
          </cell>
          <cell r="G2737">
            <v>8.8</v>
          </cell>
          <cell r="H2737">
            <v>42950.3618518518</v>
          </cell>
          <cell r="I2737">
            <v>3.9</v>
          </cell>
          <cell r="J2737">
            <v>42926.7259027778</v>
          </cell>
          <cell r="K2737">
            <v>4</v>
          </cell>
        </row>
        <row r="2738">
          <cell r="A2738">
            <v>832</v>
          </cell>
          <cell r="B2738" t="str">
            <v>复方醋酸地塞米松乳膏(皮炎平软膏)</v>
          </cell>
          <cell r="C2738" t="str">
            <v>20g</v>
          </cell>
          <cell r="D2738" t="str">
            <v>支</v>
          </cell>
          <cell r="E2738" t="str">
            <v>华润三九医药</v>
          </cell>
          <cell r="F2738">
            <v>9.5</v>
          </cell>
          <cell r="G2738">
            <v>9.5</v>
          </cell>
          <cell r="H2738">
            <v>42930.3571180556</v>
          </cell>
          <cell r="I2738">
            <v>7.85</v>
          </cell>
          <cell r="J2738">
            <v>42866.6603240741</v>
          </cell>
          <cell r="K2738">
            <v>7.4</v>
          </cell>
        </row>
        <row r="2739">
          <cell r="A2739">
            <v>27910</v>
          </cell>
          <cell r="B2739" t="str">
            <v>妇科调经片</v>
          </cell>
          <cell r="C2739" t="str">
            <v>15片x3板</v>
          </cell>
          <cell r="D2739" t="str">
            <v>盒</v>
          </cell>
          <cell r="E2739" t="str">
            <v>四川绵阳制药</v>
          </cell>
          <cell r="F2739">
            <v>19.5</v>
          </cell>
          <cell r="G2739">
            <v>19.5</v>
          </cell>
          <cell r="H2739">
            <v>42964.4060416667</v>
          </cell>
          <cell r="I2739">
            <v>10.72</v>
          </cell>
          <cell r="J2739">
            <v>42843.3473958333</v>
          </cell>
          <cell r="K2739">
            <v>9.8</v>
          </cell>
        </row>
        <row r="2740">
          <cell r="A2740">
            <v>40015</v>
          </cell>
          <cell r="B2740" t="str">
            <v>贞芪扶正胶囊</v>
          </cell>
          <cell r="C2740" t="str">
            <v>60粒</v>
          </cell>
          <cell r="D2740" t="str">
            <v>瓶</v>
          </cell>
          <cell r="E2740" t="str">
            <v>甘肃扶正药业</v>
          </cell>
          <cell r="F2740">
            <v>42</v>
          </cell>
          <cell r="G2740">
            <v>42</v>
          </cell>
          <cell r="H2740">
            <v>42964.3843518519</v>
          </cell>
          <cell r="I2740">
            <v>33.1</v>
          </cell>
          <cell r="J2740">
            <v>42826.4640509259</v>
          </cell>
          <cell r="K2740">
            <v>33.59</v>
          </cell>
        </row>
        <row r="2741">
          <cell r="A2741">
            <v>70</v>
          </cell>
          <cell r="B2741" t="str">
            <v>西咪替丁胶囊</v>
          </cell>
          <cell r="C2741" t="str">
            <v>0.2gx60粒</v>
          </cell>
          <cell r="D2741" t="str">
            <v>瓶</v>
          </cell>
          <cell r="E2741" t="str">
            <v>重庆科瑞</v>
          </cell>
          <cell r="F2741">
            <v>13.5</v>
          </cell>
          <cell r="G2741">
            <v>13.5</v>
          </cell>
          <cell r="H2741">
            <v>42962.5897453704</v>
          </cell>
          <cell r="I2741">
            <v>12.8</v>
          </cell>
          <cell r="J2741">
            <v>42774.653287037</v>
          </cell>
          <cell r="K2741">
            <v>11.3</v>
          </cell>
        </row>
        <row r="2742">
          <cell r="A2742">
            <v>25977</v>
          </cell>
          <cell r="B2742" t="str">
            <v>盐泽泻</v>
          </cell>
          <cell r="C2742" t="str">
            <v>片</v>
          </cell>
          <cell r="D2742" t="str">
            <v>10g</v>
          </cell>
          <cell r="E2742" t="str">
            <v>四川</v>
          </cell>
          <cell r="F2742">
            <v>0.4</v>
          </cell>
          <cell r="G2742">
            <v>0.23</v>
          </cell>
          <cell r="H2742">
            <v>42936.4263541667</v>
          </cell>
          <cell r="I2742">
            <v>0.21</v>
          </cell>
          <cell r="J2742">
            <v>42894.4380902778</v>
          </cell>
          <cell r="K2742">
            <v>0.29</v>
          </cell>
        </row>
        <row r="2743">
          <cell r="A2743">
            <v>25297</v>
          </cell>
          <cell r="B2743" t="str">
            <v>川芎</v>
          </cell>
          <cell r="C2743" t="str">
            <v>片</v>
          </cell>
          <cell r="D2743" t="str">
            <v>10g</v>
          </cell>
          <cell r="E2743" t="str">
            <v>四川</v>
          </cell>
          <cell r="F2743">
            <v>0.71</v>
          </cell>
          <cell r="G2743">
            <v>0.71</v>
          </cell>
          <cell r="H2743">
            <v>42958.4071296296</v>
          </cell>
          <cell r="I2743">
            <v>0.98</v>
          </cell>
          <cell r="J2743">
            <v>42922.7455324074</v>
          </cell>
          <cell r="K2743">
            <v>0.28</v>
          </cell>
        </row>
        <row r="2744">
          <cell r="A2744">
            <v>4279</v>
          </cell>
          <cell r="B2744" t="str">
            <v>盐酸洛哌丁胺胶囊(易蒙停)</v>
          </cell>
          <cell r="C2744" t="str">
            <v>2mgx6粒</v>
          </cell>
          <cell r="D2744" t="str">
            <v>盒</v>
          </cell>
          <cell r="E2744" t="str">
            <v>西安杨森</v>
          </cell>
          <cell r="F2744">
            <v>5</v>
          </cell>
          <cell r="G2744">
            <v>5</v>
          </cell>
          <cell r="H2744">
            <v>42937.6843055556</v>
          </cell>
          <cell r="I2744">
            <v>4.4</v>
          </cell>
          <cell r="J2744">
            <v>42935.7031018519</v>
          </cell>
          <cell r="K2744">
            <v>4.6</v>
          </cell>
        </row>
        <row r="2745">
          <cell r="A2745">
            <v>32035</v>
          </cell>
          <cell r="B2745" t="str">
            <v>丹皮酚软膏</v>
          </cell>
          <cell r="C2745" t="str">
            <v>15g</v>
          </cell>
          <cell r="D2745" t="str">
            <v>支</v>
          </cell>
          <cell r="E2745" t="str">
            <v>长春英平药业</v>
          </cell>
          <cell r="F2745">
            <v>15</v>
          </cell>
          <cell r="G2745">
            <v>15</v>
          </cell>
          <cell r="H2745">
            <v>42958.577337963</v>
          </cell>
          <cell r="I2745">
            <v>4.44</v>
          </cell>
          <cell r="J2745">
            <v>42803.6948842593</v>
          </cell>
          <cell r="K2745">
            <v>4.18</v>
          </cell>
        </row>
        <row r="2746">
          <cell r="A2746">
            <v>81941</v>
          </cell>
          <cell r="B2746" t="str">
            <v>复方丹参滴丸</v>
          </cell>
          <cell r="C2746" t="str">
            <v>27mgx180丸</v>
          </cell>
          <cell r="D2746" t="str">
            <v>盒</v>
          </cell>
          <cell r="E2746" t="str">
            <v>天士力制药集团</v>
          </cell>
          <cell r="F2746">
            <v>29.8</v>
          </cell>
          <cell r="G2746">
            <v>29.8</v>
          </cell>
          <cell r="H2746">
            <v>42962.714837963</v>
          </cell>
          <cell r="I2746">
            <v>22.5</v>
          </cell>
          <cell r="J2746">
            <v>42923.6489583333</v>
          </cell>
          <cell r="K2746">
            <v>22.8</v>
          </cell>
        </row>
        <row r="2747">
          <cell r="A2747">
            <v>67458</v>
          </cell>
          <cell r="B2747" t="str">
            <v>盐酸氨基葡萄糖胶囊(奥泰灵)
</v>
          </cell>
          <cell r="C2747" t="str">
            <v>0.75gx30粒
</v>
          </cell>
          <cell r="D2747" t="str">
            <v>盒</v>
          </cell>
          <cell r="E2747" t="str">
            <v>香港澳美制药
</v>
          </cell>
          <cell r="F2747">
            <v>61</v>
          </cell>
          <cell r="G2747">
            <v>61</v>
          </cell>
          <cell r="H2747">
            <v>42956.7274884259</v>
          </cell>
          <cell r="I2747">
            <v>56.5</v>
          </cell>
          <cell r="J2747">
            <v>42941.5785532407</v>
          </cell>
          <cell r="K2747">
            <v>55.8</v>
          </cell>
        </row>
        <row r="2748">
          <cell r="A2748">
            <v>113826</v>
          </cell>
          <cell r="B2748" t="str">
            <v>风寒咳嗽颗粒</v>
          </cell>
          <cell r="C2748" t="str">
            <v>5gx6袋</v>
          </cell>
          <cell r="D2748" t="str">
            <v>盒</v>
          </cell>
          <cell r="E2748" t="str">
            <v>桐君阁药厂</v>
          </cell>
          <cell r="F2748">
            <v>22</v>
          </cell>
          <cell r="G2748">
            <v>22</v>
          </cell>
          <cell r="H2748">
            <v>42952.0041319444</v>
          </cell>
          <cell r="I2748">
            <v>12</v>
          </cell>
          <cell r="J2748">
            <v>42951.6519675926</v>
          </cell>
          <cell r="K2748">
            <v>12.24</v>
          </cell>
        </row>
        <row r="2749">
          <cell r="A2749">
            <v>60244</v>
          </cell>
          <cell r="B2749" t="str">
            <v>萘普生胶囊</v>
          </cell>
          <cell r="C2749" t="str">
            <v>0.125gx20粒</v>
          </cell>
          <cell r="D2749" t="str">
            <v>盒</v>
          </cell>
          <cell r="E2749" t="str">
            <v>广东邦民</v>
          </cell>
          <cell r="F2749">
            <v>2.8</v>
          </cell>
          <cell r="G2749">
            <v>2.8</v>
          </cell>
          <cell r="H2749">
            <v>42958.6666666667</v>
          </cell>
          <cell r="I2749">
            <v>2.6</v>
          </cell>
          <cell r="J2749">
            <v>42445.660625</v>
          </cell>
          <cell r="K2749">
            <v>2.1</v>
          </cell>
        </row>
        <row r="2750">
          <cell r="A2750">
            <v>124045</v>
          </cell>
          <cell r="B2750" t="str">
            <v>小儿氨酚黄那敏颗粒</v>
          </cell>
          <cell r="C2750" t="str">
            <v>4gx15袋</v>
          </cell>
          <cell r="D2750" t="str">
            <v>盒</v>
          </cell>
          <cell r="E2750" t="str">
            <v>浙江亚峰</v>
          </cell>
          <cell r="F2750">
            <v>19.5</v>
          </cell>
          <cell r="G2750">
            <v>19.5</v>
          </cell>
          <cell r="H2750">
            <v>42944.3634027778</v>
          </cell>
          <cell r="I2750">
            <v>7.55</v>
          </cell>
          <cell r="J2750">
            <v>42888.635150463</v>
          </cell>
          <cell r="K2750">
            <v>7.62</v>
          </cell>
        </row>
        <row r="2751">
          <cell r="A2751">
            <v>124955</v>
          </cell>
          <cell r="B2751" t="str">
            <v>海王牌金樽片</v>
          </cell>
          <cell r="C2751" t="str">
            <v>1g×3s×3袋</v>
          </cell>
          <cell r="D2751" t="str">
            <v>盒</v>
          </cell>
          <cell r="E2751" t="str">
            <v>深圳海王健康</v>
          </cell>
          <cell r="F2751">
            <v>25.8</v>
          </cell>
          <cell r="G2751">
            <v>25.8</v>
          </cell>
          <cell r="H2751">
            <v>42950.4281828704</v>
          </cell>
          <cell r="I2751">
            <v>11.61</v>
          </cell>
          <cell r="J2751">
            <v>42902.5130555556</v>
          </cell>
          <cell r="K2751">
            <v>11.85</v>
          </cell>
        </row>
        <row r="2752">
          <cell r="A2752">
            <v>126570</v>
          </cell>
          <cell r="B2752" t="str">
            <v>天麻片</v>
          </cell>
          <cell r="C2752" t="str">
            <v>15片x3板(糖衣片)</v>
          </cell>
          <cell r="D2752" t="str">
            <v>盒</v>
          </cell>
          <cell r="E2752" t="str">
            <v>四川绵阳制药</v>
          </cell>
          <cell r="F2752">
            <v>18</v>
          </cell>
          <cell r="G2752">
            <v>18</v>
          </cell>
          <cell r="H2752">
            <v>42916.3809837963</v>
          </cell>
          <cell r="I2752">
            <v>6.7</v>
          </cell>
          <cell r="J2752">
            <v>42835.6439814815</v>
          </cell>
          <cell r="K2752">
            <v>13</v>
          </cell>
        </row>
        <row r="2753">
          <cell r="A2753">
            <v>57068</v>
          </cell>
          <cell r="B2753" t="str">
            <v>盐酸贝那普利片</v>
          </cell>
          <cell r="C2753" t="str">
            <v>10mgx14片(薄膜衣)</v>
          </cell>
          <cell r="D2753" t="str">
            <v>盒</v>
          </cell>
          <cell r="E2753" t="str">
            <v>上海新亚闵行</v>
          </cell>
          <cell r="F2753">
            <v>22.4</v>
          </cell>
          <cell r="G2753">
            <v>22.4</v>
          </cell>
          <cell r="H2753">
            <v>42964.3889814815</v>
          </cell>
          <cell r="I2753">
            <v>9.8</v>
          </cell>
          <cell r="J2753">
            <v>42867.6413773148</v>
          </cell>
          <cell r="K2753">
            <v>9.9</v>
          </cell>
        </row>
        <row r="2754">
          <cell r="A2754">
            <v>47246</v>
          </cell>
          <cell r="B2754" t="str">
            <v>酮康唑洗剂(采乐)</v>
          </cell>
          <cell r="C2754" t="str">
            <v>1%：50ml</v>
          </cell>
          <cell r="D2754" t="str">
            <v>瓶</v>
          </cell>
          <cell r="E2754" t="str">
            <v>西安杨森</v>
          </cell>
          <cell r="F2754">
            <v>32.8</v>
          </cell>
          <cell r="G2754">
            <v>32.8</v>
          </cell>
          <cell r="H2754">
            <v>42915.679837963</v>
          </cell>
          <cell r="I2754">
            <v>27.02</v>
          </cell>
          <cell r="J2754">
            <v>42872.6194212963</v>
          </cell>
          <cell r="K2754">
            <v>27.2</v>
          </cell>
        </row>
        <row r="2755">
          <cell r="A2755">
            <v>134628</v>
          </cell>
          <cell r="B2755" t="str">
            <v>复方感冒灵片</v>
          </cell>
          <cell r="C2755" t="str">
            <v>0.4gx36片</v>
          </cell>
          <cell r="D2755" t="str">
            <v>盒</v>
          </cell>
          <cell r="E2755" t="str">
            <v>海南澳美华</v>
          </cell>
          <cell r="F2755">
            <v>15</v>
          </cell>
          <cell r="G2755">
            <v>15</v>
          </cell>
          <cell r="H2755">
            <v>42964.72125</v>
          </cell>
          <cell r="I2755">
            <v>5.71</v>
          </cell>
          <cell r="J2755">
            <v>42814.684224537</v>
          </cell>
          <cell r="K2755">
            <v>5.71</v>
          </cell>
        </row>
        <row r="2756">
          <cell r="A2756">
            <v>122325</v>
          </cell>
          <cell r="B2756" t="str">
            <v>复方黄松洗液</v>
          </cell>
          <cell r="C2756" t="str">
            <v>280ml（带冲洗器）</v>
          </cell>
          <cell r="D2756" t="str">
            <v>瓶</v>
          </cell>
          <cell r="E2756" t="str">
            <v>广西源安堂</v>
          </cell>
          <cell r="F2756">
            <v>19.8</v>
          </cell>
          <cell r="G2756">
            <v>19.8</v>
          </cell>
          <cell r="H2756">
            <v>42947.4703356481</v>
          </cell>
          <cell r="I2756">
            <v>18.3</v>
          </cell>
          <cell r="J2756">
            <v>42892.607337963</v>
          </cell>
          <cell r="K2756">
            <v>18.5</v>
          </cell>
        </row>
        <row r="2757">
          <cell r="A2757">
            <v>143462</v>
          </cell>
          <cell r="B2757" t="str">
            <v>杜蕾斯天然胶乳橡胶避孕套</v>
          </cell>
          <cell r="C2757" t="str">
            <v>10只至薄幻隐装air</v>
          </cell>
          <cell r="D2757" t="str">
            <v>盒</v>
          </cell>
          <cell r="E2757" t="str">
            <v>青岛伦敦杜蕾斯</v>
          </cell>
          <cell r="F2757">
            <v>129</v>
          </cell>
          <cell r="G2757">
            <v>129</v>
          </cell>
          <cell r="H2757">
            <v>42964.3669675926</v>
          </cell>
          <cell r="I2757">
            <v>87.5</v>
          </cell>
          <cell r="J2757">
            <v>42480.7281365741</v>
          </cell>
          <cell r="K2757">
            <v>90.3</v>
          </cell>
        </row>
        <row r="2758">
          <cell r="A2758">
            <v>361</v>
          </cell>
          <cell r="B2758" t="str">
            <v>多维元素片(21)(21-金维他)</v>
          </cell>
          <cell r="C2758" t="str">
            <v>60片</v>
          </cell>
          <cell r="D2758" t="str">
            <v>瓶</v>
          </cell>
          <cell r="E2758" t="str">
            <v>杭州赛诺菲民生(杭州民生)</v>
          </cell>
          <cell r="F2758">
            <v>37.8</v>
          </cell>
          <cell r="G2758">
            <v>37.8</v>
          </cell>
          <cell r="H2758">
            <v>42958.4088657407</v>
          </cell>
          <cell r="I2758">
            <v>27.5</v>
          </cell>
          <cell r="J2758">
            <v>42958.3632407407</v>
          </cell>
          <cell r="K2758">
            <v>26.9</v>
          </cell>
        </row>
        <row r="2759">
          <cell r="A2759">
            <v>1340</v>
          </cell>
          <cell r="B2759" t="str">
            <v>九味羌活丸</v>
          </cell>
          <cell r="C2759" t="str">
            <v>6gx9袋</v>
          </cell>
          <cell r="D2759" t="str">
            <v>盒</v>
          </cell>
          <cell r="E2759" t="str">
            <v>四川绵阳制药</v>
          </cell>
          <cell r="F2759">
            <v>9</v>
          </cell>
          <cell r="G2759">
            <v>9</v>
          </cell>
          <cell r="H2759">
            <v>42935.7074768519</v>
          </cell>
          <cell r="I2759">
            <v>5.2</v>
          </cell>
          <cell r="J2759">
            <v>42747.4407291667</v>
          </cell>
          <cell r="K2759">
            <v>5</v>
          </cell>
        </row>
        <row r="2760">
          <cell r="A2760">
            <v>30339</v>
          </cell>
          <cell r="B2760" t="str">
            <v>单硝酸异山梨酯缓释片(依姆多)</v>
          </cell>
          <cell r="C2760" t="str">
            <v>60mgx7片</v>
          </cell>
          <cell r="D2760" t="str">
            <v>盒</v>
          </cell>
          <cell r="E2760" t="str">
            <v>阿斯利康</v>
          </cell>
          <cell r="F2760">
            <v>24.3</v>
          </cell>
          <cell r="G2760">
            <v>24.3</v>
          </cell>
          <cell r="H2760">
            <v>42952.0050694444</v>
          </cell>
          <cell r="I2760">
            <v>21.27</v>
          </cell>
          <cell r="J2760">
            <v>42166.6887962963</v>
          </cell>
          <cell r="K2760">
            <v>21.1</v>
          </cell>
        </row>
        <row r="2761">
          <cell r="A2761">
            <v>25576</v>
          </cell>
          <cell r="B2761" t="str">
            <v>蚕沙</v>
          </cell>
          <cell r="C2761" t="str">
            <v>净制</v>
          </cell>
          <cell r="D2761" t="str">
            <v>10g</v>
          </cell>
          <cell r="E2761" t="str">
            <v>四川</v>
          </cell>
          <cell r="F2761">
            <v>0.22</v>
          </cell>
          <cell r="G2761">
            <v>0.09</v>
          </cell>
          <cell r="H2761">
            <v>42941.3776736111</v>
          </cell>
          <cell r="I2761">
            <v>0.08</v>
          </cell>
          <cell r="J2761">
            <v>42349.3836226852</v>
          </cell>
          <cell r="K2761">
            <v>0.07</v>
          </cell>
        </row>
        <row r="2762">
          <cell r="A2762">
            <v>2519</v>
          </cell>
          <cell r="B2762" t="str">
            <v>脑心舒口服液</v>
          </cell>
          <cell r="C2762" t="str">
            <v>10mlx10支</v>
          </cell>
          <cell r="D2762" t="str">
            <v>盒</v>
          </cell>
          <cell r="E2762" t="str">
            <v>通化金马药业</v>
          </cell>
          <cell r="F2762">
            <v>10.8</v>
          </cell>
          <cell r="G2762">
            <v>5</v>
          </cell>
          <cell r="H2762">
            <v>42956.7061805556</v>
          </cell>
          <cell r="I2762">
            <v>5.9</v>
          </cell>
          <cell r="J2762">
            <v>42814.4668518519</v>
          </cell>
          <cell r="K2762">
            <v>5.95</v>
          </cell>
        </row>
        <row r="2763">
          <cell r="A2763">
            <v>47245</v>
          </cell>
          <cell r="B2763" t="str">
            <v>稳心颗粒</v>
          </cell>
          <cell r="C2763" t="str">
            <v>5gx9袋(无糖型)</v>
          </cell>
          <cell r="D2763" t="str">
            <v>盒</v>
          </cell>
          <cell r="E2763" t="str">
            <v>山东步长制药</v>
          </cell>
          <cell r="F2763">
            <v>31.5</v>
          </cell>
          <cell r="G2763">
            <v>31.5</v>
          </cell>
          <cell r="H2763">
            <v>42956.7061805556</v>
          </cell>
          <cell r="I2763">
            <v>24.8</v>
          </cell>
          <cell r="J2763">
            <v>42817.6380439815</v>
          </cell>
          <cell r="K2763">
            <v>26.61</v>
          </cell>
        </row>
        <row r="2764">
          <cell r="A2764">
            <v>23177</v>
          </cell>
          <cell r="B2764" t="str">
            <v>八宝惊风散</v>
          </cell>
          <cell r="C2764" t="str">
            <v>0.26gx5瓶</v>
          </cell>
          <cell r="D2764" t="str">
            <v>盒</v>
          </cell>
          <cell r="E2764" t="str">
            <v>江西民济</v>
          </cell>
          <cell r="F2764">
            <v>6.8</v>
          </cell>
          <cell r="G2764">
            <v>6.8</v>
          </cell>
          <cell r="H2764">
            <v>42956.7176851852</v>
          </cell>
          <cell r="I2764">
            <v>2.6</v>
          </cell>
          <cell r="J2764">
            <v>42872.4444675926</v>
          </cell>
          <cell r="K2764">
            <v>2.5</v>
          </cell>
        </row>
        <row r="2765">
          <cell r="A2765">
            <v>2754</v>
          </cell>
          <cell r="B2765" t="str">
            <v>足光散(足光粉)</v>
          </cell>
          <cell r="C2765" t="str">
            <v>40gx3袋</v>
          </cell>
          <cell r="D2765" t="str">
            <v>盒</v>
          </cell>
          <cell r="E2765" t="str">
            <v>健民集团叶开泰国药(随州)</v>
          </cell>
          <cell r="F2765">
            <v>4.8</v>
          </cell>
          <cell r="G2765">
            <v>4.8</v>
          </cell>
          <cell r="H2765">
            <v>42929.3832060185</v>
          </cell>
          <cell r="I2765">
            <v>3.74</v>
          </cell>
          <cell r="J2765">
            <v>42825.4015856481</v>
          </cell>
          <cell r="K2765">
            <v>3.7</v>
          </cell>
        </row>
        <row r="2766">
          <cell r="A2766">
            <v>5062</v>
          </cell>
          <cell r="B2766" t="str">
            <v>乳增宁片</v>
          </cell>
          <cell r="C2766" t="str">
            <v>0.6gx24片(薄膜衣)</v>
          </cell>
          <cell r="D2766" t="str">
            <v>盒</v>
          </cell>
          <cell r="E2766" t="str">
            <v>深圳三顺制药</v>
          </cell>
          <cell r="F2766">
            <v>21.3</v>
          </cell>
          <cell r="G2766">
            <v>21.3</v>
          </cell>
          <cell r="H2766">
            <v>42937.3458217593</v>
          </cell>
          <cell r="I2766">
            <v>18.2</v>
          </cell>
          <cell r="J2766">
            <v>42923.4383680556</v>
          </cell>
          <cell r="K2766">
            <v>19.38</v>
          </cell>
        </row>
        <row r="2767">
          <cell r="A2767">
            <v>36766</v>
          </cell>
          <cell r="B2767" t="str">
            <v>酒黄芩</v>
          </cell>
          <cell r="C2767" t="str">
            <v>0.9g（饮片10g）配方颗粒</v>
          </cell>
          <cell r="D2767" t="str">
            <v>袋</v>
          </cell>
          <cell r="E2767" t="str">
            <v>山西</v>
          </cell>
          <cell r="F2767">
            <v>2.22</v>
          </cell>
          <cell r="G2767">
            <v>2.22</v>
          </cell>
          <cell r="H2767">
            <v>42943.7593518519</v>
          </cell>
          <cell r="I2767">
            <v>1.42</v>
          </cell>
          <cell r="J2767">
            <v>42096.6690972222</v>
          </cell>
          <cell r="K2767">
            <v>1.56</v>
          </cell>
        </row>
        <row r="2768">
          <cell r="A2768">
            <v>25922</v>
          </cell>
          <cell r="B2768" t="str">
            <v>贝诺酯片</v>
          </cell>
          <cell r="C2768" t="str">
            <v>0.5gx100片</v>
          </cell>
          <cell r="D2768" t="str">
            <v>瓶</v>
          </cell>
          <cell r="E2768" t="str">
            <v>西南药业</v>
          </cell>
          <cell r="F2768">
            <v>8.5</v>
          </cell>
          <cell r="G2768">
            <v>8.5</v>
          </cell>
          <cell r="H2768">
            <v>42955.6949074074</v>
          </cell>
          <cell r="I2768">
            <v>6.6</v>
          </cell>
          <cell r="J2768">
            <v>42860.3586689815</v>
          </cell>
          <cell r="K2768">
            <v>6.9</v>
          </cell>
        </row>
        <row r="2769">
          <cell r="A2769">
            <v>25419</v>
          </cell>
          <cell r="B2769" t="str">
            <v>金银花</v>
          </cell>
          <cell r="C2769" t="str">
            <v>净制（济）</v>
          </cell>
          <cell r="D2769" t="str">
            <v>10g</v>
          </cell>
          <cell r="E2769" t="str">
            <v>山东</v>
          </cell>
          <cell r="F2769">
            <v>3.5</v>
          </cell>
          <cell r="G2769">
            <v>2.9</v>
          </cell>
          <cell r="H2769">
            <v>42936.4263541667</v>
          </cell>
          <cell r="I2769">
            <v>1.47</v>
          </cell>
          <cell r="J2769">
            <v>42922.4314236111</v>
          </cell>
          <cell r="K2769">
            <v>1.74</v>
          </cell>
        </row>
        <row r="2770">
          <cell r="A2770">
            <v>36705</v>
          </cell>
          <cell r="B2770" t="str">
            <v>京半夏</v>
          </cell>
          <cell r="C2770" t="str">
            <v>0.6g（饮片6g）配方颗粒</v>
          </cell>
          <cell r="D2770" t="str">
            <v>袋</v>
          </cell>
          <cell r="E2770" t="str">
            <v>四川</v>
          </cell>
          <cell r="F2770">
            <v>1.38</v>
          </cell>
          <cell r="G2770">
            <v>1.38</v>
          </cell>
          <cell r="H2770">
            <v>42887.6753009259</v>
          </cell>
          <cell r="I2770">
            <v>0.88</v>
          </cell>
          <cell r="J2770">
            <v>41114.4045949074</v>
          </cell>
          <cell r="K2770">
            <v>0.83</v>
          </cell>
        </row>
        <row r="2771">
          <cell r="A2771">
            <v>26322</v>
          </cell>
          <cell r="B2771" t="str">
            <v>蜂房</v>
          </cell>
          <cell r="C2771" t="str">
            <v>块</v>
          </cell>
          <cell r="D2771" t="str">
            <v>10g</v>
          </cell>
          <cell r="E2771" t="str">
            <v>四川</v>
          </cell>
          <cell r="F2771">
            <v>0.52</v>
          </cell>
          <cell r="G2771">
            <v>0.45</v>
          </cell>
          <cell r="H2771">
            <v>42949.3946064815</v>
          </cell>
          <cell r="I2771">
            <v>0.21</v>
          </cell>
          <cell r="J2771">
            <v>40660.7275578704</v>
          </cell>
          <cell r="K2771">
            <v>0.31</v>
          </cell>
        </row>
        <row r="2772">
          <cell r="A2772">
            <v>75342</v>
          </cell>
          <cell r="B2772" t="str">
            <v>一清软胶囊</v>
          </cell>
          <cell r="C2772" t="str">
            <v>0.5gx24粒</v>
          </cell>
          <cell r="D2772" t="str">
            <v>盒</v>
          </cell>
          <cell r="E2772" t="str">
            <v>江西欧氏</v>
          </cell>
          <cell r="F2772">
            <v>22.5</v>
          </cell>
          <cell r="G2772">
            <v>22.5</v>
          </cell>
          <cell r="H2772">
            <v>42909.3956828704</v>
          </cell>
          <cell r="I2772">
            <v>5.1</v>
          </cell>
          <cell r="J2772">
            <v>42727.6262152778</v>
          </cell>
          <cell r="K2772">
            <v>5.45</v>
          </cell>
        </row>
        <row r="2773">
          <cell r="A2773">
            <v>23989</v>
          </cell>
          <cell r="B2773" t="str">
            <v>阿司匹林泡腾片(巴米尔)</v>
          </cell>
          <cell r="C2773" t="str">
            <v>0.5gx10片</v>
          </cell>
          <cell r="D2773" t="str">
            <v>盒</v>
          </cell>
          <cell r="E2773" t="str">
            <v>阿斯利康</v>
          </cell>
          <cell r="F2773">
            <v>6</v>
          </cell>
          <cell r="G2773">
            <v>6</v>
          </cell>
          <cell r="H2773">
            <v>42914.6421412037</v>
          </cell>
          <cell r="I2773">
            <v>4.35</v>
          </cell>
          <cell r="J2773">
            <v>41991.6132986111</v>
          </cell>
          <cell r="K2773">
            <v>4.5</v>
          </cell>
        </row>
        <row r="2774">
          <cell r="A2774">
            <v>373</v>
          </cell>
          <cell r="B2774" t="str">
            <v>帕司烟肼片(对氨基水杨酸异烟肼片)</v>
          </cell>
          <cell r="C2774" t="str">
            <v>0.1gx100片</v>
          </cell>
          <cell r="D2774" t="str">
            <v>瓶</v>
          </cell>
          <cell r="E2774" t="str">
            <v>重庆华邦制药</v>
          </cell>
          <cell r="F2774">
            <v>41.5</v>
          </cell>
          <cell r="G2774">
            <v>41.5</v>
          </cell>
          <cell r="H2774">
            <v>42958.4076157407</v>
          </cell>
          <cell r="I2774">
            <v>27</v>
          </cell>
          <cell r="J2774">
            <v>42865.3806365741</v>
          </cell>
          <cell r="K2774">
            <v>25.5</v>
          </cell>
        </row>
        <row r="2775">
          <cell r="A2775">
            <v>73108</v>
          </cell>
          <cell r="B2775" t="str">
            <v>莲子</v>
          </cell>
          <cell r="C2775" t="str">
            <v>250g（桐君阁）</v>
          </cell>
          <cell r="D2775" t="str">
            <v>瓶</v>
          </cell>
          <cell r="E2775" t="str">
            <v>湖南</v>
          </cell>
          <cell r="F2775">
            <v>66.7</v>
          </cell>
          <cell r="G2775">
            <v>66.7</v>
          </cell>
          <cell r="H2775">
            <v>42951.5700578704</v>
          </cell>
          <cell r="I2775">
            <v>33.4</v>
          </cell>
          <cell r="J2775">
            <v>42692.4736458333</v>
          </cell>
          <cell r="K2775">
            <v>35.07</v>
          </cell>
        </row>
        <row r="2776">
          <cell r="A2776">
            <v>15163</v>
          </cell>
          <cell r="B2776" t="str">
            <v>雪梨膏</v>
          </cell>
          <cell r="C2776" t="str">
            <v>350g</v>
          </cell>
          <cell r="D2776" t="str">
            <v>瓶</v>
          </cell>
          <cell r="E2776" t="str">
            <v>上海巢湖今辰</v>
          </cell>
          <cell r="F2776">
            <v>14.8</v>
          </cell>
          <cell r="G2776">
            <v>8.2</v>
          </cell>
          <cell r="H2776">
            <v>42964.7243634259</v>
          </cell>
          <cell r="I2776">
            <v>7.65</v>
          </cell>
          <cell r="J2776">
            <v>42894.4392013889</v>
          </cell>
          <cell r="K2776">
            <v>8.2</v>
          </cell>
        </row>
        <row r="2777">
          <cell r="A2777">
            <v>62809</v>
          </cell>
          <cell r="B2777" t="str">
            <v>人绒毛膜促性腺激素检测试纸（胶体金免疫层析法）</v>
          </cell>
          <cell r="C2777" t="str">
            <v>HCG-A02(1人份)</v>
          </cell>
          <cell r="D2777" t="str">
            <v>盒</v>
          </cell>
          <cell r="E2777" t="str">
            <v>深圳比特</v>
          </cell>
          <cell r="F2777">
            <v>6.8</v>
          </cell>
          <cell r="G2777">
            <v>5</v>
          </cell>
          <cell r="H2777">
            <v>42955.6744675926</v>
          </cell>
          <cell r="I2777">
            <v>1.04</v>
          </cell>
          <cell r="J2777">
            <v>40983.7122685185</v>
          </cell>
          <cell r="K2777">
            <v>3.1</v>
          </cell>
        </row>
        <row r="2778">
          <cell r="A2778">
            <v>53857</v>
          </cell>
          <cell r="B2778" t="str">
            <v>小儿氨酚黄那敏颗粒</v>
          </cell>
          <cell r="C2778" t="str">
            <v>3gx10袋</v>
          </cell>
          <cell r="D2778" t="str">
            <v>盒</v>
          </cell>
          <cell r="E2778" t="str">
            <v>葵花药业(重庆)</v>
          </cell>
          <cell r="F2778">
            <v>18</v>
          </cell>
          <cell r="G2778">
            <v>18</v>
          </cell>
          <cell r="H2778">
            <v>42920.3561574074</v>
          </cell>
          <cell r="I2778">
            <v>6.5</v>
          </cell>
          <cell r="J2778">
            <v>42783.3462152778</v>
          </cell>
          <cell r="K2778">
            <v>5.5</v>
          </cell>
        </row>
        <row r="2779">
          <cell r="A2779">
            <v>28215</v>
          </cell>
          <cell r="B2779" t="str">
            <v>复方陈香胃片</v>
          </cell>
          <cell r="C2779" t="str">
            <v>0.28gx48片</v>
          </cell>
          <cell r="D2779" t="str">
            <v>盒</v>
          </cell>
          <cell r="E2779" t="str">
            <v>江西天施康</v>
          </cell>
          <cell r="F2779">
            <v>10.5</v>
          </cell>
          <cell r="G2779">
            <v>10.5</v>
          </cell>
          <cell r="H2779">
            <v>42955.3982407407</v>
          </cell>
          <cell r="I2779">
            <v>3.41</v>
          </cell>
          <cell r="J2779">
            <v>42916.6257175926</v>
          </cell>
          <cell r="K2779">
            <v>3.25</v>
          </cell>
        </row>
        <row r="2780">
          <cell r="A2780">
            <v>114687</v>
          </cell>
          <cell r="B2780" t="str">
            <v>莫匹罗星软膏</v>
          </cell>
          <cell r="C2780" t="str">
            <v>2%：10g</v>
          </cell>
          <cell r="D2780" t="str">
            <v>支</v>
          </cell>
          <cell r="E2780" t="str">
            <v>中美天津史克
</v>
          </cell>
          <cell r="F2780">
            <v>28.6</v>
          </cell>
          <cell r="G2780">
            <v>28.6</v>
          </cell>
          <cell r="H2780">
            <v>42964.3843518519</v>
          </cell>
          <cell r="I2780">
            <v>20.29</v>
          </cell>
          <cell r="J2780">
            <v>42825.3835300926</v>
          </cell>
          <cell r="K2780">
            <v>20.9</v>
          </cell>
        </row>
        <row r="2781">
          <cell r="A2781">
            <v>146846</v>
          </cell>
          <cell r="B2781" t="str">
            <v>楼兰骏枣</v>
          </cell>
          <cell r="C2781" t="str">
            <v>散装称重</v>
          </cell>
          <cell r="D2781" t="str">
            <v>10g</v>
          </cell>
          <cell r="E2781" t="str">
            <v>一帆枣业</v>
          </cell>
          <cell r="F2781">
            <v>0.55</v>
          </cell>
          <cell r="G2781">
            <v>0.55</v>
          </cell>
          <cell r="H2781">
            <v>42928.5347800926</v>
          </cell>
          <cell r="I2781">
            <v>0.32</v>
          </cell>
          <cell r="J2781">
            <v>42506.3544212963</v>
          </cell>
          <cell r="K2781">
            <v>0.3</v>
          </cell>
        </row>
        <row r="2782">
          <cell r="A2782">
            <v>336</v>
          </cell>
          <cell r="B2782" t="str">
            <v>阿昔洛韦片</v>
          </cell>
          <cell r="C2782" t="str">
            <v>0.1gx24片</v>
          </cell>
          <cell r="D2782" t="str">
            <v>盒</v>
          </cell>
          <cell r="E2782" t="str">
            <v>四川科伦药业(珍珠制药)</v>
          </cell>
          <cell r="F2782">
            <v>3.8</v>
          </cell>
          <cell r="G2782">
            <v>3.8</v>
          </cell>
          <cell r="H2782">
            <v>42956.7061805556</v>
          </cell>
          <cell r="I2782">
            <v>1.2</v>
          </cell>
          <cell r="J2782">
            <v>42865.4269675926</v>
          </cell>
          <cell r="K2782">
            <v>1.3</v>
          </cell>
        </row>
        <row r="2783">
          <cell r="A2783">
            <v>16672</v>
          </cell>
          <cell r="B2783" t="str">
            <v>酚氨咖敏(克感敏片)</v>
          </cell>
          <cell r="C2783" t="str">
            <v>100片</v>
          </cell>
          <cell r="D2783" t="str">
            <v>瓶</v>
          </cell>
          <cell r="E2783" t="str">
            <v>重庆和平</v>
          </cell>
          <cell r="F2783">
            <v>3.5</v>
          </cell>
          <cell r="G2783">
            <v>3.5</v>
          </cell>
          <cell r="H2783">
            <v>42961.714537037</v>
          </cell>
          <cell r="I2783">
            <v>3.2</v>
          </cell>
          <cell r="J2783">
            <v>42698.4656134259</v>
          </cell>
          <cell r="K2783">
            <v>3.1</v>
          </cell>
        </row>
        <row r="2784">
          <cell r="A2784">
            <v>17023</v>
          </cell>
          <cell r="B2784" t="str">
            <v>盐酸二甲双胍片(格华止)</v>
          </cell>
          <cell r="C2784" t="str">
            <v>500mgx20片</v>
          </cell>
          <cell r="D2784" t="str">
            <v>盒</v>
          </cell>
          <cell r="E2784" t="str">
            <v>上海施贵宝</v>
          </cell>
          <cell r="F2784">
            <v>29.2</v>
          </cell>
          <cell r="G2784">
            <v>29.2</v>
          </cell>
          <cell r="H2784">
            <v>42964.3699537037</v>
          </cell>
          <cell r="I2784">
            <v>24</v>
          </cell>
          <cell r="J2784">
            <v>42952.0050694444</v>
          </cell>
          <cell r="K2784">
            <v>24.5</v>
          </cell>
        </row>
        <row r="2785">
          <cell r="A2785">
            <v>241</v>
          </cell>
          <cell r="B2785" t="str">
            <v>复方穿心莲片</v>
          </cell>
          <cell r="C2785" t="str">
            <v>100片</v>
          </cell>
          <cell r="D2785" t="str">
            <v>瓶</v>
          </cell>
          <cell r="E2785" t="str">
            <v>白云山和记黄埔</v>
          </cell>
          <cell r="F2785">
            <v>16.8</v>
          </cell>
          <cell r="G2785">
            <v>16.8</v>
          </cell>
          <cell r="H2785">
            <v>42963.4406828704</v>
          </cell>
          <cell r="I2785">
            <v>13.1</v>
          </cell>
          <cell r="J2785">
            <v>42930.3567708333</v>
          </cell>
          <cell r="K2785">
            <v>13</v>
          </cell>
        </row>
        <row r="2786">
          <cell r="A2786">
            <v>36163</v>
          </cell>
          <cell r="B2786" t="str">
            <v>盐酸二甲双胍缓释片(倍顺)</v>
          </cell>
          <cell r="C2786" t="str">
            <v>0.5gx10片x3板</v>
          </cell>
          <cell r="D2786" t="str">
            <v>盒</v>
          </cell>
          <cell r="E2786" t="str">
            <v>成都恒瑞</v>
          </cell>
          <cell r="F2786">
            <v>19.3</v>
          </cell>
          <cell r="G2786">
            <v>19.3</v>
          </cell>
          <cell r="H2786">
            <v>42958.5947106481</v>
          </cell>
          <cell r="I2786">
            <v>14.8</v>
          </cell>
          <cell r="J2786">
            <v>42367.4027777778</v>
          </cell>
          <cell r="K2786">
            <v>15</v>
          </cell>
        </row>
        <row r="2787">
          <cell r="A2787">
            <v>25862</v>
          </cell>
          <cell r="B2787" t="str">
            <v>红毛五加皮</v>
          </cell>
          <cell r="C2787" t="str">
            <v>段</v>
          </cell>
          <cell r="D2787" t="str">
            <v>10g</v>
          </cell>
          <cell r="E2787" t="str">
            <v>四川</v>
          </cell>
          <cell r="F2787">
            <v>3.8</v>
          </cell>
          <cell r="G2787">
            <v>3.8</v>
          </cell>
          <cell r="H2787">
            <v>42965.3802662037</v>
          </cell>
          <cell r="I2787">
            <v>1.32</v>
          </cell>
          <cell r="J2787">
            <v>42949.4353703704</v>
          </cell>
          <cell r="K2787">
            <v>2.1</v>
          </cell>
        </row>
        <row r="2788">
          <cell r="A2788">
            <v>58375</v>
          </cell>
          <cell r="B2788" t="str">
            <v>黄连上清丸</v>
          </cell>
          <cell r="C2788" t="str">
            <v>6gx10袋(浓缩丸)</v>
          </cell>
          <cell r="D2788" t="str">
            <v>盒</v>
          </cell>
          <cell r="E2788" t="str">
            <v>桐君阁药厂</v>
          </cell>
          <cell r="F2788">
            <v>22</v>
          </cell>
          <cell r="G2788">
            <v>22</v>
          </cell>
          <cell r="H2788">
            <v>42964.4213425926</v>
          </cell>
          <cell r="I2788">
            <v>12.45</v>
          </cell>
          <cell r="J2788">
            <v>42846.425162037</v>
          </cell>
          <cell r="K2788">
            <v>12.7</v>
          </cell>
        </row>
        <row r="2789">
          <cell r="A2789">
            <v>25773</v>
          </cell>
          <cell r="B2789" t="str">
            <v>虎杖</v>
          </cell>
          <cell r="C2789" t="str">
            <v>片</v>
          </cell>
          <cell r="D2789" t="str">
            <v>10g</v>
          </cell>
          <cell r="E2789" t="str">
            <v>四川</v>
          </cell>
          <cell r="F2789">
            <v>0.3</v>
          </cell>
          <cell r="G2789">
            <v>0.3</v>
          </cell>
          <cell r="H2789">
            <v>42961.4345949074</v>
          </cell>
          <cell r="I2789">
            <v>0.18</v>
          </cell>
          <cell r="J2789">
            <v>42863.687962963</v>
          </cell>
          <cell r="K2789">
            <v>0.14</v>
          </cell>
        </row>
        <row r="2790">
          <cell r="A2790">
            <v>45675</v>
          </cell>
          <cell r="B2790" t="str">
            <v>颈痛片</v>
          </cell>
          <cell r="C2790" t="str">
            <v>0.67gx12片x2板</v>
          </cell>
          <cell r="D2790" t="str">
            <v>盒</v>
          </cell>
          <cell r="E2790" t="str">
            <v>山东明仁福瑞达</v>
          </cell>
          <cell r="F2790">
            <v>36.3</v>
          </cell>
          <cell r="G2790">
            <v>36.3</v>
          </cell>
          <cell r="H2790">
            <v>42952.006875</v>
          </cell>
          <cell r="I2790">
            <v>25.3</v>
          </cell>
          <cell r="J2790">
            <v>42844.3580671296</v>
          </cell>
          <cell r="K2790">
            <v>23</v>
          </cell>
        </row>
        <row r="2791">
          <cell r="A2791">
            <v>36714</v>
          </cell>
          <cell r="B2791" t="str">
            <v>连翘</v>
          </cell>
          <cell r="C2791" t="str">
            <v>0.9g（饮片10g）配方颗粒</v>
          </cell>
          <cell r="D2791" t="str">
            <v>袋</v>
          </cell>
          <cell r="E2791" t="str">
            <v>山西</v>
          </cell>
          <cell r="F2791">
            <v>2.9</v>
          </cell>
          <cell r="G2791">
            <v>1.31</v>
          </cell>
          <cell r="H2791">
            <v>42943.7593518519</v>
          </cell>
          <cell r="I2791">
            <v>1.86</v>
          </cell>
          <cell r="J2791">
            <v>41449.6811921296</v>
          </cell>
          <cell r="K2791">
            <v>0.84</v>
          </cell>
        </row>
        <row r="2792">
          <cell r="A2792">
            <v>69778</v>
          </cell>
          <cell r="B2792" t="str">
            <v>百合</v>
          </cell>
          <cell r="C2792" t="str">
            <v>150g(特级）</v>
          </cell>
          <cell r="D2792" t="str">
            <v>听</v>
          </cell>
          <cell r="E2792" t="str">
            <v>安徽</v>
          </cell>
          <cell r="F2792">
            <v>55</v>
          </cell>
          <cell r="G2792">
            <v>35</v>
          </cell>
          <cell r="H2792">
            <v>42964.4081597222</v>
          </cell>
          <cell r="I2792">
            <v>27.5</v>
          </cell>
          <cell r="J2792">
            <v>42184.7083912037</v>
          </cell>
          <cell r="K2792">
            <v>23</v>
          </cell>
        </row>
        <row r="2793">
          <cell r="A2793">
            <v>36771</v>
          </cell>
          <cell r="B2793" t="str">
            <v>红花</v>
          </cell>
          <cell r="C2793" t="str">
            <v>0.5g（饮片5g）配方颗粒</v>
          </cell>
          <cell r="D2793" t="str">
            <v>袋</v>
          </cell>
          <cell r="E2793" t="str">
            <v>新疆</v>
          </cell>
          <cell r="F2793">
            <v>2.4</v>
          </cell>
          <cell r="G2793">
            <v>1.75</v>
          </cell>
          <cell r="H2793">
            <v>42906.7783333333</v>
          </cell>
          <cell r="I2793">
            <v>1.54</v>
          </cell>
          <cell r="J2793">
            <v>41449.6810763889</v>
          </cell>
          <cell r="K2793">
            <v>1.12</v>
          </cell>
        </row>
        <row r="2794">
          <cell r="A2794">
            <v>25333</v>
          </cell>
          <cell r="B2794" t="str">
            <v>秦艽</v>
          </cell>
          <cell r="C2794" t="str">
            <v>片(家种)</v>
          </cell>
          <cell r="D2794" t="str">
            <v>10g</v>
          </cell>
          <cell r="E2794" t="str">
            <v>四川</v>
          </cell>
          <cell r="F2794">
            <v>2.17</v>
          </cell>
          <cell r="G2794">
            <v>1.3</v>
          </cell>
          <cell r="H2794">
            <v>42963.4404050926</v>
          </cell>
          <cell r="I2794">
            <v>0.72</v>
          </cell>
          <cell r="J2794">
            <v>42886.6308796296</v>
          </cell>
          <cell r="K2794">
            <v>0.63</v>
          </cell>
        </row>
        <row r="2795">
          <cell r="A2795">
            <v>37164</v>
          </cell>
          <cell r="B2795" t="str">
            <v>头孢克肟颗粒(达力芬)</v>
          </cell>
          <cell r="C2795" t="str">
            <v>50mgx6包(无糖型)</v>
          </cell>
          <cell r="D2795" t="str">
            <v>盒</v>
          </cell>
          <cell r="E2795" t="str">
            <v>国药集团致君</v>
          </cell>
          <cell r="F2795">
            <v>10</v>
          </cell>
          <cell r="G2795">
            <v>10</v>
          </cell>
          <cell r="H2795">
            <v>42956.7258101852</v>
          </cell>
          <cell r="I2795">
            <v>7.8</v>
          </cell>
          <cell r="J2795">
            <v>42935.6625</v>
          </cell>
          <cell r="K2795">
            <v>7.6</v>
          </cell>
        </row>
        <row r="2796">
          <cell r="A2796">
            <v>38636</v>
          </cell>
          <cell r="B2796" t="str">
            <v>法落海</v>
          </cell>
          <cell r="C2796" t="str">
            <v>片</v>
          </cell>
          <cell r="D2796" t="str">
            <v>10g</v>
          </cell>
          <cell r="E2796" t="str">
            <v>四川</v>
          </cell>
          <cell r="F2796">
            <v>1.08</v>
          </cell>
          <cell r="G2796">
            <v>0.93</v>
          </cell>
          <cell r="H2796">
            <v>42882.4542013889</v>
          </cell>
          <cell r="I2796">
            <v>0.5</v>
          </cell>
          <cell r="J2796">
            <v>42726.4668402778</v>
          </cell>
          <cell r="K2796">
            <v>0.13</v>
          </cell>
        </row>
        <row r="2797">
          <cell r="A2797">
            <v>69804</v>
          </cell>
          <cell r="B2797" t="str">
            <v>尿素乳膏</v>
          </cell>
          <cell r="C2797" t="str">
            <v>10%:10g</v>
          </cell>
          <cell r="D2797" t="str">
            <v>支</v>
          </cell>
          <cell r="E2797" t="str">
            <v>马应龙股份</v>
          </cell>
          <cell r="F2797">
            <v>1.8</v>
          </cell>
          <cell r="G2797">
            <v>1.8</v>
          </cell>
          <cell r="H2797">
            <v>42964.7215046296</v>
          </cell>
          <cell r="I2797">
            <v>1.2</v>
          </cell>
          <cell r="J2797">
            <v>42758.4970138889</v>
          </cell>
          <cell r="K2797">
            <v>1.3</v>
          </cell>
        </row>
        <row r="2798">
          <cell r="A2798">
            <v>104016</v>
          </cell>
          <cell r="B2798" t="str">
            <v>百合康大豆卵磷脂软胶囊</v>
          </cell>
          <cell r="C2798" t="str">
            <v>1.2gx100粒</v>
          </cell>
          <cell r="D2798" t="str">
            <v>瓶</v>
          </cell>
          <cell r="E2798" t="str">
            <v>威海百合生物技术</v>
          </cell>
          <cell r="F2798">
            <v>148</v>
          </cell>
          <cell r="G2798">
            <v>148</v>
          </cell>
          <cell r="H2798">
            <v>42964.6378240741</v>
          </cell>
          <cell r="I2798">
            <v>51.8</v>
          </cell>
          <cell r="J2798">
            <v>41661.6522916667</v>
          </cell>
          <cell r="K2798">
            <v>27.3</v>
          </cell>
        </row>
        <row r="2799">
          <cell r="A2799">
            <v>117255</v>
          </cell>
          <cell r="B2799" t="str">
            <v>金蒿解热颗粒</v>
          </cell>
          <cell r="C2799" t="str">
            <v>8gx6袋</v>
          </cell>
          <cell r="D2799" t="str">
            <v>盒</v>
          </cell>
          <cell r="E2799" t="str">
            <v>太极涪陵药厂</v>
          </cell>
          <cell r="F2799">
            <v>48</v>
          </cell>
          <cell r="G2799">
            <v>48</v>
          </cell>
          <cell r="H2799">
            <v>42957.4596180556</v>
          </cell>
          <cell r="I2799">
            <v>24</v>
          </cell>
          <cell r="J2799">
            <v>42830.581400463</v>
          </cell>
          <cell r="K2799">
            <v>0.01</v>
          </cell>
        </row>
        <row r="2800">
          <cell r="A2800">
            <v>48061</v>
          </cell>
          <cell r="B2800" t="str">
            <v>皮肤消毒喷雾剂(破立妥)</v>
          </cell>
          <cell r="C2800" t="str">
            <v>30ml</v>
          </cell>
          <cell r="D2800" t="str">
            <v>盒</v>
          </cell>
          <cell r="E2800" t="str">
            <v>重庆灵方</v>
          </cell>
          <cell r="F2800">
            <v>39.8</v>
          </cell>
          <cell r="G2800">
            <v>39.8</v>
          </cell>
          <cell r="H2800">
            <v>42962.7176851852</v>
          </cell>
          <cell r="I2800">
            <v>26.6</v>
          </cell>
          <cell r="J2800">
            <v>42600.4709027778</v>
          </cell>
          <cell r="K2800">
            <v>24.2</v>
          </cell>
        </row>
        <row r="2801">
          <cell r="A2801">
            <v>106211</v>
          </cell>
          <cell r="B2801" t="str">
            <v>风寒感冒颗粒</v>
          </cell>
          <cell r="C2801" t="str">
            <v>8gx6袋</v>
          </cell>
          <cell r="D2801" t="str">
            <v>盒</v>
          </cell>
          <cell r="E2801" t="str">
            <v>云南白药股份</v>
          </cell>
          <cell r="F2801">
            <v>20</v>
          </cell>
          <cell r="G2801">
            <v>20</v>
          </cell>
          <cell r="H2801">
            <v>42951.9812847222</v>
          </cell>
          <cell r="I2801">
            <v>9</v>
          </cell>
          <cell r="J2801">
            <v>42747.6870717593</v>
          </cell>
          <cell r="K2801">
            <v>4.41</v>
          </cell>
        </row>
        <row r="2802">
          <cell r="A2802">
            <v>118212</v>
          </cell>
          <cell r="B2802" t="str">
            <v>医用退热贴(小林冰宝贴)</v>
          </cell>
          <cell r="C2802" t="str">
            <v>6片(0-2岁婴儿用)</v>
          </cell>
          <cell r="D2802" t="str">
            <v>盒</v>
          </cell>
          <cell r="E2802" t="str">
            <v>上海小林日化</v>
          </cell>
          <cell r="F2802">
            <v>36</v>
          </cell>
          <cell r="G2802">
            <v>36</v>
          </cell>
          <cell r="H2802">
            <v>42944.7304166667</v>
          </cell>
          <cell r="I2802">
            <v>20.24</v>
          </cell>
          <cell r="J2802">
            <v>42559.4163888889</v>
          </cell>
          <cell r="K2802">
            <v>18.8</v>
          </cell>
        </row>
        <row r="2803">
          <cell r="A2803">
            <v>131930</v>
          </cell>
          <cell r="B2803" t="str">
            <v>阿莫西林胶囊</v>
          </cell>
          <cell r="C2803" t="str">
            <v>0.5g*12粒*4板</v>
          </cell>
          <cell r="D2803" t="str">
            <v>盒</v>
          </cell>
          <cell r="E2803" t="str">
            <v>广州白云山总厂</v>
          </cell>
          <cell r="F2803">
            <v>24.5</v>
          </cell>
          <cell r="G2803">
            <v>24.5</v>
          </cell>
          <cell r="H2803">
            <v>42909.6976851852</v>
          </cell>
          <cell r="I2803">
            <v>13.45</v>
          </cell>
          <cell r="J2803">
            <v>42325.6822453704</v>
          </cell>
          <cell r="K2803">
            <v>13.5</v>
          </cell>
        </row>
        <row r="2804">
          <cell r="A2804">
            <v>104261</v>
          </cell>
          <cell r="B2804" t="str">
            <v>格列齐特片</v>
          </cell>
          <cell r="C2804" t="str">
            <v>80mgx60片</v>
          </cell>
          <cell r="D2804" t="str">
            <v>盒</v>
          </cell>
          <cell r="E2804" t="str">
            <v>石家庄四药</v>
          </cell>
          <cell r="F2804">
            <v>24</v>
          </cell>
          <cell r="G2804">
            <v>24</v>
          </cell>
          <cell r="H2804">
            <v>42962.7176851852</v>
          </cell>
          <cell r="I2804">
            <v>7.09</v>
          </cell>
          <cell r="J2804">
            <v>42076.6126041667</v>
          </cell>
          <cell r="K2804">
            <v>7.4</v>
          </cell>
        </row>
        <row r="2805">
          <cell r="A2805">
            <v>135865</v>
          </cell>
          <cell r="B2805" t="str">
            <v>醋没药</v>
          </cell>
          <cell r="C2805" t="str">
            <v>醋炙</v>
          </cell>
          <cell r="D2805" t="str">
            <v>10g</v>
          </cell>
          <cell r="E2805" t="str">
            <v>进口</v>
          </cell>
          <cell r="F2805">
            <v>2.2</v>
          </cell>
          <cell r="G2805">
            <v>2.2</v>
          </cell>
          <cell r="H2805">
            <v>42949.4340046296</v>
          </cell>
          <cell r="I2805">
            <v>1.58</v>
          </cell>
          <cell r="J2805">
            <v>42940.3761226852</v>
          </cell>
          <cell r="K2805">
            <v>0.59</v>
          </cell>
        </row>
        <row r="2806">
          <cell r="A2806">
            <v>84460</v>
          </cell>
          <cell r="B2806" t="str">
            <v>马来酸依那普利片</v>
          </cell>
          <cell r="C2806" t="str">
            <v>10mgx16片/板x2</v>
          </cell>
          <cell r="D2806" t="str">
            <v>盒</v>
          </cell>
          <cell r="E2806" t="str">
            <v>江苏扬子江</v>
          </cell>
          <cell r="F2806">
            <v>35</v>
          </cell>
          <cell r="G2806">
            <v>35</v>
          </cell>
          <cell r="H2806">
            <v>42955.7433449074</v>
          </cell>
          <cell r="I2806">
            <v>25.47</v>
          </cell>
          <cell r="J2806">
            <v>42865.6456365741</v>
          </cell>
          <cell r="K2806">
            <v>25.5</v>
          </cell>
        </row>
        <row r="2807">
          <cell r="A2807">
            <v>146698</v>
          </cell>
          <cell r="B2807" t="str">
            <v>麸炒枳实</v>
          </cell>
          <cell r="C2807" t="str">
            <v>麸炒10g</v>
          </cell>
          <cell r="D2807" t="str">
            <v>袋</v>
          </cell>
          <cell r="E2807" t="str">
            <v>四川</v>
          </cell>
          <cell r="F2807">
            <v>2.6</v>
          </cell>
          <cell r="G2807">
            <v>2.6</v>
          </cell>
          <cell r="H2807">
            <v>42923.4350462963</v>
          </cell>
          <cell r="I2807">
            <v>1.46</v>
          </cell>
          <cell r="J2807">
            <v>42726.4400925926</v>
          </cell>
          <cell r="K2807">
            <v>0.6</v>
          </cell>
        </row>
        <row r="2808">
          <cell r="A2808">
            <v>75043</v>
          </cell>
          <cell r="B2808" t="str">
            <v>盐酸左西替利嗪口服溶液</v>
          </cell>
          <cell r="C2808" t="str">
            <v>10ml:5mgx6支</v>
          </cell>
          <cell r="D2808" t="str">
            <v>盒</v>
          </cell>
          <cell r="E2808" t="str">
            <v>重庆华邦制药</v>
          </cell>
          <cell r="F2808">
            <v>23.5</v>
          </cell>
          <cell r="G2808">
            <v>23.5</v>
          </cell>
          <cell r="H2808">
            <v>42894.715462963</v>
          </cell>
          <cell r="I2808">
            <v>16.38</v>
          </cell>
          <cell r="J2808">
            <v>42894.4413773148</v>
          </cell>
          <cell r="K2808">
            <v>20.7</v>
          </cell>
        </row>
        <row r="2809">
          <cell r="A2809">
            <v>142063</v>
          </cell>
          <cell r="B2809" t="str">
            <v>白鲜皮</v>
          </cell>
          <cell r="C2809" t="str">
            <v>片</v>
          </cell>
          <cell r="D2809" t="str">
            <v>10g</v>
          </cell>
          <cell r="E2809" t="str">
            <v>辽宁</v>
          </cell>
          <cell r="F2809">
            <v>2.65</v>
          </cell>
          <cell r="G2809">
            <v>2.65</v>
          </cell>
          <cell r="H2809">
            <v>42944.381099537</v>
          </cell>
          <cell r="I2809">
            <v>1.46</v>
          </cell>
          <cell r="J2809">
            <v>42853.3917361111</v>
          </cell>
          <cell r="K2809">
            <v>1.4</v>
          </cell>
        </row>
        <row r="2810">
          <cell r="A2810">
            <v>161920</v>
          </cell>
          <cell r="B2810" t="str">
            <v>也花也果紧致弹滑蚕丝面膜</v>
          </cell>
          <cell r="C2810" t="str">
            <v>25gx5片</v>
          </cell>
          <cell r="D2810" t="str">
            <v>盒</v>
          </cell>
          <cell r="E2810" t="str">
            <v>广州香缤</v>
          </cell>
          <cell r="F2810">
            <v>78</v>
          </cell>
          <cell r="G2810">
            <v>78</v>
          </cell>
          <cell r="H2810">
            <v>42962.6443171296</v>
          </cell>
          <cell r="I2810">
            <v>28.08</v>
          </cell>
          <cell r="J2810">
            <v>42867.5815740741</v>
          </cell>
          <cell r="K2810">
            <v>35.1</v>
          </cell>
        </row>
        <row r="2811">
          <cell r="A2811">
            <v>8215</v>
          </cell>
          <cell r="B2811" t="str">
            <v>三七</v>
          </cell>
          <cell r="C2811" t="str">
            <v>30头</v>
          </cell>
          <cell r="D2811" t="str">
            <v>10g</v>
          </cell>
          <cell r="E2811" t="str">
            <v>云南</v>
          </cell>
          <cell r="F2811">
            <v>13</v>
          </cell>
          <cell r="G2811">
            <v>8.8</v>
          </cell>
          <cell r="H2811">
            <v>42955.4067592593</v>
          </cell>
          <cell r="I2811">
            <v>6.51</v>
          </cell>
          <cell r="J2811">
            <v>42662.7003125</v>
          </cell>
          <cell r="K2811">
            <v>5.38</v>
          </cell>
        </row>
        <row r="2812">
          <cell r="A2812">
            <v>21209</v>
          </cell>
          <cell r="B2812" t="str">
            <v>银杏叶片(达纳康)</v>
          </cell>
          <cell r="C2812" t="str">
            <v>40mgx15片</v>
          </cell>
          <cell r="D2812" t="str">
            <v>盒</v>
          </cell>
          <cell r="E2812" t="str">
            <v>法国Beaufour Ips</v>
          </cell>
          <cell r="F2812">
            <v>31.5</v>
          </cell>
          <cell r="G2812">
            <v>31.5</v>
          </cell>
          <cell r="H2812">
            <v>42901.6635763889</v>
          </cell>
          <cell r="I2812">
            <v>27</v>
          </cell>
          <cell r="J2812">
            <v>42835.5030671296</v>
          </cell>
          <cell r="K2812">
            <v>26.5</v>
          </cell>
        </row>
        <row r="2813">
          <cell r="A2813">
            <v>23478</v>
          </cell>
          <cell r="B2813" t="str">
            <v>奥硝唑胶囊(奥博林)</v>
          </cell>
          <cell r="C2813" t="str">
            <v>250mgx12粒</v>
          </cell>
          <cell r="D2813" t="str">
            <v>盒</v>
          </cell>
          <cell r="E2813" t="str">
            <v>四川百利</v>
          </cell>
          <cell r="F2813">
            <v>15.9</v>
          </cell>
          <cell r="G2813">
            <v>15.9</v>
          </cell>
          <cell r="H2813">
            <v>42951.661712963</v>
          </cell>
          <cell r="I2813">
            <v>11</v>
          </cell>
          <cell r="J2813">
            <v>42740.6156828704</v>
          </cell>
          <cell r="K2813">
            <v>11.62</v>
          </cell>
        </row>
        <row r="2814">
          <cell r="A2814">
            <v>49202</v>
          </cell>
          <cell r="B2814" t="str">
            <v>金钱草</v>
          </cell>
          <cell r="C2814" t="str">
            <v>段</v>
          </cell>
          <cell r="D2814" t="str">
            <v>10g</v>
          </cell>
          <cell r="E2814" t="str">
            <v>四川</v>
          </cell>
          <cell r="F2814">
            <v>0.34</v>
          </cell>
          <cell r="G2814">
            <v>0.17</v>
          </cell>
          <cell r="H2814">
            <v>42958.4071296296</v>
          </cell>
          <cell r="I2814">
            <v>0.16</v>
          </cell>
          <cell r="J2814">
            <v>42949.4340046296</v>
          </cell>
          <cell r="K2814">
            <v>0.15</v>
          </cell>
        </row>
        <row r="2815">
          <cell r="A2815">
            <v>29297</v>
          </cell>
          <cell r="B2815" t="str">
            <v>炒酸枣仁</v>
          </cell>
          <cell r="C2815" t="str">
            <v>清炒</v>
          </cell>
          <cell r="D2815" t="str">
            <v>10g</v>
          </cell>
          <cell r="E2815" t="str">
            <v>河北</v>
          </cell>
          <cell r="F2815">
            <v>4.7</v>
          </cell>
          <cell r="G2815">
            <v>4.7</v>
          </cell>
          <cell r="H2815">
            <v>42886.6997569444</v>
          </cell>
          <cell r="I2815">
            <v>2.46</v>
          </cell>
          <cell r="J2815">
            <v>42725.5831828704</v>
          </cell>
          <cell r="K2815">
            <v>2.24</v>
          </cell>
        </row>
        <row r="2816">
          <cell r="A2816">
            <v>36493</v>
          </cell>
          <cell r="B2816" t="str">
            <v>莲子</v>
          </cell>
          <cell r="C2816" t="str">
            <v>0.7g（饮片10g）配方颗粒</v>
          </cell>
          <cell r="D2816" t="str">
            <v>袋</v>
          </cell>
          <cell r="E2816" t="str">
            <v>四川</v>
          </cell>
          <cell r="F2816">
            <v>1.62</v>
          </cell>
          <cell r="G2816">
            <v>1.62</v>
          </cell>
          <cell r="H2816">
            <v>42906.7720601852</v>
          </cell>
          <cell r="I2816">
            <v>1.04</v>
          </cell>
          <cell r="J2816">
            <v>41085.6392592593</v>
          </cell>
          <cell r="K2816">
            <v>0.81</v>
          </cell>
        </row>
        <row r="2817">
          <cell r="A2817">
            <v>23123</v>
          </cell>
          <cell r="B2817" t="str">
            <v>桑菊感冒颗粒</v>
          </cell>
          <cell r="C2817" t="str">
            <v>11gx10袋</v>
          </cell>
          <cell r="D2817" t="str">
            <v>盒</v>
          </cell>
          <cell r="E2817" t="str">
            <v>桐君阁药厂</v>
          </cell>
          <cell r="F2817">
            <v>10</v>
          </cell>
          <cell r="G2817">
            <v>10</v>
          </cell>
          <cell r="H2817">
            <v>42952.0041319444</v>
          </cell>
          <cell r="I2817">
            <v>7.5</v>
          </cell>
          <cell r="J2817">
            <v>42709.7175578704</v>
          </cell>
          <cell r="K2817">
            <v>7</v>
          </cell>
        </row>
        <row r="2818">
          <cell r="A2818">
            <v>2630</v>
          </cell>
          <cell r="B2818" t="str">
            <v>少林风湿跌打膏</v>
          </cell>
          <cell r="C2818" t="str">
            <v>7cmx9.5cmx4片</v>
          </cell>
          <cell r="D2818" t="str">
            <v>袋</v>
          </cell>
          <cell r="E2818" t="str">
            <v>岳阳金寿</v>
          </cell>
          <cell r="F2818">
            <v>1.5</v>
          </cell>
          <cell r="G2818">
            <v>1.5</v>
          </cell>
          <cell r="H2818">
            <v>42958.5926736111</v>
          </cell>
          <cell r="I2818">
            <v>0.94</v>
          </cell>
          <cell r="J2818">
            <v>42958.4081828704</v>
          </cell>
          <cell r="K2818">
            <v>1</v>
          </cell>
        </row>
        <row r="2819">
          <cell r="A2819">
            <v>36462</v>
          </cell>
          <cell r="B2819" t="str">
            <v>薄荷</v>
          </cell>
          <cell r="C2819" t="str">
            <v>0.5g（饮片6g）配方颗粒</v>
          </cell>
          <cell r="D2819" t="str">
            <v>袋</v>
          </cell>
          <cell r="E2819" t="str">
            <v>浙江</v>
          </cell>
          <cell r="F2819">
            <v>0.95</v>
          </cell>
          <cell r="G2819">
            <v>0.95</v>
          </cell>
          <cell r="H2819">
            <v>42906.7783333333</v>
          </cell>
          <cell r="I2819">
            <v>0.61</v>
          </cell>
          <cell r="J2819">
            <v>41099.6626967593</v>
          </cell>
          <cell r="K2819">
            <v>0.47</v>
          </cell>
        </row>
        <row r="2820">
          <cell r="A2820">
            <v>1510</v>
          </cell>
          <cell r="B2820" t="str">
            <v>复方草珊瑚含片</v>
          </cell>
          <cell r="C2820" t="str">
            <v>0.44gx48片</v>
          </cell>
          <cell r="D2820" t="str">
            <v>盒</v>
          </cell>
          <cell r="E2820" t="str">
            <v>江中药业</v>
          </cell>
          <cell r="F2820">
            <v>8</v>
          </cell>
          <cell r="G2820">
            <v>8</v>
          </cell>
          <cell r="H2820">
            <v>42956.7176851852</v>
          </cell>
          <cell r="I2820">
            <v>5</v>
          </cell>
          <cell r="J2820">
            <v>42858.3885185185</v>
          </cell>
          <cell r="K2820">
            <v>5.1</v>
          </cell>
        </row>
        <row r="2821">
          <cell r="A2821">
            <v>21770</v>
          </cell>
          <cell r="B2821" t="str">
            <v>耳聋左慈丸</v>
          </cell>
          <cell r="C2821" t="str">
            <v>200丸(浓缩丸)</v>
          </cell>
          <cell r="D2821" t="str">
            <v>瓶</v>
          </cell>
          <cell r="E2821" t="str">
            <v>兰州佛慈</v>
          </cell>
          <cell r="F2821">
            <v>14</v>
          </cell>
          <cell r="G2821">
            <v>14</v>
          </cell>
          <cell r="H2821">
            <v>42950.7593518519</v>
          </cell>
          <cell r="I2821">
            <v>9.5</v>
          </cell>
          <cell r="J2821">
            <v>42814.6441087963</v>
          </cell>
          <cell r="K2821">
            <v>9.65</v>
          </cell>
        </row>
        <row r="2822">
          <cell r="A2822">
            <v>119199</v>
          </cell>
          <cell r="B2822" t="str">
            <v>硝酸咪康唑散</v>
          </cell>
          <cell r="C2822" t="str">
            <v>40g(1g:20mg)/瓶</v>
          </cell>
          <cell r="D2822" t="str">
            <v>盒</v>
          </cell>
          <cell r="E2822" t="str">
            <v>西安杨森</v>
          </cell>
          <cell r="F2822">
            <v>32.7</v>
          </cell>
          <cell r="G2822">
            <v>32.7</v>
          </cell>
          <cell r="H2822">
            <v>42905.4112847222</v>
          </cell>
          <cell r="I2822">
            <v>24</v>
          </cell>
          <cell r="J2822">
            <v>41769.4367013889</v>
          </cell>
          <cell r="K2822">
            <v>23.6</v>
          </cell>
        </row>
        <row r="2823">
          <cell r="A2823">
            <v>57550</v>
          </cell>
          <cell r="B2823" t="str">
            <v>接触性创面敷贴</v>
          </cell>
          <cell r="C2823" t="str">
            <v>11x15cmx(衬垫6cmx10cm)x1片(普通型)</v>
          </cell>
          <cell r="D2823" t="str">
            <v>袋</v>
          </cell>
          <cell r="E2823" t="str">
            <v>稳健实业(深圳)</v>
          </cell>
          <cell r="F2823">
            <v>5</v>
          </cell>
          <cell r="G2823">
            <v>5</v>
          </cell>
          <cell r="H2823">
            <v>42951.9734953704</v>
          </cell>
          <cell r="I2823">
            <v>1.91</v>
          </cell>
          <cell r="J2823">
            <v>42313.6186226852</v>
          </cell>
          <cell r="K2823">
            <v>2.35</v>
          </cell>
        </row>
        <row r="2824">
          <cell r="A2824">
            <v>99543</v>
          </cell>
          <cell r="B2824" t="str">
            <v>阿胶黄芪口服液</v>
          </cell>
          <cell r="C2824" t="str">
            <v>100mlx6瓶</v>
          </cell>
          <cell r="D2824" t="str">
            <v>盒</v>
          </cell>
          <cell r="E2824" t="str">
            <v>福建幸福生物</v>
          </cell>
          <cell r="F2824">
            <v>188</v>
          </cell>
          <cell r="G2824">
            <v>188</v>
          </cell>
          <cell r="H2824">
            <v>42955.4098148148</v>
          </cell>
          <cell r="I2824">
            <v>56.4</v>
          </cell>
          <cell r="J2824">
            <v>42135.8225</v>
          </cell>
          <cell r="K2824">
            <v>63.2</v>
          </cell>
        </row>
        <row r="2825">
          <cell r="A2825">
            <v>106195</v>
          </cell>
          <cell r="B2825" t="str">
            <v>香砂平胃颗粒</v>
          </cell>
          <cell r="C2825" t="str">
            <v>10gx6袋</v>
          </cell>
          <cell r="D2825" t="str">
            <v>盒</v>
          </cell>
          <cell r="E2825" t="str">
            <v>云南白药股份</v>
          </cell>
          <cell r="F2825">
            <v>24.8</v>
          </cell>
          <cell r="G2825">
            <v>24.8</v>
          </cell>
          <cell r="H2825">
            <v>42937.679837963</v>
          </cell>
          <cell r="I2825">
            <v>9</v>
          </cell>
          <cell r="J2825">
            <v>42800.6376851852</v>
          </cell>
          <cell r="K2825">
            <v>4.62</v>
          </cell>
        </row>
        <row r="2826">
          <cell r="A2826">
            <v>2783</v>
          </cell>
          <cell r="B2826" t="str">
            <v>阿昔洛韦凝胶(洛芙凝胶)</v>
          </cell>
          <cell r="C2826" t="str">
            <v>10g</v>
          </cell>
          <cell r="D2826" t="str">
            <v>支</v>
          </cell>
          <cell r="E2826" t="str">
            <v>江苏知原药业(原江苏圣保罗药业)</v>
          </cell>
          <cell r="F2826">
            <v>9.6</v>
          </cell>
          <cell r="G2826">
            <v>9.6</v>
          </cell>
          <cell r="H2826">
            <v>42958.577337963</v>
          </cell>
          <cell r="I2826">
            <v>6.23</v>
          </cell>
          <cell r="J2826">
            <v>42923.3697685185</v>
          </cell>
          <cell r="K2826">
            <v>4</v>
          </cell>
        </row>
        <row r="2827">
          <cell r="A2827">
            <v>115397</v>
          </cell>
          <cell r="B2827" t="str">
            <v>肺力咳胶囊</v>
          </cell>
          <cell r="C2827" t="str">
            <v>0.3gx45粒</v>
          </cell>
          <cell r="D2827" t="str">
            <v>盒</v>
          </cell>
          <cell r="E2827" t="str">
            <v>贵州健兴</v>
          </cell>
          <cell r="F2827">
            <v>36</v>
          </cell>
          <cell r="G2827">
            <v>36</v>
          </cell>
          <cell r="H2827">
            <v>42937.4812268519</v>
          </cell>
          <cell r="I2827">
            <v>31</v>
          </cell>
          <cell r="J2827">
            <v>42709.7175578704</v>
          </cell>
          <cell r="K2827">
            <v>30.7</v>
          </cell>
        </row>
        <row r="2828">
          <cell r="A2828">
            <v>152197</v>
          </cell>
          <cell r="B2828" t="str">
            <v>蚊宁儿童抑菌止痒凝露</v>
          </cell>
          <cell r="C2828" t="str">
            <v>6g</v>
          </cell>
          <cell r="D2828" t="str">
            <v>支</v>
          </cell>
          <cell r="E2828" t="str">
            <v>江苏普莱</v>
          </cell>
          <cell r="F2828">
            <v>18</v>
          </cell>
          <cell r="G2828">
            <v>18</v>
          </cell>
          <cell r="H2828">
            <v>42956.7250462963</v>
          </cell>
          <cell r="I2828">
            <v>9</v>
          </cell>
          <cell r="J2828">
            <v>42545.7043981481</v>
          </cell>
          <cell r="K2828">
            <v>17.5</v>
          </cell>
        </row>
        <row r="2829">
          <cell r="A2829">
            <v>147125</v>
          </cell>
          <cell r="B2829" t="str">
            <v>肤痔清软膏</v>
          </cell>
          <cell r="C2829" t="str">
            <v>20gx2支</v>
          </cell>
          <cell r="D2829" t="str">
            <v>盒</v>
          </cell>
          <cell r="E2829" t="str">
            <v>贵州绿太阳</v>
          </cell>
          <cell r="F2829">
            <v>58</v>
          </cell>
          <cell r="G2829">
            <v>58</v>
          </cell>
          <cell r="H2829">
            <v>42944.4426736111</v>
          </cell>
          <cell r="I2829">
            <v>32.5</v>
          </cell>
          <cell r="J2829">
            <v>42944.3634027778</v>
          </cell>
          <cell r="K2829">
            <v>32</v>
          </cell>
        </row>
        <row r="2830">
          <cell r="A2830">
            <v>124812</v>
          </cell>
          <cell r="B2830" t="str">
            <v>醋五灵脂</v>
          </cell>
          <cell r="C2830" t="str">
            <v>醋炙</v>
          </cell>
          <cell r="D2830" t="str">
            <v>10g</v>
          </cell>
          <cell r="E2830" t="str">
            <v>四川</v>
          </cell>
          <cell r="F2830">
            <v>2</v>
          </cell>
          <cell r="G2830">
            <v>2</v>
          </cell>
          <cell r="H2830">
            <v>42942.6287615741</v>
          </cell>
          <cell r="I2830">
            <v>0.84</v>
          </cell>
          <cell r="J2830">
            <v>42867.4354166667</v>
          </cell>
          <cell r="K2830">
            <v>0.36</v>
          </cell>
        </row>
        <row r="2831">
          <cell r="A2831">
            <v>1255</v>
          </cell>
          <cell r="B2831" t="str">
            <v>龙胆泻肝丸</v>
          </cell>
          <cell r="C2831" t="str">
            <v>6gx9袋</v>
          </cell>
          <cell r="D2831" t="str">
            <v>盒</v>
          </cell>
          <cell r="E2831" t="str">
            <v>四川绵阳制药</v>
          </cell>
          <cell r="F2831">
            <v>5.5</v>
          </cell>
          <cell r="G2831">
            <v>5.5</v>
          </cell>
          <cell r="H2831">
            <v>42964.7201736111</v>
          </cell>
          <cell r="I2831">
            <v>5</v>
          </cell>
          <cell r="J2831">
            <v>42747.4582523148</v>
          </cell>
          <cell r="K2831">
            <v>4.8</v>
          </cell>
        </row>
        <row r="2832">
          <cell r="A2832">
            <v>8074</v>
          </cell>
          <cell r="B2832" t="str">
            <v>枸橼酸铋钾片/替硝唑片/克拉霉素片组合包装(丽珠维三联片)</v>
          </cell>
          <cell r="C2832" t="str">
            <v>8片</v>
          </cell>
          <cell r="D2832" t="str">
            <v>盒</v>
          </cell>
          <cell r="E2832" t="str">
            <v>丽珠制药</v>
          </cell>
          <cell r="F2832">
            <v>23.5</v>
          </cell>
          <cell r="G2832">
            <v>23.5</v>
          </cell>
          <cell r="H2832">
            <v>42956.7258101852</v>
          </cell>
          <cell r="I2832">
            <v>19.5</v>
          </cell>
          <cell r="J2832">
            <v>42955.6949074074</v>
          </cell>
          <cell r="K2832">
            <v>19.8</v>
          </cell>
        </row>
        <row r="2833">
          <cell r="A2833">
            <v>887</v>
          </cell>
          <cell r="B2833" t="str">
            <v>三维鱼肝油乳</v>
          </cell>
          <cell r="C2833" t="str">
            <v>500g(儿童用)</v>
          </cell>
          <cell r="D2833" t="str">
            <v>瓶</v>
          </cell>
          <cell r="E2833" t="str">
            <v>国药控股星鲨制药</v>
          </cell>
          <cell r="F2833">
            <v>10.7</v>
          </cell>
          <cell r="G2833">
            <v>10.7</v>
          </cell>
          <cell r="H2833">
            <v>42962.4056944444</v>
          </cell>
          <cell r="I2833">
            <v>9.25</v>
          </cell>
          <cell r="J2833">
            <v>42865.6741550926</v>
          </cell>
          <cell r="K2833">
            <v>9.5</v>
          </cell>
        </row>
        <row r="2834">
          <cell r="A2834">
            <v>14527</v>
          </cell>
          <cell r="B2834" t="str">
            <v>醋香附</v>
          </cell>
          <cell r="C2834" t="str">
            <v>醋炙</v>
          </cell>
          <cell r="D2834" t="str">
            <v>10g</v>
          </cell>
          <cell r="E2834" t="str">
            <v>四川</v>
          </cell>
          <cell r="F2834">
            <v>0.5</v>
          </cell>
          <cell r="G2834">
            <v>0.5</v>
          </cell>
          <cell r="H2834">
            <v>42933.3710763889</v>
          </cell>
          <cell r="I2834">
            <v>0.25</v>
          </cell>
          <cell r="J2834">
            <v>42914.4297916667</v>
          </cell>
          <cell r="K2834">
            <v>0.15</v>
          </cell>
        </row>
        <row r="2835">
          <cell r="A2835">
            <v>11968</v>
          </cell>
          <cell r="B2835" t="str">
            <v>盐酸左卡巴斯汀鼻喷雾剂(立复汀)</v>
          </cell>
          <cell r="C2835" t="str">
            <v>10ml:5mg</v>
          </cell>
          <cell r="D2835" t="str">
            <v>瓶</v>
          </cell>
          <cell r="E2835" t="str">
            <v>上海强生制药</v>
          </cell>
          <cell r="F2835">
            <v>36.6</v>
          </cell>
          <cell r="G2835">
            <v>36.6</v>
          </cell>
          <cell r="H2835">
            <v>42934.6063078704</v>
          </cell>
          <cell r="I2835">
            <v>30.15</v>
          </cell>
          <cell r="J2835">
            <v>42825.4480324074</v>
          </cell>
          <cell r="K2835">
            <v>32.4</v>
          </cell>
        </row>
        <row r="2836">
          <cell r="A2836">
            <v>31462</v>
          </cell>
          <cell r="B2836" t="str">
            <v>矮地茶</v>
          </cell>
          <cell r="C2836" t="str">
            <v>段</v>
          </cell>
          <cell r="D2836" t="str">
            <v>10g</v>
          </cell>
          <cell r="E2836" t="str">
            <v>四川</v>
          </cell>
          <cell r="F2836">
            <v>0.33</v>
          </cell>
          <cell r="G2836">
            <v>0.16</v>
          </cell>
          <cell r="H2836">
            <v>42922.4339236111</v>
          </cell>
          <cell r="I2836">
            <v>0.12</v>
          </cell>
          <cell r="J2836">
            <v>42836.4956481481</v>
          </cell>
          <cell r="K2836">
            <v>0.14</v>
          </cell>
        </row>
        <row r="2837">
          <cell r="A2837">
            <v>19086</v>
          </cell>
          <cell r="B2837" t="str">
            <v>天然胶乳橡胶避孕套（杰士邦）</v>
          </cell>
          <cell r="C2837" t="str">
            <v>3只 (优质超薄)</v>
          </cell>
          <cell r="D2837" t="str">
            <v>盒</v>
          </cell>
          <cell r="E2837" t="str">
            <v>泰国</v>
          </cell>
          <cell r="F2837">
            <v>13</v>
          </cell>
          <cell r="G2837">
            <v>13</v>
          </cell>
          <cell r="H2837">
            <v>42937.6893171296</v>
          </cell>
          <cell r="I2837">
            <v>9.1</v>
          </cell>
          <cell r="J2837">
            <v>42471.6525925926</v>
          </cell>
          <cell r="K2837">
            <v>7.15</v>
          </cell>
        </row>
        <row r="2838">
          <cell r="A2838">
            <v>50399</v>
          </cell>
          <cell r="B2838" t="str">
            <v>普拉洛芬滴眼液</v>
          </cell>
          <cell r="C2838" t="str">
            <v>5ml：5mg</v>
          </cell>
          <cell r="D2838" t="str">
            <v>支</v>
          </cell>
          <cell r="E2838" t="str">
            <v>日本千寿</v>
          </cell>
          <cell r="F2838">
            <v>45.8</v>
          </cell>
          <cell r="G2838">
            <v>45.8</v>
          </cell>
          <cell r="H2838">
            <v>42963.39375</v>
          </cell>
          <cell r="I2838">
            <v>36.5</v>
          </cell>
          <cell r="J2838">
            <v>42815.4851851852</v>
          </cell>
          <cell r="K2838">
            <v>36.54</v>
          </cell>
        </row>
        <row r="2839">
          <cell r="A2839">
            <v>3717</v>
          </cell>
          <cell r="B2839" t="str">
            <v>非洛地平缓释片(康宝得维)</v>
          </cell>
          <cell r="C2839" t="str">
            <v>5mgx10片</v>
          </cell>
          <cell r="D2839" t="str">
            <v>盒</v>
          </cell>
          <cell r="E2839" t="str">
            <v>山西康宝</v>
          </cell>
          <cell r="F2839">
            <v>13.8</v>
          </cell>
          <cell r="G2839">
            <v>13.8</v>
          </cell>
          <cell r="H2839">
            <v>42964.3889814815</v>
          </cell>
          <cell r="I2839">
            <v>9.8</v>
          </cell>
          <cell r="J2839">
            <v>42830.7116203704</v>
          </cell>
          <cell r="K2839">
            <v>10</v>
          </cell>
        </row>
        <row r="2840">
          <cell r="A2840">
            <v>39277</v>
          </cell>
          <cell r="B2840" t="str">
            <v>精蛋白锌重组赖脯胰岛素混合注射液（25R）</v>
          </cell>
          <cell r="C2840" t="str">
            <v>3ml:300iu(混合25R笔芯)</v>
          </cell>
          <cell r="D2840" t="str">
            <v>支</v>
          </cell>
          <cell r="E2840" t="str">
            <v>苏州礼来</v>
          </cell>
          <cell r="F2840">
            <v>84.9</v>
          </cell>
          <cell r="G2840">
            <v>84.9</v>
          </cell>
          <cell r="H2840">
            <v>42936.6718055556</v>
          </cell>
          <cell r="I2840">
            <v>69.5</v>
          </cell>
          <cell r="J2840">
            <v>42836.6017013889</v>
          </cell>
          <cell r="K2840">
            <v>70</v>
          </cell>
        </row>
        <row r="2841">
          <cell r="A2841">
            <v>9091</v>
          </cell>
          <cell r="B2841" t="str">
            <v>听诊器</v>
          </cell>
          <cell r="C2841" t="str">
            <v>单用</v>
          </cell>
          <cell r="D2841" t="str">
            <v>盒</v>
          </cell>
          <cell r="E2841" t="str">
            <v>江苏鱼跃</v>
          </cell>
          <cell r="F2841">
            <v>35</v>
          </cell>
          <cell r="G2841">
            <v>35</v>
          </cell>
          <cell r="H2841">
            <v>42912.4857407407</v>
          </cell>
          <cell r="I2841">
            <v>17.8</v>
          </cell>
          <cell r="J2841">
            <v>41703.3831712963</v>
          </cell>
          <cell r="K2841">
            <v>21.59</v>
          </cell>
        </row>
        <row r="2842">
          <cell r="A2842">
            <v>90611</v>
          </cell>
          <cell r="B2842" t="str">
            <v>清喉咽颗粒</v>
          </cell>
          <cell r="C2842" t="str">
            <v>18gx8袋</v>
          </cell>
          <cell r="D2842" t="str">
            <v>盒</v>
          </cell>
          <cell r="E2842" t="str">
            <v>四川绵阳制药</v>
          </cell>
          <cell r="F2842">
            <v>23</v>
          </cell>
          <cell r="G2842">
            <v>19.5</v>
          </cell>
          <cell r="H2842">
            <v>42964.7195833333</v>
          </cell>
          <cell r="I2842">
            <v>10.24</v>
          </cell>
          <cell r="J2842">
            <v>42837.4380092593</v>
          </cell>
          <cell r="K2842">
            <v>20</v>
          </cell>
        </row>
        <row r="2843">
          <cell r="A2843">
            <v>97739</v>
          </cell>
          <cell r="B2843" t="str">
            <v>气血和胶囊</v>
          </cell>
          <cell r="C2843" t="str">
            <v>0.4gx12粒x3板x6袋</v>
          </cell>
          <cell r="D2843" t="str">
            <v>盒</v>
          </cell>
          <cell r="E2843" t="str">
            <v>陕西摩美得</v>
          </cell>
          <cell r="F2843">
            <v>288</v>
          </cell>
          <cell r="G2843">
            <v>288</v>
          </cell>
          <cell r="H2843">
            <v>42951.6571990741</v>
          </cell>
          <cell r="I2843">
            <v>144</v>
          </cell>
          <cell r="J2843">
            <v>42754.5331944444</v>
          </cell>
          <cell r="K2843">
            <v>239.04</v>
          </cell>
        </row>
        <row r="2844">
          <cell r="A2844">
            <v>52447</v>
          </cell>
          <cell r="B2844" t="str">
            <v>清好清畅胶囊(汤臣倍健)</v>
          </cell>
          <cell r="C2844" t="str">
            <v>400mgx60片</v>
          </cell>
          <cell r="D2844" t="str">
            <v>瓶</v>
          </cell>
          <cell r="E2844" t="str">
            <v>广州佰健(广东汤臣倍健)</v>
          </cell>
          <cell r="F2844">
            <v>148</v>
          </cell>
          <cell r="G2844">
            <v>148</v>
          </cell>
          <cell r="H2844">
            <v>42950.762037037</v>
          </cell>
          <cell r="I2844">
            <v>49.21</v>
          </cell>
          <cell r="J2844">
            <v>42643.5142476852</v>
          </cell>
          <cell r="K2844">
            <v>42.56</v>
          </cell>
        </row>
        <row r="2845">
          <cell r="A2845">
            <v>118426</v>
          </cell>
          <cell r="B2845" t="str">
            <v>冬虫夏草</v>
          </cell>
          <cell r="C2845" t="str">
            <v>一级10g（木盒）桐君阁</v>
          </cell>
          <cell r="D2845" t="str">
            <v>盒</v>
          </cell>
          <cell r="E2845" t="str">
            <v>西藏</v>
          </cell>
          <cell r="F2845">
            <v>3660</v>
          </cell>
          <cell r="G2845">
            <v>3660</v>
          </cell>
          <cell r="H2845">
            <v>42941.7008449074</v>
          </cell>
          <cell r="I2845">
            <v>2103</v>
          </cell>
          <cell r="J2845">
            <v>42748.7332060185</v>
          </cell>
          <cell r="K2845">
            <v>1978</v>
          </cell>
        </row>
        <row r="2846">
          <cell r="A2846">
            <v>131124</v>
          </cell>
          <cell r="B2846" t="str">
            <v>太极水</v>
          </cell>
          <cell r="C2846" t="str">
            <v>310ml</v>
          </cell>
          <cell r="D2846" t="str">
            <v>罐</v>
          </cell>
          <cell r="E2846" t="str">
            <v>太极阿依达</v>
          </cell>
          <cell r="F2846">
            <v>12</v>
          </cell>
          <cell r="G2846">
            <v>12</v>
          </cell>
          <cell r="H2846">
            <v>42926.5941898148</v>
          </cell>
          <cell r="I2846">
            <v>2</v>
          </cell>
          <cell r="J2846">
            <v>42671.6708912037</v>
          </cell>
          <cell r="K2846">
            <v>4</v>
          </cell>
        </row>
        <row r="2847">
          <cell r="A2847">
            <v>111902</v>
          </cell>
          <cell r="B2847" t="str">
            <v>消痛贴膏</v>
          </cell>
          <cell r="C2847" t="str">
            <v>1.2g+2.5mlx6贴(90mmx120mm)</v>
          </cell>
          <cell r="D2847" t="str">
            <v>盒</v>
          </cell>
          <cell r="E2847" t="str">
            <v>西藏奇正(甘肃奇正)</v>
          </cell>
          <cell r="F2847">
            <v>90</v>
          </cell>
          <cell r="G2847">
            <v>90</v>
          </cell>
          <cell r="H2847">
            <v>42955.4105208333</v>
          </cell>
          <cell r="I2847">
            <v>65.18</v>
          </cell>
          <cell r="J2847">
            <v>42950.3367361111</v>
          </cell>
          <cell r="K2847">
            <v>66</v>
          </cell>
        </row>
        <row r="2848">
          <cell r="A2848">
            <v>135024</v>
          </cell>
          <cell r="B2848" t="str">
            <v>可丽蓝早早孕测试笔[人绒毛膜促性腺激素(HCG)电子测试笔</v>
          </cell>
          <cell r="C2848" t="str">
            <v>1支装</v>
          </cell>
          <cell r="D2848" t="str">
            <v>盒</v>
          </cell>
          <cell r="E2848" t="str">
            <v>美艾利尔（上海）</v>
          </cell>
          <cell r="F2848">
            <v>49</v>
          </cell>
          <cell r="G2848">
            <v>49</v>
          </cell>
          <cell r="H2848">
            <v>42964.3843518519</v>
          </cell>
          <cell r="I2848">
            <v>29.4</v>
          </cell>
          <cell r="J2848">
            <v>42452.5741087963</v>
          </cell>
          <cell r="K2848">
            <v>34.3</v>
          </cell>
        </row>
        <row r="2849">
          <cell r="A2849">
            <v>26091</v>
          </cell>
          <cell r="B2849" t="str">
            <v>痔速宁片</v>
          </cell>
          <cell r="C2849" t="str">
            <v>12片x2板</v>
          </cell>
          <cell r="D2849" t="str">
            <v>盒</v>
          </cell>
          <cell r="E2849" t="str">
            <v>长春银诺克</v>
          </cell>
          <cell r="F2849">
            <v>11</v>
          </cell>
          <cell r="G2849">
            <v>11</v>
          </cell>
          <cell r="H2849">
            <v>42956.7232407407</v>
          </cell>
          <cell r="I2849">
            <v>4.5</v>
          </cell>
          <cell r="J2849">
            <v>42929.3844560185</v>
          </cell>
          <cell r="K2849">
            <v>5.8</v>
          </cell>
        </row>
        <row r="2850">
          <cell r="A2850">
            <v>62425</v>
          </cell>
          <cell r="B2850" t="str">
            <v>小型医用吸氧器</v>
          </cell>
          <cell r="C2850" t="str">
            <v>14L</v>
          </cell>
          <cell r="D2850" t="str">
            <v>瓶</v>
          </cell>
          <cell r="E2850" t="str">
            <v>成都新炬化工</v>
          </cell>
          <cell r="F2850">
            <v>25</v>
          </cell>
          <cell r="G2850">
            <v>25</v>
          </cell>
          <cell r="H2850">
            <v>42963.4342824074</v>
          </cell>
          <cell r="I2850">
            <v>15</v>
          </cell>
          <cell r="J2850">
            <v>42299.6590625</v>
          </cell>
          <cell r="K2850">
            <v>13.5</v>
          </cell>
        </row>
        <row r="2851">
          <cell r="A2851">
            <v>75318</v>
          </cell>
          <cell r="B2851" t="str">
            <v>参仙升脉口服液</v>
          </cell>
          <cell r="C2851" t="str">
            <v>10mlx6支</v>
          </cell>
          <cell r="D2851" t="str">
            <v>盒</v>
          </cell>
          <cell r="E2851" t="str">
            <v>山东步长</v>
          </cell>
          <cell r="F2851">
            <v>48</v>
          </cell>
          <cell r="G2851">
            <v>48</v>
          </cell>
          <cell r="H2851">
            <v>42964.3942013889</v>
          </cell>
          <cell r="I2851">
            <v>26</v>
          </cell>
          <cell r="J2851">
            <v>42718.7277199074</v>
          </cell>
          <cell r="K2851">
            <v>26.52</v>
          </cell>
        </row>
        <row r="2852">
          <cell r="A2852">
            <v>140370</v>
          </cell>
          <cell r="B2852" t="str">
            <v>薇姿理想新肌焕能精华凝霜  </v>
          </cell>
          <cell r="C2852" t="str">
            <v>50ml</v>
          </cell>
          <cell r="D2852" t="str">
            <v>支</v>
          </cell>
          <cell r="E2852" t="str">
            <v>欧莱雅(中国)</v>
          </cell>
          <cell r="F2852">
            <v>349</v>
          </cell>
          <cell r="G2852">
            <v>349</v>
          </cell>
          <cell r="H2852">
            <v>42964.3987152778</v>
          </cell>
          <cell r="I2852">
            <v>279.2</v>
          </cell>
          <cell r="J2852">
            <v>42733.4544907407</v>
          </cell>
          <cell r="K2852">
            <v>252</v>
          </cell>
        </row>
        <row r="2853">
          <cell r="A2853">
            <v>36722</v>
          </cell>
          <cell r="B2853" t="str">
            <v>路路通</v>
          </cell>
          <cell r="C2853" t="str">
            <v>0.5g（饮片10g）配方颗粒</v>
          </cell>
          <cell r="D2853" t="str">
            <v>袋</v>
          </cell>
          <cell r="E2853" t="str">
            <v>贵州</v>
          </cell>
          <cell r="F2853">
            <v>0.76</v>
          </cell>
          <cell r="G2853">
            <v>0.76</v>
          </cell>
          <cell r="H2853">
            <v>42943.7593518519</v>
          </cell>
          <cell r="I2853">
            <v>0.49</v>
          </cell>
          <cell r="J2853">
            <v>41099.6626967593</v>
          </cell>
          <cell r="K2853">
            <v>0.38</v>
          </cell>
        </row>
        <row r="2854">
          <cell r="A2854">
            <v>27070</v>
          </cell>
          <cell r="B2854" t="str">
            <v>盐酸左氧氟沙星滴眼液(视邦)</v>
          </cell>
          <cell r="C2854" t="str">
            <v>5ml：15mg</v>
          </cell>
          <cell r="D2854" t="str">
            <v>盒</v>
          </cell>
          <cell r="E2854" t="str">
            <v>亚邦医药股份</v>
          </cell>
          <cell r="F2854">
            <v>10.7</v>
          </cell>
          <cell r="G2854">
            <v>10.7</v>
          </cell>
          <cell r="H2854">
            <v>42964.3975578704</v>
          </cell>
          <cell r="I2854">
            <v>2.9</v>
          </cell>
          <cell r="J2854">
            <v>42849.4450115741</v>
          </cell>
          <cell r="K2854">
            <v>2.85</v>
          </cell>
        </row>
        <row r="2855">
          <cell r="A2855">
            <v>14358</v>
          </cell>
          <cell r="B2855" t="str">
            <v>干姜</v>
          </cell>
          <cell r="C2855" t="str">
            <v>片</v>
          </cell>
          <cell r="D2855" t="str">
            <v>10g</v>
          </cell>
          <cell r="E2855" t="str">
            <v>四川</v>
          </cell>
          <cell r="F2855">
            <v>0.72</v>
          </cell>
          <cell r="G2855">
            <v>0.6</v>
          </cell>
          <cell r="H2855">
            <v>42951.7080324074</v>
          </cell>
          <cell r="I2855">
            <v>0.33</v>
          </cell>
          <cell r="J2855">
            <v>42940.3761226852</v>
          </cell>
          <cell r="K2855">
            <v>0.31</v>
          </cell>
        </row>
        <row r="2856">
          <cell r="A2856">
            <v>28336</v>
          </cell>
          <cell r="B2856" t="str">
            <v>三七</v>
          </cell>
          <cell r="C2856" t="str">
            <v>粉</v>
          </cell>
          <cell r="D2856" t="str">
            <v>10g</v>
          </cell>
          <cell r="E2856" t="str">
            <v>云南</v>
          </cell>
          <cell r="F2856">
            <v>7.68</v>
          </cell>
          <cell r="G2856">
            <v>7.68</v>
          </cell>
          <cell r="H2856">
            <v>42949.3941898148</v>
          </cell>
          <cell r="I2856">
            <v>5.76</v>
          </cell>
          <cell r="J2856">
            <v>42814.6904282407</v>
          </cell>
          <cell r="K2856">
            <v>5.4</v>
          </cell>
        </row>
        <row r="2857">
          <cell r="A2857">
            <v>22383</v>
          </cell>
          <cell r="B2857" t="str">
            <v>胖大海</v>
          </cell>
          <cell r="C2857" t="str">
            <v>100g(精选）</v>
          </cell>
          <cell r="D2857" t="str">
            <v>袋</v>
          </cell>
          <cell r="E2857" t="str">
            <v>广东</v>
          </cell>
          <cell r="F2857">
            <v>58</v>
          </cell>
          <cell r="G2857">
            <v>32</v>
          </cell>
          <cell r="H2857">
            <v>42956.4209259259</v>
          </cell>
          <cell r="I2857">
            <v>29</v>
          </cell>
          <cell r="J2857">
            <v>42185.7319907407</v>
          </cell>
          <cell r="K2857">
            <v>25</v>
          </cell>
        </row>
        <row r="2858">
          <cell r="A2858">
            <v>2329</v>
          </cell>
          <cell r="B2858" t="str">
            <v>槐角丸</v>
          </cell>
          <cell r="C2858" t="str">
            <v>6gx5袋</v>
          </cell>
          <cell r="D2858" t="str">
            <v>盒</v>
          </cell>
          <cell r="E2858" t="str">
            <v>桐君阁药厂</v>
          </cell>
          <cell r="F2858">
            <v>6</v>
          </cell>
          <cell r="G2858">
            <v>6</v>
          </cell>
          <cell r="H2858">
            <v>42964.72125</v>
          </cell>
          <cell r="I2858">
            <v>4.6</v>
          </cell>
          <cell r="J2858">
            <v>42748.4515625</v>
          </cell>
          <cell r="K2858">
            <v>4.08</v>
          </cell>
        </row>
        <row r="2859">
          <cell r="A2859">
            <v>10602</v>
          </cell>
          <cell r="B2859" t="str">
            <v>呋麻滴鼻液</v>
          </cell>
          <cell r="C2859" t="str">
            <v>10ml</v>
          </cell>
          <cell r="D2859" t="str">
            <v>瓶</v>
          </cell>
          <cell r="E2859" t="str">
            <v>上海运佳黄浦</v>
          </cell>
          <cell r="F2859">
            <v>5.1</v>
          </cell>
          <cell r="G2859">
            <v>5.1</v>
          </cell>
          <cell r="H2859">
            <v>42964.72125</v>
          </cell>
          <cell r="I2859">
            <v>3.1</v>
          </cell>
          <cell r="J2859">
            <v>42872.6178472222</v>
          </cell>
          <cell r="K2859">
            <v>3.3</v>
          </cell>
        </row>
        <row r="2860">
          <cell r="A2860">
            <v>44479</v>
          </cell>
          <cell r="B2860" t="str">
            <v>萘替芬酮康唑乳膏(必亮)</v>
          </cell>
          <cell r="C2860" t="str">
            <v>10g</v>
          </cell>
          <cell r="D2860" t="str">
            <v>支</v>
          </cell>
          <cell r="E2860" t="str">
            <v>重庆华邦制药</v>
          </cell>
          <cell r="F2860">
            <v>23.8</v>
          </cell>
          <cell r="G2860">
            <v>23.8</v>
          </cell>
          <cell r="H2860">
            <v>42940.4419328704</v>
          </cell>
          <cell r="I2860">
            <v>20.39</v>
          </cell>
          <cell r="J2860">
            <v>42803.6948842593</v>
          </cell>
          <cell r="K2860">
            <v>20.8</v>
          </cell>
        </row>
        <row r="2861">
          <cell r="A2861">
            <v>42866</v>
          </cell>
          <cell r="B2861" t="str">
            <v>盐酸乐卡地平片(再宁平)</v>
          </cell>
          <cell r="C2861" t="str">
            <v>10mgx7片</v>
          </cell>
          <cell r="D2861" t="str">
            <v>盒</v>
          </cell>
          <cell r="E2861" t="str">
            <v>意大利</v>
          </cell>
          <cell r="F2861">
            <v>35.8</v>
          </cell>
          <cell r="G2861">
            <v>35.8</v>
          </cell>
          <cell r="H2861">
            <v>42964.3843518519</v>
          </cell>
          <cell r="I2861">
            <v>29.5</v>
          </cell>
          <cell r="J2861">
            <v>42591.4321296296</v>
          </cell>
          <cell r="K2861">
            <v>29.8</v>
          </cell>
        </row>
        <row r="2862">
          <cell r="A2862">
            <v>36819</v>
          </cell>
          <cell r="B2862" t="str">
            <v>珍珠母</v>
          </cell>
          <cell r="C2862" t="str">
            <v>0.7g（饮片20g）配方颗粒</v>
          </cell>
          <cell r="D2862" t="str">
            <v>袋</v>
          </cell>
          <cell r="E2862" t="str">
            <v>山东</v>
          </cell>
          <cell r="F2862">
            <v>1.37</v>
          </cell>
          <cell r="G2862">
            <v>1.37</v>
          </cell>
          <cell r="H2862">
            <v>42906.7720601852</v>
          </cell>
          <cell r="I2862">
            <v>0.88</v>
          </cell>
          <cell r="J2862">
            <v>41085.6392592593</v>
          </cell>
          <cell r="K2862">
            <v>0.68</v>
          </cell>
        </row>
        <row r="2863">
          <cell r="A2863">
            <v>36635</v>
          </cell>
          <cell r="B2863" t="str">
            <v>炒栀子</v>
          </cell>
          <cell r="C2863" t="str">
            <v>0.9g（饮片10g）配方颗粒</v>
          </cell>
          <cell r="D2863" t="str">
            <v>袋</v>
          </cell>
          <cell r="E2863" t="str">
            <v>江西</v>
          </cell>
          <cell r="F2863">
            <v>2</v>
          </cell>
          <cell r="G2863">
            <v>0.95</v>
          </cell>
          <cell r="H2863">
            <v>42943.7036574074</v>
          </cell>
          <cell r="I2863">
            <v>1.28</v>
          </cell>
          <cell r="J2863">
            <v>41869.7203935185</v>
          </cell>
          <cell r="K2863">
            <v>0.61</v>
          </cell>
        </row>
        <row r="2864">
          <cell r="A2864">
            <v>36521</v>
          </cell>
          <cell r="B2864" t="str">
            <v>山药</v>
          </cell>
          <cell r="C2864" t="str">
            <v>0.9g（饮片10g）配方颗粒</v>
          </cell>
          <cell r="D2864" t="str">
            <v>袋</v>
          </cell>
          <cell r="E2864" t="str">
            <v>山东</v>
          </cell>
          <cell r="F2864">
            <v>4.1</v>
          </cell>
          <cell r="G2864">
            <v>2.22</v>
          </cell>
          <cell r="H2864">
            <v>42943.7593518519</v>
          </cell>
          <cell r="I2864">
            <v>2.62</v>
          </cell>
          <cell r="J2864">
            <v>41449.6810763889</v>
          </cell>
          <cell r="K2864">
            <v>1.42</v>
          </cell>
        </row>
        <row r="2865">
          <cell r="A2865">
            <v>25774</v>
          </cell>
          <cell r="B2865" t="str">
            <v>郁金</v>
          </cell>
          <cell r="C2865" t="str">
            <v>片</v>
          </cell>
          <cell r="D2865" t="str">
            <v>10g</v>
          </cell>
          <cell r="E2865" t="str">
            <v>广西</v>
          </cell>
          <cell r="F2865">
            <v>0.7</v>
          </cell>
          <cell r="G2865">
            <v>0.7</v>
          </cell>
          <cell r="H2865">
            <v>42958.4071296296</v>
          </cell>
          <cell r="I2865">
            <v>0.52</v>
          </cell>
          <cell r="J2865">
            <v>42916.4662731482</v>
          </cell>
          <cell r="K2865">
            <v>0.36</v>
          </cell>
        </row>
        <row r="2866">
          <cell r="A2866">
            <v>70890</v>
          </cell>
          <cell r="B2866" t="str">
            <v>王老吉润喉糖</v>
          </cell>
          <cell r="C2866" t="str">
            <v>28克</v>
          </cell>
          <cell r="D2866" t="str">
            <v>盒</v>
          </cell>
          <cell r="E2866" t="str">
            <v>广州王老吉</v>
          </cell>
          <cell r="F2866">
            <v>5</v>
          </cell>
          <cell r="G2866">
            <v>5</v>
          </cell>
          <cell r="H2866">
            <v>42958.5947106481</v>
          </cell>
          <cell r="I2866">
            <v>3.7</v>
          </cell>
          <cell r="J2866">
            <v>42522.6409837963</v>
          </cell>
          <cell r="K2866">
            <v>3.75</v>
          </cell>
        </row>
        <row r="2867">
          <cell r="A2867">
            <v>14516</v>
          </cell>
          <cell r="B2867" t="str">
            <v>妮维雅晶纯皙白泡沫洁面乳</v>
          </cell>
          <cell r="C2867" t="str">
            <v>100g</v>
          </cell>
          <cell r="D2867" t="str">
            <v>支</v>
          </cell>
          <cell r="E2867" t="str">
            <v>上海妮维雅</v>
          </cell>
          <cell r="F2867">
            <v>25</v>
          </cell>
          <cell r="G2867">
            <v>25</v>
          </cell>
          <cell r="H2867">
            <v>42955.3672569444</v>
          </cell>
          <cell r="I2867">
            <v>13.3</v>
          </cell>
          <cell r="J2867">
            <v>40689.5166319444</v>
          </cell>
          <cell r="K2867">
            <v>15.2</v>
          </cell>
        </row>
        <row r="2868">
          <cell r="A2868">
            <v>53861</v>
          </cell>
          <cell r="B2868" t="str">
            <v>杰士邦天然胶乳橡胶避孕套</v>
          </cell>
          <cell r="C2868" t="str">
            <v>10只动感薄</v>
          </cell>
          <cell r="D2868" t="str">
            <v>盒</v>
          </cell>
          <cell r="E2868" t="str">
            <v>马来西亚</v>
          </cell>
          <cell r="F2868">
            <v>35</v>
          </cell>
          <cell r="G2868">
            <v>35</v>
          </cell>
          <cell r="H2868">
            <v>42912.3440509259</v>
          </cell>
          <cell r="I2868">
            <v>24.5</v>
          </cell>
          <cell r="J2868">
            <v>42447.3696296296</v>
          </cell>
          <cell r="K2868">
            <v>19.25</v>
          </cell>
        </row>
        <row r="2869">
          <cell r="A2869">
            <v>36522</v>
          </cell>
          <cell r="B2869" t="str">
            <v>三七粉</v>
          </cell>
          <cell r="C2869" t="str">
            <v>1.0g（饮片2g）配方颗粒</v>
          </cell>
          <cell r="D2869" t="str">
            <v>袋</v>
          </cell>
          <cell r="E2869" t="str">
            <v>吉林</v>
          </cell>
          <cell r="F2869">
            <v>6.14</v>
          </cell>
          <cell r="G2869">
            <v>5</v>
          </cell>
          <cell r="H2869">
            <v>42943.7593518519</v>
          </cell>
          <cell r="I2869">
            <v>3.93</v>
          </cell>
          <cell r="J2869">
            <v>41379.6256712963</v>
          </cell>
          <cell r="K2869">
            <v>3.2</v>
          </cell>
        </row>
        <row r="2870">
          <cell r="A2870">
            <v>94085</v>
          </cell>
          <cell r="B2870" t="str">
            <v>重组甘精胰岛素注射液(长秀霖)</v>
          </cell>
          <cell r="C2870" t="str">
            <v>3ml：300单位(预填充笔芯)</v>
          </cell>
          <cell r="D2870" t="str">
            <v>支</v>
          </cell>
          <cell r="E2870" t="str">
            <v>甘李药业股份有限公司</v>
          </cell>
          <cell r="F2870">
            <v>167</v>
          </cell>
          <cell r="G2870">
            <v>167</v>
          </cell>
          <cell r="H2870">
            <v>42936.6718055556</v>
          </cell>
          <cell r="I2870">
            <v>145.5</v>
          </cell>
          <cell r="J2870">
            <v>42874.6683333333</v>
          </cell>
          <cell r="K2870">
            <v>148</v>
          </cell>
        </row>
        <row r="2871">
          <cell r="A2871">
            <v>24100</v>
          </cell>
          <cell r="B2871" t="str">
            <v>姜竹茹</v>
          </cell>
          <cell r="C2871" t="str">
            <v>段</v>
          </cell>
          <cell r="D2871" t="str">
            <v>10g</v>
          </cell>
          <cell r="E2871" t="str">
            <v>四川</v>
          </cell>
          <cell r="F2871">
            <v>0.8</v>
          </cell>
          <cell r="G2871">
            <v>0.23</v>
          </cell>
          <cell r="H2871">
            <v>42923.4321412037</v>
          </cell>
          <cell r="I2871">
            <v>0.23</v>
          </cell>
          <cell r="J2871">
            <v>42852.7038425926</v>
          </cell>
          <cell r="K2871">
            <v>0.2</v>
          </cell>
        </row>
        <row r="2872">
          <cell r="A2872">
            <v>7583</v>
          </cell>
          <cell r="B2872" t="str">
            <v>头孢克洛颗粒(新达罗)</v>
          </cell>
          <cell r="C2872" t="str">
            <v>125mgx6袋</v>
          </cell>
          <cell r="D2872" t="str">
            <v>盒</v>
          </cell>
          <cell r="E2872" t="str">
            <v>山东淄博新达</v>
          </cell>
          <cell r="F2872">
            <v>7.2</v>
          </cell>
          <cell r="G2872">
            <v>7.2</v>
          </cell>
          <cell r="H2872">
            <v>42958.5865856481</v>
          </cell>
          <cell r="I2872">
            <v>5.45</v>
          </cell>
          <cell r="J2872">
            <v>42825.4015856481</v>
          </cell>
          <cell r="K2872">
            <v>5.35</v>
          </cell>
        </row>
        <row r="2873">
          <cell r="A2873">
            <v>35833</v>
          </cell>
          <cell r="B2873" t="str">
            <v>北豆根胶囊</v>
          </cell>
          <cell r="C2873" t="str">
            <v>30mgx20粒</v>
          </cell>
          <cell r="D2873" t="str">
            <v>盒</v>
          </cell>
          <cell r="E2873" t="str">
            <v>颈复康药业</v>
          </cell>
          <cell r="F2873">
            <v>5.5</v>
          </cell>
          <cell r="G2873">
            <v>5.5</v>
          </cell>
          <cell r="H2873">
            <v>42964.72125</v>
          </cell>
          <cell r="I2873">
            <v>3.5</v>
          </cell>
          <cell r="J2873">
            <v>42837.4356481481</v>
          </cell>
          <cell r="K2873">
            <v>3.6</v>
          </cell>
        </row>
        <row r="2874">
          <cell r="A2874">
            <v>44575</v>
          </cell>
          <cell r="B2874" t="str">
            <v>拉莫三嗪片(利必通)</v>
          </cell>
          <cell r="C2874" t="str">
            <v>50mgx30片</v>
          </cell>
          <cell r="D2874" t="str">
            <v>盒</v>
          </cell>
          <cell r="E2874" t="str">
            <v>葛兰素史克</v>
          </cell>
          <cell r="F2874">
            <v>112</v>
          </cell>
          <cell r="G2874">
            <v>112</v>
          </cell>
          <cell r="H2874">
            <v>42963.39375</v>
          </cell>
          <cell r="I2874">
            <v>94.5</v>
          </cell>
          <cell r="J2874">
            <v>42257.6987384259</v>
          </cell>
          <cell r="K2874">
            <v>95.95</v>
          </cell>
        </row>
        <row r="2875">
          <cell r="A2875">
            <v>9403</v>
          </cell>
          <cell r="B2875" t="str">
            <v>人参</v>
          </cell>
          <cell r="C2875" t="str">
            <v>35支、生晒参</v>
          </cell>
          <cell r="D2875" t="str">
            <v>10g</v>
          </cell>
          <cell r="E2875" t="str">
            <v>吉林</v>
          </cell>
          <cell r="F2875">
            <v>11.52</v>
          </cell>
          <cell r="G2875">
            <v>11.52</v>
          </cell>
          <cell r="H2875">
            <v>42956.4229050926</v>
          </cell>
          <cell r="I2875">
            <v>5.57</v>
          </cell>
          <cell r="J2875">
            <v>42927.404224537</v>
          </cell>
          <cell r="K2875">
            <v>5.18</v>
          </cell>
        </row>
        <row r="2876">
          <cell r="A2876">
            <v>109490</v>
          </cell>
          <cell r="B2876" t="str">
            <v>盐酸纳洛酮舌下片(风度)</v>
          </cell>
          <cell r="C2876" t="str">
            <v>0.4mgx2片</v>
          </cell>
          <cell r="D2876" t="str">
            <v>盒</v>
          </cell>
          <cell r="E2876" t="str">
            <v>北京华素制药</v>
          </cell>
          <cell r="F2876">
            <v>21.9</v>
          </cell>
          <cell r="G2876">
            <v>21.9</v>
          </cell>
          <cell r="H2876">
            <v>42937.3516898148</v>
          </cell>
          <cell r="I2876">
            <v>16.75</v>
          </cell>
          <cell r="J2876">
            <v>42852.3911458333</v>
          </cell>
          <cell r="K2876">
            <v>17</v>
          </cell>
        </row>
        <row r="2877">
          <cell r="A2877">
            <v>134726</v>
          </cell>
          <cell r="B2877" t="str">
            <v>泮托拉唑钠肠溶片</v>
          </cell>
          <cell r="C2877" t="str">
            <v>40mgx16片</v>
          </cell>
          <cell r="D2877" t="str">
            <v>盒</v>
          </cell>
          <cell r="E2877" t="str">
            <v>湖北广济药业</v>
          </cell>
          <cell r="F2877">
            <v>40</v>
          </cell>
          <cell r="G2877">
            <v>40</v>
          </cell>
          <cell r="H2877">
            <v>42958.5947106481</v>
          </cell>
          <cell r="I2877">
            <v>9.3</v>
          </cell>
          <cell r="J2877">
            <v>42821.3834837963</v>
          </cell>
          <cell r="K2877">
            <v>9.69</v>
          </cell>
        </row>
        <row r="2878">
          <cell r="A2878">
            <v>23747</v>
          </cell>
          <cell r="B2878" t="str">
            <v>天然胶乳橡胶避孕套（多乐士）</v>
          </cell>
          <cell r="C2878" t="str">
            <v>12只(超薄玫瑰)</v>
          </cell>
          <cell r="D2878" t="str">
            <v>盒</v>
          </cell>
          <cell r="E2878" t="str">
            <v>马来西亚GUMMITECH</v>
          </cell>
          <cell r="F2878">
            <v>29.8</v>
          </cell>
          <cell r="G2878">
            <v>29.8</v>
          </cell>
          <cell r="H2878">
            <v>42950.3463541667</v>
          </cell>
          <cell r="I2878">
            <v>14.9</v>
          </cell>
          <cell r="J2878">
            <v>42313.3498148148</v>
          </cell>
          <cell r="K2878">
            <v>15.2</v>
          </cell>
        </row>
        <row r="2879">
          <cell r="A2879">
            <v>63524</v>
          </cell>
          <cell r="B2879" t="str">
            <v>半夏止咳糖浆</v>
          </cell>
          <cell r="C2879" t="str">
            <v>100ml</v>
          </cell>
          <cell r="D2879" t="str">
            <v>瓶</v>
          </cell>
          <cell r="E2879" t="str">
            <v>浙江东方</v>
          </cell>
          <cell r="F2879">
            <v>15</v>
          </cell>
          <cell r="G2879">
            <v>15</v>
          </cell>
          <cell r="H2879">
            <v>42951.708287037</v>
          </cell>
          <cell r="I2879">
            <v>6.9</v>
          </cell>
          <cell r="J2879">
            <v>42865.6021643519</v>
          </cell>
          <cell r="K2879">
            <v>4</v>
          </cell>
        </row>
        <row r="2880">
          <cell r="A2880">
            <v>20862</v>
          </cell>
          <cell r="B2880" t="str">
            <v>硝苯地平缓释片</v>
          </cell>
          <cell r="C2880" t="str">
            <v>10mgx16片</v>
          </cell>
          <cell r="D2880" t="str">
            <v>盒</v>
          </cell>
          <cell r="E2880" t="str">
            <v>扬子江药业</v>
          </cell>
          <cell r="F2880">
            <v>10.5</v>
          </cell>
          <cell r="G2880">
            <v>10.5</v>
          </cell>
          <cell r="H2880">
            <v>42958.5947106481</v>
          </cell>
          <cell r="I2880">
            <v>5.26</v>
          </cell>
          <cell r="J2880">
            <v>42465.5759722222</v>
          </cell>
          <cell r="K2880">
            <v>4.5</v>
          </cell>
        </row>
        <row r="2881">
          <cell r="A2881">
            <v>59581</v>
          </cell>
          <cell r="B2881" t="str">
            <v>醋酸地塞米松乳膏</v>
          </cell>
          <cell r="C2881" t="str">
            <v>10g</v>
          </cell>
          <cell r="D2881" t="str">
            <v>支</v>
          </cell>
          <cell r="E2881" t="str">
            <v>国药集团三益（芜湖）</v>
          </cell>
          <cell r="F2881">
            <v>1.8</v>
          </cell>
          <cell r="G2881">
            <v>1.8</v>
          </cell>
          <cell r="H2881">
            <v>42949.4699305556</v>
          </cell>
          <cell r="I2881">
            <v>1.45</v>
          </cell>
          <cell r="J2881">
            <v>42853.7127314815</v>
          </cell>
          <cell r="K2881">
            <v>1.35</v>
          </cell>
        </row>
        <row r="2882">
          <cell r="A2882">
            <v>250</v>
          </cell>
          <cell r="B2882" t="str">
            <v>维生素B2片(VB2片)</v>
          </cell>
          <cell r="C2882" t="str">
            <v>5mgx100片</v>
          </cell>
          <cell r="D2882" t="str">
            <v>瓶</v>
          </cell>
          <cell r="E2882" t="str">
            <v>湖北华中</v>
          </cell>
          <cell r="F2882">
            <v>2.8</v>
          </cell>
          <cell r="G2882">
            <v>2.8</v>
          </cell>
          <cell r="H2882">
            <v>42962.7176851852</v>
          </cell>
          <cell r="I2882">
            <v>2.35</v>
          </cell>
          <cell r="J2882">
            <v>42943.7363657407</v>
          </cell>
          <cell r="K2882">
            <v>2.4</v>
          </cell>
        </row>
        <row r="2883">
          <cell r="A2883">
            <v>17344</v>
          </cell>
          <cell r="B2883" t="str">
            <v>洛索洛芬钠片(乐松)</v>
          </cell>
          <cell r="C2883" t="str">
            <v>60mgx20片</v>
          </cell>
          <cell r="D2883" t="str">
            <v>盒</v>
          </cell>
          <cell r="E2883" t="str">
            <v>上海三共制药</v>
          </cell>
          <cell r="F2883">
            <v>25.5</v>
          </cell>
          <cell r="G2883">
            <v>25.5</v>
          </cell>
          <cell r="H2883">
            <v>42956.7274884259</v>
          </cell>
          <cell r="I2883">
            <v>22</v>
          </cell>
          <cell r="J2883">
            <v>42825.5652546296</v>
          </cell>
          <cell r="K2883">
            <v>22.5</v>
          </cell>
        </row>
        <row r="2884">
          <cell r="A2884">
            <v>73574</v>
          </cell>
          <cell r="B2884" t="str">
            <v>炒决明子</v>
          </cell>
          <cell r="C2884" t="str">
            <v>300g（精选）</v>
          </cell>
          <cell r="D2884" t="str">
            <v>听</v>
          </cell>
          <cell r="E2884" t="str">
            <v>四川</v>
          </cell>
          <cell r="F2884">
            <v>38</v>
          </cell>
          <cell r="G2884">
            <v>38</v>
          </cell>
          <cell r="H2884">
            <v>42964.4075</v>
          </cell>
          <cell r="I2884">
            <v>19</v>
          </cell>
          <cell r="J2884">
            <v>42793.4279976852</v>
          </cell>
          <cell r="K2884">
            <v>14</v>
          </cell>
        </row>
        <row r="2885">
          <cell r="A2885">
            <v>40990</v>
          </cell>
          <cell r="B2885" t="str">
            <v>西地碘含片(华素片)</v>
          </cell>
          <cell r="C2885" t="str">
            <v>1.5mgx15片x2板</v>
          </cell>
          <cell r="D2885" t="str">
            <v>盒</v>
          </cell>
          <cell r="E2885" t="str">
            <v>北京华素制药</v>
          </cell>
          <cell r="F2885">
            <v>17.8</v>
          </cell>
          <cell r="G2885">
            <v>17.8</v>
          </cell>
          <cell r="H2885">
            <v>42955.4105208333</v>
          </cell>
          <cell r="I2885">
            <v>12</v>
          </cell>
          <cell r="J2885">
            <v>42937.3516898148</v>
          </cell>
          <cell r="K2885">
            <v>11</v>
          </cell>
        </row>
        <row r="2886">
          <cell r="A2886">
            <v>552</v>
          </cell>
          <cell r="B2886" t="str">
            <v>阿奇霉素分散片(欣匹特)</v>
          </cell>
          <cell r="C2886" t="str">
            <v>0.25gx6片</v>
          </cell>
          <cell r="D2886" t="str">
            <v>盒</v>
          </cell>
          <cell r="E2886" t="str">
            <v>四川科伦(原四川珍珠)</v>
          </cell>
          <cell r="F2886">
            <v>13.5</v>
          </cell>
          <cell r="G2886">
            <v>13.5</v>
          </cell>
          <cell r="H2886">
            <v>42964.72125</v>
          </cell>
          <cell r="I2886">
            <v>2.09</v>
          </cell>
          <cell r="J2886">
            <v>42923.6280208333</v>
          </cell>
          <cell r="K2886">
            <v>2.21</v>
          </cell>
        </row>
        <row r="2887">
          <cell r="A2887">
            <v>17381</v>
          </cell>
          <cell r="B2887" t="str">
            <v>氧氟沙星滴眼液(泰利必妥)</v>
          </cell>
          <cell r="C2887" t="str">
            <v>5ml：15mg</v>
          </cell>
          <cell r="D2887" t="str">
            <v>盒</v>
          </cell>
          <cell r="E2887" t="str">
            <v>参天制药(中国)</v>
          </cell>
          <cell r="F2887">
            <v>22</v>
          </cell>
          <cell r="G2887">
            <v>22</v>
          </cell>
          <cell r="H2887">
            <v>42956.7061805556</v>
          </cell>
          <cell r="I2887">
            <v>18.5</v>
          </cell>
          <cell r="J2887">
            <v>42906.7665046296</v>
          </cell>
          <cell r="K2887">
            <v>18</v>
          </cell>
        </row>
        <row r="2888">
          <cell r="A2888">
            <v>26126</v>
          </cell>
          <cell r="B2888" t="str">
            <v>墨旱莲</v>
          </cell>
          <cell r="C2888" t="str">
            <v>段</v>
          </cell>
          <cell r="D2888" t="str">
            <v>10g</v>
          </cell>
          <cell r="E2888" t="str">
            <v>四川</v>
          </cell>
          <cell r="F2888">
            <v>0.21</v>
          </cell>
          <cell r="G2888">
            <v>0.2</v>
          </cell>
          <cell r="H2888">
            <v>42962.4055092593</v>
          </cell>
          <cell r="I2888">
            <v>0.13</v>
          </cell>
          <cell r="J2888">
            <v>42899.6881712963</v>
          </cell>
          <cell r="K2888">
            <v>0.11</v>
          </cell>
        </row>
        <row r="2889">
          <cell r="A2889">
            <v>47394</v>
          </cell>
          <cell r="B2889" t="str">
            <v>四味珍层冰硼滴眼液</v>
          </cell>
          <cell r="C2889" t="str">
            <v>13ml(粉色)</v>
          </cell>
          <cell r="D2889" t="str">
            <v>支</v>
          </cell>
          <cell r="E2889" t="str">
            <v>江西珍视明</v>
          </cell>
          <cell r="F2889">
            <v>24.8</v>
          </cell>
          <cell r="G2889">
            <v>24.8</v>
          </cell>
          <cell r="H2889">
            <v>42952.006875</v>
          </cell>
          <cell r="I2889">
            <v>9.92</v>
          </cell>
          <cell r="J2889">
            <v>41831.4434375</v>
          </cell>
          <cell r="K2889">
            <v>10.71</v>
          </cell>
        </row>
        <row r="2890">
          <cell r="A2890">
            <v>18469</v>
          </cell>
          <cell r="B2890" t="str">
            <v>斧标驱风油</v>
          </cell>
          <cell r="C2890" t="str">
            <v>3ml</v>
          </cell>
          <cell r="D2890" t="str">
            <v>瓶</v>
          </cell>
          <cell r="E2890" t="str">
            <v>广东梁介福</v>
          </cell>
          <cell r="F2890">
            <v>3.5</v>
          </cell>
          <cell r="G2890">
            <v>3.5</v>
          </cell>
          <cell r="H2890">
            <v>42921.5513541667</v>
          </cell>
          <cell r="I2890">
            <v>3.1</v>
          </cell>
          <cell r="J2890">
            <v>42919.5775347222</v>
          </cell>
          <cell r="K2890">
            <v>2.9</v>
          </cell>
        </row>
        <row r="2891">
          <cell r="A2891">
            <v>26423</v>
          </cell>
          <cell r="B2891" t="str">
            <v>炒陈皮</v>
          </cell>
          <cell r="C2891" t="str">
            <v>丝</v>
          </cell>
          <cell r="D2891" t="str">
            <v>10g</v>
          </cell>
          <cell r="E2891" t="str">
            <v>四川</v>
          </cell>
          <cell r="F2891">
            <v>0.39</v>
          </cell>
          <cell r="G2891">
            <v>0.25</v>
          </cell>
          <cell r="H2891">
            <v>42923.6329398148</v>
          </cell>
          <cell r="I2891">
            <v>0.15</v>
          </cell>
          <cell r="J2891">
            <v>42915.6411458333</v>
          </cell>
          <cell r="K2891">
            <v>0.17</v>
          </cell>
        </row>
        <row r="2892">
          <cell r="A2892">
            <v>13556</v>
          </cell>
          <cell r="B2892" t="str">
            <v>医用脱脂纱布垫</v>
          </cell>
          <cell r="C2892" t="str">
            <v>6x6x8x2片x100袋</v>
          </cell>
          <cell r="D2892" t="str">
            <v>袋</v>
          </cell>
          <cell r="E2892" t="str">
            <v>成都卫材厂</v>
          </cell>
          <cell r="F2892">
            <v>60</v>
          </cell>
          <cell r="G2892">
            <v>60</v>
          </cell>
          <cell r="H2892">
            <v>42943.7341898148</v>
          </cell>
          <cell r="I2892">
            <v>39</v>
          </cell>
          <cell r="J2892">
            <v>42860.6402314815</v>
          </cell>
          <cell r="K2892">
            <v>30</v>
          </cell>
        </row>
        <row r="2893">
          <cell r="A2893">
            <v>36579</v>
          </cell>
          <cell r="B2893" t="str">
            <v>酒大黄</v>
          </cell>
          <cell r="C2893" t="str">
            <v>0.4g（饮片3g）配方颗粒</v>
          </cell>
          <cell r="D2893" t="str">
            <v>袋</v>
          </cell>
          <cell r="E2893" t="str">
            <v>四川</v>
          </cell>
          <cell r="F2893">
            <v>1.01</v>
          </cell>
          <cell r="G2893">
            <v>1.01</v>
          </cell>
          <cell r="H2893">
            <v>42906.7783333333</v>
          </cell>
          <cell r="I2893">
            <v>0.65</v>
          </cell>
          <cell r="J2893">
            <v>41074.6237268519</v>
          </cell>
          <cell r="K2893">
            <v>0.5</v>
          </cell>
        </row>
        <row r="2894">
          <cell r="A2894">
            <v>13335</v>
          </cell>
          <cell r="B2894" t="str">
            <v>甘草酸二铵胶囊(甘利欣)</v>
          </cell>
          <cell r="C2894" t="str">
            <v>50mgx24粒</v>
          </cell>
          <cell r="D2894" t="str">
            <v>盒</v>
          </cell>
          <cell r="E2894" t="str">
            <v>正大天晴药业</v>
          </cell>
          <cell r="F2894">
            <v>17.1</v>
          </cell>
          <cell r="G2894">
            <v>15.9</v>
          </cell>
          <cell r="H2894">
            <v>42964.3843518519</v>
          </cell>
          <cell r="I2894">
            <v>13.72</v>
          </cell>
          <cell r="J2894">
            <v>42902.3647916667</v>
          </cell>
          <cell r="K2894">
            <v>14.58</v>
          </cell>
        </row>
        <row r="2895">
          <cell r="A2895">
            <v>25331</v>
          </cell>
          <cell r="B2895" t="str">
            <v>锁阳</v>
          </cell>
          <cell r="C2895" t="str">
            <v>片</v>
          </cell>
          <cell r="D2895" t="str">
            <v>10g</v>
          </cell>
          <cell r="E2895" t="str">
            <v>内蒙古</v>
          </cell>
          <cell r="F2895">
            <v>0.8</v>
          </cell>
          <cell r="G2895">
            <v>0.8</v>
          </cell>
          <cell r="H2895">
            <v>42940.3761226852</v>
          </cell>
          <cell r="I2895">
            <v>0.49</v>
          </cell>
          <cell r="J2895">
            <v>42863.687962963</v>
          </cell>
          <cell r="K2895">
            <v>0.46</v>
          </cell>
        </row>
        <row r="2896">
          <cell r="A2896">
            <v>37435</v>
          </cell>
          <cell r="B2896" t="str">
            <v>清火片</v>
          </cell>
          <cell r="C2896" t="str">
            <v>24片(糖衣)</v>
          </cell>
          <cell r="D2896" t="str">
            <v>盒</v>
          </cell>
          <cell r="E2896" t="str">
            <v>伊春金北药</v>
          </cell>
          <cell r="F2896">
            <v>10</v>
          </cell>
          <cell r="G2896">
            <v>10</v>
          </cell>
          <cell r="H2896">
            <v>42944.6957523148</v>
          </cell>
          <cell r="I2896">
            <v>7</v>
          </cell>
          <cell r="J2896">
            <v>42165.5981018519</v>
          </cell>
          <cell r="K2896">
            <v>1.6</v>
          </cell>
        </row>
        <row r="2897">
          <cell r="A2897">
            <v>63464</v>
          </cell>
          <cell r="B2897" t="str">
            <v>孟鲁司特钠咀嚼片(顺尔宁)</v>
          </cell>
          <cell r="C2897" t="str">
            <v>5mgx5片</v>
          </cell>
          <cell r="D2897" t="str">
            <v>盒</v>
          </cell>
          <cell r="E2897" t="str">
            <v>杭州默沙东</v>
          </cell>
          <cell r="F2897">
            <v>40.5</v>
          </cell>
          <cell r="G2897">
            <v>40.5</v>
          </cell>
          <cell r="H2897">
            <v>42952.0050694444</v>
          </cell>
          <cell r="I2897">
            <v>33.28</v>
          </cell>
          <cell r="J2897">
            <v>42817.706099537</v>
          </cell>
          <cell r="K2897">
            <v>34.87</v>
          </cell>
        </row>
        <row r="2898">
          <cell r="A2898">
            <v>37804</v>
          </cell>
          <cell r="B2898" t="str">
            <v>精制银翘解毒片</v>
          </cell>
          <cell r="C2898" t="str">
            <v>12片x2板</v>
          </cell>
          <cell r="D2898" t="str">
            <v>盒</v>
          </cell>
          <cell r="E2898" t="str">
            <v>桐君阁药厂</v>
          </cell>
          <cell r="F2898">
            <v>16.5</v>
          </cell>
          <cell r="G2898">
            <v>16.5</v>
          </cell>
          <cell r="H2898">
            <v>42964.4213425926</v>
          </cell>
          <cell r="I2898">
            <v>11.6</v>
          </cell>
          <cell r="J2898">
            <v>42754.7290162037</v>
          </cell>
          <cell r="K2898">
            <v>10.9</v>
          </cell>
        </row>
        <row r="2899">
          <cell r="A2899">
            <v>47914</v>
          </cell>
          <cell r="B2899" t="str">
            <v>烫骨碎补</v>
          </cell>
          <cell r="C2899" t="str">
            <v>片</v>
          </cell>
          <cell r="D2899" t="str">
            <v>10g</v>
          </cell>
          <cell r="E2899" t="str">
            <v>四川</v>
          </cell>
          <cell r="F2899">
            <v>1</v>
          </cell>
          <cell r="G2899">
            <v>1</v>
          </cell>
          <cell r="H2899">
            <v>42943.3810648148</v>
          </cell>
          <cell r="I2899">
            <v>0.57</v>
          </cell>
          <cell r="J2899">
            <v>42888.6325925926</v>
          </cell>
          <cell r="K2899">
            <v>0.44</v>
          </cell>
        </row>
        <row r="2900">
          <cell r="A2900">
            <v>353</v>
          </cell>
          <cell r="B2900" t="str">
            <v>维生素B2片</v>
          </cell>
          <cell r="C2900" t="str">
            <v>5mgx1000片</v>
          </cell>
          <cell r="D2900" t="str">
            <v>瓶</v>
          </cell>
          <cell r="E2900" t="str">
            <v>西南药业</v>
          </cell>
          <cell r="F2900">
            <v>21.5</v>
          </cell>
          <cell r="G2900">
            <v>21.5</v>
          </cell>
          <cell r="H2900">
            <v>42909.3956828704</v>
          </cell>
          <cell r="I2900">
            <v>19</v>
          </cell>
          <cell r="J2900">
            <v>42754.4355439815</v>
          </cell>
          <cell r="K2900">
            <v>19.2</v>
          </cell>
        </row>
        <row r="2901">
          <cell r="A2901">
            <v>29733</v>
          </cell>
          <cell r="B2901" t="str">
            <v>高锰酸钾外用片</v>
          </cell>
          <cell r="C2901" t="str">
            <v>0.1gx24片</v>
          </cell>
          <cell r="D2901" t="str">
            <v>盒</v>
          </cell>
          <cell r="E2901" t="str">
            <v>济南康福生</v>
          </cell>
          <cell r="F2901">
            <v>14</v>
          </cell>
          <cell r="G2901">
            <v>14</v>
          </cell>
          <cell r="H2901">
            <v>42963.6855671296</v>
          </cell>
          <cell r="I2901">
            <v>10</v>
          </cell>
          <cell r="J2901">
            <v>42923.6489583333</v>
          </cell>
          <cell r="K2901">
            <v>11</v>
          </cell>
        </row>
        <row r="2902">
          <cell r="A2902">
            <v>39409</v>
          </cell>
          <cell r="B2902" t="str">
            <v>降糖宁胶囊</v>
          </cell>
          <cell r="C2902" t="str">
            <v>0.4gx36粒</v>
          </cell>
          <cell r="D2902" t="str">
            <v>盒</v>
          </cell>
          <cell r="E2902" t="str">
            <v>山西黄河中药</v>
          </cell>
          <cell r="F2902">
            <v>22.5</v>
          </cell>
          <cell r="G2902">
            <v>18.8</v>
          </cell>
          <cell r="H2902">
            <v>42915.6496990741</v>
          </cell>
          <cell r="I2902">
            <v>9.6</v>
          </cell>
          <cell r="J2902">
            <v>42912.5649537037</v>
          </cell>
          <cell r="K2902">
            <v>10</v>
          </cell>
        </row>
        <row r="2903">
          <cell r="A2903">
            <v>116153</v>
          </cell>
          <cell r="B2903" t="str">
            <v>灵芝孢粉(苏科牌)</v>
          </cell>
          <cell r="C2903" t="str">
            <v>1gx100袋</v>
          </cell>
          <cell r="D2903" t="str">
            <v>盒</v>
          </cell>
          <cell r="E2903" t="str">
            <v>上海千代</v>
          </cell>
          <cell r="F2903">
            <v>168</v>
          </cell>
          <cell r="G2903">
            <v>168</v>
          </cell>
          <cell r="H2903">
            <v>42964.4062731481</v>
          </cell>
          <cell r="I2903">
            <v>90</v>
          </cell>
          <cell r="J2903">
            <v>42944.4420138889</v>
          </cell>
          <cell r="K2903">
            <v>82</v>
          </cell>
        </row>
        <row r="2904">
          <cell r="A2904">
            <v>66789</v>
          </cell>
          <cell r="B2904" t="str">
            <v>三七通舒胶囊
</v>
          </cell>
          <cell r="C2904" t="str">
            <v>0.2gx18粒 </v>
          </cell>
          <cell r="D2904" t="str">
            <v>盒</v>
          </cell>
          <cell r="E2904" t="str">
            <v>成都华神</v>
          </cell>
          <cell r="F2904">
            <v>50.8</v>
          </cell>
          <cell r="G2904">
            <v>50.8</v>
          </cell>
          <cell r="H2904">
            <v>42950.3738888889</v>
          </cell>
          <cell r="I2904">
            <v>39.5</v>
          </cell>
          <cell r="J2904">
            <v>42899.7299537037</v>
          </cell>
          <cell r="K2904">
            <v>40.5</v>
          </cell>
        </row>
        <row r="2905">
          <cell r="A2905">
            <v>126316</v>
          </cell>
          <cell r="B2905" t="str">
            <v>钙镁咀嚼片（儿童及青少年）</v>
          </cell>
          <cell r="C2905" t="str">
            <v>90片（1.6g/片x90片）</v>
          </cell>
          <cell r="D2905" t="str">
            <v>瓶</v>
          </cell>
          <cell r="E2905" t="str">
            <v>汤臣倍健</v>
          </cell>
          <cell r="F2905">
            <v>118</v>
          </cell>
          <cell r="G2905">
            <v>118</v>
          </cell>
          <cell r="H2905">
            <v>42920.3530208333</v>
          </cell>
          <cell r="I2905">
            <v>39.23</v>
          </cell>
          <cell r="J2905">
            <v>42846.6701041667</v>
          </cell>
          <cell r="K2905">
            <v>32.59</v>
          </cell>
        </row>
        <row r="2906">
          <cell r="A2906">
            <v>134725</v>
          </cell>
          <cell r="B2906" t="str">
            <v>万通筋骨贴</v>
          </cell>
          <cell r="C2906" t="str">
            <v>7cmx10cmx10贴</v>
          </cell>
          <cell r="D2906" t="str">
            <v>盒</v>
          </cell>
          <cell r="E2906" t="str">
            <v>通化万通</v>
          </cell>
          <cell r="F2906">
            <v>18</v>
          </cell>
          <cell r="G2906">
            <v>18</v>
          </cell>
          <cell r="H2906">
            <v>42950.6881828704</v>
          </cell>
          <cell r="I2906">
            <v>14</v>
          </cell>
          <cell r="J2906">
            <v>42747.5999537037</v>
          </cell>
          <cell r="K2906">
            <v>11.5</v>
          </cell>
        </row>
        <row r="2907">
          <cell r="A2907">
            <v>99309</v>
          </cell>
          <cell r="B2907" t="str">
            <v>金银花(康美)</v>
          </cell>
          <cell r="C2907" t="str">
            <v>50g(河南)</v>
          </cell>
          <cell r="D2907" t="str">
            <v>瓶</v>
          </cell>
          <cell r="E2907" t="str">
            <v>广东康美</v>
          </cell>
          <cell r="F2907">
            <v>38</v>
          </cell>
          <cell r="G2907">
            <v>38</v>
          </cell>
          <cell r="H2907">
            <v>42964.4057291667</v>
          </cell>
          <cell r="I2907">
            <v>18.9</v>
          </cell>
          <cell r="J2907">
            <v>42555.3797685185</v>
          </cell>
          <cell r="K2907">
            <v>20.7</v>
          </cell>
        </row>
        <row r="2908">
          <cell r="A2908">
            <v>118646</v>
          </cell>
          <cell r="B2908" t="str">
            <v>盐酸氨溴索口服溶液(奥勃抒)</v>
          </cell>
          <cell r="C2908" t="str">
            <v>10ml:30mgx15袋</v>
          </cell>
          <cell r="D2908" t="str">
            <v>盒</v>
          </cell>
          <cell r="E2908" t="str">
            <v>香港澳美</v>
          </cell>
          <cell r="F2908">
            <v>38.8</v>
          </cell>
          <cell r="G2908">
            <v>38.8</v>
          </cell>
          <cell r="H2908">
            <v>42922.4474652778</v>
          </cell>
          <cell r="I2908">
            <v>14.23</v>
          </cell>
          <cell r="J2908">
            <v>42859.6150347222</v>
          </cell>
          <cell r="K2908">
            <v>14.15</v>
          </cell>
        </row>
        <row r="2909">
          <cell r="A2909">
            <v>46903</v>
          </cell>
          <cell r="B2909" t="str">
            <v>茯苓西洋参氨基酸口服液(苓参氨基酸口服液)</v>
          </cell>
          <cell r="C2909" t="str">
            <v>10mlx12支</v>
          </cell>
          <cell r="D2909" t="str">
            <v>盒</v>
          </cell>
          <cell r="E2909" t="str">
            <v>江西国仁堂</v>
          </cell>
          <cell r="F2909">
            <v>29.8</v>
          </cell>
          <cell r="G2909">
            <v>29.8</v>
          </cell>
          <cell r="H2909">
            <v>42919.576712963</v>
          </cell>
          <cell r="I2909">
            <v>13.9</v>
          </cell>
          <cell r="J2909">
            <v>42846.7289814815</v>
          </cell>
          <cell r="K2909">
            <v>13.6</v>
          </cell>
        </row>
        <row r="2910">
          <cell r="A2910">
            <v>152346</v>
          </cell>
          <cell r="B2910" t="str">
            <v>小儿豉翘清热颗粒</v>
          </cell>
          <cell r="C2910" t="str">
            <v>2gx9袋</v>
          </cell>
          <cell r="D2910" t="str">
            <v>盒</v>
          </cell>
          <cell r="E2910" t="str">
            <v>济川药业集团（原江苏济川制药）</v>
          </cell>
          <cell r="F2910">
            <v>43.5</v>
          </cell>
          <cell r="G2910">
            <v>43.5</v>
          </cell>
          <cell r="H2910">
            <v>42964.3889814815</v>
          </cell>
          <cell r="I2910">
            <v>35</v>
          </cell>
          <cell r="J2910">
            <v>42816.5896064815</v>
          </cell>
          <cell r="K2910">
            <v>36</v>
          </cell>
        </row>
        <row r="2911">
          <cell r="A2911">
            <v>9627</v>
          </cell>
          <cell r="B2911" t="str">
            <v>维生素B6片</v>
          </cell>
          <cell r="C2911" t="str">
            <v>10mgx100片</v>
          </cell>
          <cell r="D2911" t="str">
            <v>瓶</v>
          </cell>
          <cell r="E2911" t="str">
            <v>成都第一药业</v>
          </cell>
          <cell r="F2911">
            <v>1.8</v>
          </cell>
          <cell r="G2911">
            <v>1.8</v>
          </cell>
          <cell r="H2911">
            <v>42955.3948032407</v>
          </cell>
          <cell r="I2911">
            <v>1.6</v>
          </cell>
          <cell r="J2911">
            <v>42819.4483912037</v>
          </cell>
          <cell r="K2911">
            <v>1.63</v>
          </cell>
        </row>
        <row r="2912">
          <cell r="A2912">
            <v>13314</v>
          </cell>
          <cell r="B2912" t="str">
            <v>蛇床子</v>
          </cell>
          <cell r="C2912" t="str">
            <v>净制</v>
          </cell>
          <cell r="D2912" t="str">
            <v>10g</v>
          </cell>
          <cell r="E2912" t="str">
            <v>四川</v>
          </cell>
          <cell r="F2912">
            <v>1.3</v>
          </cell>
          <cell r="G2912">
            <v>1.3</v>
          </cell>
          <cell r="H2912">
            <v>42961.7148032407</v>
          </cell>
          <cell r="I2912">
            <v>0.68</v>
          </cell>
          <cell r="J2912">
            <v>42929.3819097222</v>
          </cell>
          <cell r="K2912">
            <v>0.85</v>
          </cell>
        </row>
        <row r="2913">
          <cell r="A2913">
            <v>16367</v>
          </cell>
          <cell r="B2913" t="str">
            <v>辅酶Q10胶囊</v>
          </cell>
          <cell r="C2913" t="str">
            <v>10mgx60粒</v>
          </cell>
          <cell r="D2913" t="str">
            <v>瓶</v>
          </cell>
          <cell r="E2913" t="str">
            <v>上海信谊总厂</v>
          </cell>
          <cell r="F2913">
            <v>14.6</v>
          </cell>
          <cell r="G2913">
            <v>14.6</v>
          </cell>
          <cell r="H2913">
            <v>42951.9908101852</v>
          </cell>
          <cell r="I2913">
            <v>6.45</v>
          </cell>
          <cell r="J2913">
            <v>42867.4314583333</v>
          </cell>
          <cell r="K2913">
            <v>6.5</v>
          </cell>
        </row>
        <row r="2914">
          <cell r="A2914">
            <v>120</v>
          </cell>
          <cell r="B2914" t="str">
            <v>伊曲康唑胶囊(斯皮仁诺)</v>
          </cell>
          <cell r="C2914" t="str">
            <v>100mgx14粒</v>
          </cell>
          <cell r="D2914" t="str">
            <v>盒</v>
          </cell>
          <cell r="E2914" t="str">
            <v>西安杨森</v>
          </cell>
          <cell r="F2914">
            <v>127</v>
          </cell>
          <cell r="G2914">
            <v>127</v>
          </cell>
          <cell r="H2914">
            <v>42952.0050694444</v>
          </cell>
          <cell r="I2914">
            <v>121.5</v>
          </cell>
          <cell r="J2914">
            <v>42802.5884606481</v>
          </cell>
          <cell r="K2914">
            <v>119.8</v>
          </cell>
        </row>
        <row r="2915">
          <cell r="A2915">
            <v>6085</v>
          </cell>
          <cell r="B2915" t="str">
            <v>肤痔清软膏</v>
          </cell>
          <cell r="C2915" t="str">
            <v>15g</v>
          </cell>
          <cell r="D2915" t="str">
            <v>支</v>
          </cell>
          <cell r="E2915" t="str">
            <v>贵州绿太阳</v>
          </cell>
          <cell r="F2915">
            <v>29.8</v>
          </cell>
          <cell r="G2915">
            <v>29.8</v>
          </cell>
          <cell r="H2915">
            <v>42950.3618518518</v>
          </cell>
          <cell r="I2915">
            <v>15.8</v>
          </cell>
          <cell r="J2915">
            <v>42923.3678472222</v>
          </cell>
          <cell r="K2915">
            <v>15.6</v>
          </cell>
        </row>
        <row r="2916">
          <cell r="A2916">
            <v>2875</v>
          </cell>
          <cell r="B2916" t="str">
            <v>复方醋酸氟轻松酊(皮炎宁酊)</v>
          </cell>
          <cell r="C2916" t="str">
            <v>20ml</v>
          </cell>
          <cell r="D2916" t="str">
            <v>瓶</v>
          </cell>
          <cell r="E2916" t="str">
            <v>国药集团三益药业(芜湖)</v>
          </cell>
          <cell r="F2916">
            <v>10</v>
          </cell>
          <cell r="G2916">
            <v>10</v>
          </cell>
          <cell r="H2916">
            <v>42922.4474652778</v>
          </cell>
          <cell r="I2916">
            <v>8.2</v>
          </cell>
          <cell r="J2916">
            <v>42915.7181365741</v>
          </cell>
          <cell r="K2916">
            <v>7.8</v>
          </cell>
        </row>
        <row r="2917">
          <cell r="A2917">
            <v>1860</v>
          </cell>
          <cell r="B2917" t="str">
            <v>京都念慈菴蜜炼川贝枇杷膏</v>
          </cell>
          <cell r="C2917" t="str">
            <v>300ml</v>
          </cell>
          <cell r="D2917" t="str">
            <v>瓶</v>
          </cell>
          <cell r="E2917" t="str">
            <v>京都念慈庵</v>
          </cell>
          <cell r="F2917">
            <v>49.8</v>
          </cell>
          <cell r="G2917">
            <v>49.8</v>
          </cell>
          <cell r="H2917">
            <v>42956.7061805556</v>
          </cell>
          <cell r="I2917">
            <v>33.5</v>
          </cell>
          <cell r="J2917">
            <v>42950.3687731481</v>
          </cell>
          <cell r="K2917">
            <v>33.7</v>
          </cell>
        </row>
        <row r="2918">
          <cell r="A2918">
            <v>38033</v>
          </cell>
          <cell r="B2918" t="str">
            <v>舒筋活血片</v>
          </cell>
          <cell r="C2918" t="str">
            <v>100片</v>
          </cell>
          <cell r="D2918" t="str">
            <v>瓶</v>
          </cell>
          <cell r="E2918" t="str">
            <v>桐君阁药厂</v>
          </cell>
          <cell r="F2918">
            <v>7.5</v>
          </cell>
          <cell r="G2918">
            <v>6.2</v>
          </cell>
          <cell r="H2918">
            <v>42919.5933680556</v>
          </cell>
          <cell r="I2918">
            <v>6.5</v>
          </cell>
          <cell r="J2918">
            <v>42919.5782060185</v>
          </cell>
          <cell r="K2918">
            <v>6.66</v>
          </cell>
        </row>
        <row r="2919">
          <cell r="A2919">
            <v>23761</v>
          </cell>
          <cell r="B2919" t="str">
            <v>阿卡波糖片(卡博平)</v>
          </cell>
          <cell r="C2919" t="str">
            <v>50mgx30片</v>
          </cell>
          <cell r="D2919" t="str">
            <v>盒</v>
          </cell>
          <cell r="E2919" t="str">
            <v>杭州中美华东</v>
          </cell>
          <cell r="F2919">
            <v>42.8</v>
          </cell>
          <cell r="G2919">
            <v>42.8</v>
          </cell>
          <cell r="H2919">
            <v>42948.5094907407</v>
          </cell>
          <cell r="I2919">
            <v>38.5</v>
          </cell>
          <cell r="J2919">
            <v>42936.6396412037</v>
          </cell>
          <cell r="K2919">
            <v>39.5</v>
          </cell>
        </row>
        <row r="2920">
          <cell r="A2920">
            <v>955</v>
          </cell>
          <cell r="B2920" t="str">
            <v>吲哚美辛呋喃唑酮栓(东信痔疮宁)</v>
          </cell>
          <cell r="C2920" t="str">
            <v>10枚</v>
          </cell>
          <cell r="D2920" t="str">
            <v>盒</v>
          </cell>
          <cell r="E2920" t="str">
            <v>湖北东信</v>
          </cell>
          <cell r="F2920">
            <v>5.8</v>
          </cell>
          <cell r="G2920">
            <v>5.8</v>
          </cell>
          <cell r="H2920">
            <v>42954.4439351852</v>
          </cell>
          <cell r="I2920">
            <v>4.8</v>
          </cell>
          <cell r="J2920">
            <v>42951.7033333333</v>
          </cell>
          <cell r="K2920">
            <v>4.92</v>
          </cell>
        </row>
        <row r="2921">
          <cell r="A2921">
            <v>16187</v>
          </cell>
          <cell r="B2921" t="str">
            <v>盐酸帕罗西汀片(赛乐特)</v>
          </cell>
          <cell r="C2921" t="str">
            <v>20mgx10片</v>
          </cell>
          <cell r="D2921" t="str">
            <v>盒</v>
          </cell>
          <cell r="E2921" t="str">
            <v>天津史克</v>
          </cell>
          <cell r="F2921">
            <v>98</v>
          </cell>
          <cell r="G2921">
            <v>98</v>
          </cell>
          <cell r="H2921">
            <v>42950.6966087963</v>
          </cell>
          <cell r="I2921">
            <v>92.87</v>
          </cell>
          <cell r="J2921">
            <v>42923.4003472222</v>
          </cell>
          <cell r="K2921">
            <v>93.3</v>
          </cell>
        </row>
        <row r="2922">
          <cell r="A2922">
            <v>25749</v>
          </cell>
          <cell r="B2922" t="str">
            <v>佩兰</v>
          </cell>
          <cell r="C2922" t="str">
            <v>段</v>
          </cell>
          <cell r="D2922" t="str">
            <v>10g</v>
          </cell>
          <cell r="E2922" t="str">
            <v>四川</v>
          </cell>
          <cell r="F2922">
            <v>0.27</v>
          </cell>
          <cell r="G2922">
            <v>0.25</v>
          </cell>
          <cell r="H2922">
            <v>42956.4209259259</v>
          </cell>
          <cell r="I2922">
            <v>0.14</v>
          </cell>
          <cell r="J2922">
            <v>42836.4956481481</v>
          </cell>
          <cell r="K2922">
            <v>0.15</v>
          </cell>
        </row>
        <row r="2923">
          <cell r="A2923">
            <v>2741</v>
          </cell>
          <cell r="B2923" t="str">
            <v>脱脂纱布口罩</v>
          </cell>
          <cell r="C2923" t="str">
            <v>14cmx18cmx12层(普通型)</v>
          </cell>
          <cell r="D2923" t="str">
            <v>只</v>
          </cell>
          <cell r="E2923" t="str">
            <v>成都卫材</v>
          </cell>
          <cell r="F2923">
            <v>2.5</v>
          </cell>
          <cell r="G2923">
            <v>2.5</v>
          </cell>
          <cell r="H2923">
            <v>42926.7125347222</v>
          </cell>
          <cell r="I2923">
            <v>1.25</v>
          </cell>
          <cell r="J2923">
            <v>42871.4435185185</v>
          </cell>
          <cell r="K2923">
            <v>1.06</v>
          </cell>
        </row>
        <row r="2924">
          <cell r="A2924">
            <v>2739</v>
          </cell>
          <cell r="B2924" t="str">
            <v>纱布绷带</v>
          </cell>
          <cell r="C2924" t="str">
            <v>8cmx600cm</v>
          </cell>
          <cell r="D2924" t="str">
            <v>只</v>
          </cell>
          <cell r="E2924" t="str">
            <v>成都卫材厂</v>
          </cell>
          <cell r="F2924">
            <v>2.5</v>
          </cell>
          <cell r="G2924">
            <v>2.5</v>
          </cell>
          <cell r="H2924">
            <v>42943.7341898148</v>
          </cell>
          <cell r="I2924">
            <v>2.15</v>
          </cell>
          <cell r="J2924">
            <v>42871.4435185185</v>
          </cell>
          <cell r="K2924">
            <v>2</v>
          </cell>
        </row>
        <row r="2925">
          <cell r="A2925">
            <v>49542</v>
          </cell>
          <cell r="B2925" t="str">
            <v>盐巴戟天</v>
          </cell>
          <cell r="C2925" t="str">
            <v>片</v>
          </cell>
          <cell r="D2925" t="str">
            <v>10g</v>
          </cell>
          <cell r="E2925" t="str">
            <v>广东</v>
          </cell>
          <cell r="F2925">
            <v>2.9</v>
          </cell>
          <cell r="G2925">
            <v>2.9</v>
          </cell>
          <cell r="H2925">
            <v>42940.6508912037</v>
          </cell>
          <cell r="I2925">
            <v>1.19</v>
          </cell>
          <cell r="J2925">
            <v>42927.4078819444</v>
          </cell>
          <cell r="K2925">
            <v>0.88</v>
          </cell>
        </row>
        <row r="2926">
          <cell r="A2926">
            <v>242</v>
          </cell>
          <cell r="B2926" t="str">
            <v>氯唑沙宗片</v>
          </cell>
          <cell r="C2926" t="str">
            <v>200mgx24片</v>
          </cell>
          <cell r="D2926" t="str">
            <v>盒</v>
          </cell>
          <cell r="E2926" t="str">
            <v>浙江亚太</v>
          </cell>
          <cell r="F2926">
            <v>5</v>
          </cell>
          <cell r="G2926">
            <v>5</v>
          </cell>
          <cell r="H2926">
            <v>42949.4699305556</v>
          </cell>
          <cell r="I2926">
            <v>1.95</v>
          </cell>
          <cell r="J2926">
            <v>42923.3678472222</v>
          </cell>
          <cell r="K2926">
            <v>2.1</v>
          </cell>
        </row>
        <row r="2927">
          <cell r="A2927">
            <v>24032</v>
          </cell>
          <cell r="B2927" t="str">
            <v>硫酸氨基葡萄糖胶囊(维固力)</v>
          </cell>
          <cell r="C2927" t="str">
            <v>250mgx20粒</v>
          </cell>
          <cell r="D2927" t="str">
            <v>盒</v>
          </cell>
          <cell r="E2927" t="str">
            <v>爱尔兰罗达</v>
          </cell>
          <cell r="F2927">
            <v>60</v>
          </cell>
          <cell r="G2927">
            <v>60</v>
          </cell>
          <cell r="H2927">
            <v>42950.4541319444</v>
          </cell>
          <cell r="I2927">
            <v>56</v>
          </cell>
          <cell r="J2927">
            <v>42557.7062615741</v>
          </cell>
          <cell r="K2927">
            <v>50</v>
          </cell>
        </row>
        <row r="2928">
          <cell r="A2928">
            <v>24644</v>
          </cell>
          <cell r="B2928" t="str">
            <v>杰士邦天然胶乳橡胶避孕套</v>
          </cell>
          <cell r="C2928" t="str">
            <v>12只(温馨浮点)</v>
          </cell>
          <cell r="D2928" t="str">
            <v>盒</v>
          </cell>
          <cell r="E2928" t="str">
            <v>泰国</v>
          </cell>
          <cell r="F2928">
            <v>52</v>
          </cell>
          <cell r="G2928">
            <v>52</v>
          </cell>
          <cell r="H2928">
            <v>42912.3440509259</v>
          </cell>
          <cell r="I2928">
            <v>36.4</v>
          </cell>
          <cell r="J2928">
            <v>42431.7195949074</v>
          </cell>
          <cell r="K2928">
            <v>26</v>
          </cell>
        </row>
        <row r="2929">
          <cell r="A2929">
            <v>38707</v>
          </cell>
          <cell r="B2929" t="str">
            <v>清热散结片</v>
          </cell>
          <cell r="C2929" t="str">
            <v>50片</v>
          </cell>
          <cell r="D2929" t="str">
            <v>瓶</v>
          </cell>
          <cell r="E2929" t="str">
            <v>广东惠州中药</v>
          </cell>
          <cell r="F2929">
            <v>4</v>
          </cell>
          <cell r="G2929">
            <v>4</v>
          </cell>
          <cell r="H2929">
            <v>42963.7040740741</v>
          </cell>
          <cell r="I2929">
            <v>2.68</v>
          </cell>
          <cell r="J2929">
            <v>42872.6178472222</v>
          </cell>
          <cell r="K2929">
            <v>2.8</v>
          </cell>
        </row>
        <row r="2930">
          <cell r="A2930">
            <v>36603</v>
          </cell>
          <cell r="B2930" t="str">
            <v>盐沙苑子</v>
          </cell>
          <cell r="C2930" t="str">
            <v>0.5g（饮片10g）配方颗粒</v>
          </cell>
          <cell r="D2930" t="str">
            <v>袋</v>
          </cell>
          <cell r="E2930" t="str">
            <v>陕西</v>
          </cell>
          <cell r="F2930">
            <v>1.13</v>
          </cell>
          <cell r="G2930">
            <v>1.13</v>
          </cell>
          <cell r="H2930">
            <v>42906.7720601852</v>
          </cell>
          <cell r="I2930">
            <v>0.72</v>
          </cell>
          <cell r="J2930">
            <v>41099.6626967593</v>
          </cell>
          <cell r="K2930">
            <v>0.68</v>
          </cell>
        </row>
        <row r="2931">
          <cell r="A2931">
            <v>39234</v>
          </cell>
          <cell r="B2931" t="str">
            <v>恩替卡韦片(博路定)</v>
          </cell>
          <cell r="C2931" t="str">
            <v>0.5mgx7片</v>
          </cell>
          <cell r="D2931" t="str">
            <v>盒</v>
          </cell>
          <cell r="E2931" t="str">
            <v>上海施贵宝</v>
          </cell>
          <cell r="F2931">
            <v>240</v>
          </cell>
          <cell r="G2931">
            <v>240</v>
          </cell>
          <cell r="H2931">
            <v>42956.7258101852</v>
          </cell>
          <cell r="I2931">
            <v>192</v>
          </cell>
          <cell r="J2931">
            <v>42951.9969675926</v>
          </cell>
          <cell r="K2931">
            <v>195</v>
          </cell>
        </row>
        <row r="2932">
          <cell r="A2932">
            <v>36641</v>
          </cell>
          <cell r="B2932" t="str">
            <v>皂角刺</v>
          </cell>
          <cell r="C2932" t="str">
            <v>0.5g（饮片10g）配方颗粒</v>
          </cell>
          <cell r="D2932" t="str">
            <v>袋</v>
          </cell>
          <cell r="E2932" t="str">
            <v>四川</v>
          </cell>
          <cell r="F2932">
            <v>1.42</v>
          </cell>
          <cell r="G2932">
            <v>1.42</v>
          </cell>
          <cell r="H2932">
            <v>42943.7036574074</v>
          </cell>
          <cell r="I2932">
            <v>0.91</v>
          </cell>
          <cell r="J2932">
            <v>41107.6270601852</v>
          </cell>
          <cell r="K2932">
            <v>0.71</v>
          </cell>
        </row>
        <row r="2933">
          <cell r="A2933">
            <v>66067</v>
          </cell>
          <cell r="B2933" t="str">
            <v>活血止痛片</v>
          </cell>
          <cell r="C2933" t="str">
            <v>24片</v>
          </cell>
          <cell r="D2933" t="str">
            <v>盒</v>
          </cell>
          <cell r="E2933" t="str">
            <v>江西山香</v>
          </cell>
          <cell r="F2933">
            <v>17.8</v>
          </cell>
          <cell r="G2933">
            <v>17.8</v>
          </cell>
          <cell r="H2933">
            <v>42926.5941898148</v>
          </cell>
          <cell r="I2933">
            <v>7</v>
          </cell>
          <cell r="J2933">
            <v>42523.670150463</v>
          </cell>
          <cell r="K2933">
            <v>6.5</v>
          </cell>
        </row>
        <row r="2934">
          <cell r="A2934">
            <v>46760</v>
          </cell>
          <cell r="B2934" t="str">
            <v>复方氨酚烷胺胶囊</v>
          </cell>
          <cell r="C2934" t="str">
            <v>12粒</v>
          </cell>
          <cell r="D2934" t="str">
            <v>盒</v>
          </cell>
          <cell r="E2934" t="str">
            <v>太极涪陵药厂</v>
          </cell>
          <cell r="F2934">
            <v>12</v>
          </cell>
          <cell r="G2934">
            <v>12</v>
          </cell>
          <cell r="H2934">
            <v>42964.7197569444</v>
          </cell>
          <cell r="I2934">
            <v>5.92</v>
          </cell>
          <cell r="J2934">
            <v>42837.6310763889</v>
          </cell>
          <cell r="K2934">
            <v>5.8</v>
          </cell>
        </row>
        <row r="2935">
          <cell r="A2935">
            <v>48380</v>
          </cell>
          <cell r="B2935" t="str">
            <v>西洋参</v>
          </cell>
          <cell r="C2935" t="str">
            <v>80g大圆片（国产）（桐君阁）</v>
          </cell>
          <cell r="D2935" t="str">
            <v>瓶</v>
          </cell>
          <cell r="E2935" t="str">
            <v>北京</v>
          </cell>
          <cell r="F2935">
            <v>296</v>
          </cell>
          <cell r="G2935">
            <v>296</v>
          </cell>
          <cell r="H2935">
            <v>42886.6283564815</v>
          </cell>
          <cell r="I2935">
            <v>180</v>
          </cell>
          <cell r="J2935">
            <v>42465.7277893519</v>
          </cell>
          <cell r="K2935">
            <v>171</v>
          </cell>
        </row>
        <row r="2936">
          <cell r="A2936">
            <v>81936</v>
          </cell>
          <cell r="B2936" t="str">
            <v>养血清脑颗粒</v>
          </cell>
          <cell r="C2936" t="str">
            <v>4gx15袋</v>
          </cell>
          <cell r="D2936" t="str">
            <v>盒</v>
          </cell>
          <cell r="E2936" t="str">
            <v>天津天士力</v>
          </cell>
          <cell r="F2936">
            <v>40.9</v>
          </cell>
          <cell r="G2936">
            <v>40.9</v>
          </cell>
          <cell r="H2936">
            <v>42964.7040162037</v>
          </cell>
          <cell r="I2936">
            <v>30</v>
          </cell>
          <cell r="J2936">
            <v>42900.6051273148</v>
          </cell>
          <cell r="K2936">
            <v>30.5</v>
          </cell>
        </row>
        <row r="2937">
          <cell r="A2937">
            <v>75455</v>
          </cell>
          <cell r="B2937" t="str">
            <v>耳聋左慈丸</v>
          </cell>
          <cell r="C2937" t="str">
            <v>200丸(浓缩丸)</v>
          </cell>
          <cell r="D2937" t="str">
            <v>瓶</v>
          </cell>
          <cell r="E2937" t="str">
            <v>浙江东方</v>
          </cell>
          <cell r="F2937">
            <v>13.4</v>
          </cell>
          <cell r="G2937">
            <v>13</v>
          </cell>
          <cell r="H2937">
            <v>42955.6710416667</v>
          </cell>
          <cell r="I2937">
            <v>8.71</v>
          </cell>
          <cell r="J2937">
            <v>42698.5930787037</v>
          </cell>
          <cell r="K2937">
            <v>9.18</v>
          </cell>
        </row>
        <row r="2938">
          <cell r="A2938">
            <v>110822</v>
          </cell>
          <cell r="B2938" t="str">
            <v>灵芝</v>
          </cell>
          <cell r="C2938" t="str">
            <v>0.5g（饮片6g）配方颗粒</v>
          </cell>
          <cell r="D2938" t="str">
            <v>袋</v>
          </cell>
          <cell r="E2938" t="str">
            <v>贵州</v>
          </cell>
          <cell r="F2938">
            <v>1.88</v>
          </cell>
          <cell r="G2938">
            <v>1.88</v>
          </cell>
          <cell r="H2938">
            <v>42943.7036574074</v>
          </cell>
          <cell r="I2938">
            <v>1.2</v>
          </cell>
          <cell r="J2938">
            <v>41085.6392592593</v>
          </cell>
          <cell r="K2938">
            <v>1.13</v>
          </cell>
        </row>
        <row r="2939">
          <cell r="A2939">
            <v>110826</v>
          </cell>
          <cell r="B2939" t="str">
            <v>豨莶草</v>
          </cell>
          <cell r="C2939" t="str">
            <v>0.5g（饮片10g）配方颗粒</v>
          </cell>
          <cell r="D2939" t="str">
            <v>袋</v>
          </cell>
          <cell r="E2939" t="str">
            <v>贵州</v>
          </cell>
          <cell r="F2939">
            <v>0.7</v>
          </cell>
          <cell r="G2939">
            <v>0.7</v>
          </cell>
          <cell r="H2939">
            <v>42943.7036574074</v>
          </cell>
          <cell r="I2939">
            <v>0.45</v>
          </cell>
          <cell r="J2939">
            <v>41093.6512615741</v>
          </cell>
          <cell r="K2939">
            <v>0.42</v>
          </cell>
        </row>
        <row r="2940">
          <cell r="A2940">
            <v>106266</v>
          </cell>
          <cell r="B2940" t="str">
            <v>金钱草颗粒</v>
          </cell>
          <cell r="C2940" t="str">
            <v>10gx21袋</v>
          </cell>
          <cell r="D2940" t="str">
            <v>袋</v>
          </cell>
          <cell r="E2940" t="str">
            <v>重庆和平</v>
          </cell>
          <cell r="F2940">
            <v>20</v>
          </cell>
          <cell r="G2940">
            <v>20</v>
          </cell>
          <cell r="H2940">
            <v>42950.4869560185</v>
          </cell>
          <cell r="I2940">
            <v>17.23</v>
          </cell>
          <cell r="J2940">
            <v>42479.4825810185</v>
          </cell>
          <cell r="K2940">
            <v>7.34</v>
          </cell>
        </row>
        <row r="2941">
          <cell r="A2941">
            <v>57552</v>
          </cell>
          <cell r="B2941" t="str">
            <v>接触性创面敷贴</v>
          </cell>
          <cell r="C2941" t="str">
            <v>9cmx10cm(衬垫5cmx6cm)x1片(普通型)</v>
          </cell>
          <cell r="D2941" t="str">
            <v>袋</v>
          </cell>
          <cell r="E2941" t="str">
            <v>稳健实业(深圳)</v>
          </cell>
          <cell r="F2941">
            <v>3.9</v>
          </cell>
          <cell r="G2941">
            <v>3.9</v>
          </cell>
          <cell r="H2941">
            <v>42951.9734953704</v>
          </cell>
          <cell r="I2941">
            <v>1.64</v>
          </cell>
          <cell r="J2941">
            <v>42369.9505902778</v>
          </cell>
          <cell r="K2941">
            <v>1.65</v>
          </cell>
        </row>
        <row r="2942">
          <cell r="A2942">
            <v>23861</v>
          </cell>
          <cell r="B2942" t="str">
            <v>天然胶乳橡胶避孕套（多乐士）</v>
          </cell>
          <cell r="C2942" t="str">
            <v>12只(梦幻加倍润滑型)</v>
          </cell>
          <cell r="D2942" t="str">
            <v>盒</v>
          </cell>
          <cell r="E2942" t="str">
            <v>马来西亚GUMMITECH</v>
          </cell>
          <cell r="F2942">
            <v>32</v>
          </cell>
          <cell r="G2942">
            <v>32</v>
          </cell>
          <cell r="H2942">
            <v>42950.3463541667</v>
          </cell>
          <cell r="I2942">
            <v>16</v>
          </cell>
          <cell r="J2942">
            <v>42369.7814583333</v>
          </cell>
          <cell r="K2942">
            <v>16.32</v>
          </cell>
        </row>
        <row r="2943">
          <cell r="A2943">
            <v>66522</v>
          </cell>
          <cell r="B2943" t="str">
            <v>听诊器
</v>
          </cell>
          <cell r="C2943" t="str">
            <v>双用(全铜听头)
</v>
          </cell>
          <cell r="D2943" t="str">
            <v>付</v>
          </cell>
          <cell r="E2943" t="str">
            <v>江苏鱼跃</v>
          </cell>
          <cell r="F2943">
            <v>36</v>
          </cell>
          <cell r="G2943">
            <v>36</v>
          </cell>
          <cell r="H2943">
            <v>42888.3907638889</v>
          </cell>
          <cell r="I2943">
            <v>22.34</v>
          </cell>
          <cell r="J2943">
            <v>42194.5833796296</v>
          </cell>
          <cell r="K2943">
            <v>19</v>
          </cell>
        </row>
        <row r="2944">
          <cell r="A2944">
            <v>103781</v>
          </cell>
          <cell r="B2944" t="str">
            <v>天然驱蚊手环(布阑氏)</v>
          </cell>
          <cell r="C2944" t="str">
            <v>8gx1条</v>
          </cell>
          <cell r="D2944" t="str">
            <v>袋</v>
          </cell>
          <cell r="E2944" t="str">
            <v>杭州顺晖(珠海宝丽金)</v>
          </cell>
          <cell r="F2944">
            <v>16.8</v>
          </cell>
          <cell r="G2944">
            <v>16.8</v>
          </cell>
          <cell r="H2944">
            <v>42958.577337963</v>
          </cell>
          <cell r="I2944">
            <v>10.49</v>
          </cell>
          <cell r="J2944">
            <v>42887.4532175926</v>
          </cell>
          <cell r="K2944">
            <v>10.28</v>
          </cell>
        </row>
        <row r="2945">
          <cell r="A2945">
            <v>140745</v>
          </cell>
          <cell r="B2945" t="str">
            <v>金银花</v>
          </cell>
          <cell r="C2945" t="str">
            <v>30g</v>
          </cell>
          <cell r="D2945" t="str">
            <v>袋</v>
          </cell>
          <cell r="E2945" t="str">
            <v>河南</v>
          </cell>
          <cell r="F2945">
            <v>24</v>
          </cell>
          <cell r="G2945">
            <v>24</v>
          </cell>
          <cell r="H2945">
            <v>42935.3885416667</v>
          </cell>
          <cell r="I2945">
            <v>10.3</v>
          </cell>
          <cell r="J2945">
            <v>42908.4498032407</v>
          </cell>
          <cell r="K2945">
            <v>9.8</v>
          </cell>
        </row>
        <row r="2946">
          <cell r="A2946">
            <v>144658</v>
          </cell>
          <cell r="B2946" t="str">
            <v>小儿柴桂退热颗粒</v>
          </cell>
          <cell r="C2946" t="str">
            <v>5g*10袋</v>
          </cell>
          <cell r="D2946" t="str">
            <v>盒</v>
          </cell>
          <cell r="E2946" t="str">
            <v>葵花药业襄阳(湖北襄阳隆中)</v>
          </cell>
          <cell r="F2946">
            <v>36</v>
          </cell>
          <cell r="G2946">
            <v>36</v>
          </cell>
          <cell r="H2946">
            <v>42964.72125</v>
          </cell>
          <cell r="I2946">
            <v>20.8</v>
          </cell>
          <cell r="J2946">
            <v>42923.6911226852</v>
          </cell>
          <cell r="K2946">
            <v>17.8</v>
          </cell>
        </row>
        <row r="2947">
          <cell r="A2947">
            <v>139933</v>
          </cell>
          <cell r="B2947" t="str">
            <v>鱼石脂软膏</v>
          </cell>
          <cell r="C2947" t="str">
            <v>10%:20g</v>
          </cell>
          <cell r="D2947" t="str">
            <v>支</v>
          </cell>
          <cell r="E2947" t="str">
            <v>广东恒健</v>
          </cell>
          <cell r="F2947">
            <v>10</v>
          </cell>
          <cell r="G2947">
            <v>10</v>
          </cell>
          <cell r="H2947">
            <v>42964.3889814815</v>
          </cell>
          <cell r="I2947">
            <v>8.9</v>
          </cell>
          <cell r="J2947">
            <v>42941.3759490741</v>
          </cell>
          <cell r="K2947">
            <v>9.2</v>
          </cell>
        </row>
        <row r="2948">
          <cell r="A2948">
            <v>31623</v>
          </cell>
          <cell r="B2948" t="str">
            <v>抗病毒咀嚼片</v>
          </cell>
          <cell r="C2948" t="str">
            <v>1.2gx6片x2板(薄膜衣)</v>
          </cell>
          <cell r="D2948" t="str">
            <v>盒</v>
          </cell>
          <cell r="E2948" t="str">
            <v>四川天基生物</v>
          </cell>
          <cell r="F2948">
            <v>7.8</v>
          </cell>
          <cell r="G2948">
            <v>7.8</v>
          </cell>
          <cell r="H2948">
            <v>42958.357337963</v>
          </cell>
          <cell r="I2948">
            <v>6.1</v>
          </cell>
          <cell r="J2948">
            <v>42747.6010532407</v>
          </cell>
          <cell r="K2948">
            <v>5</v>
          </cell>
        </row>
        <row r="2949">
          <cell r="A2949">
            <v>143988</v>
          </cell>
          <cell r="B2949" t="str">
            <v>桑椹</v>
          </cell>
          <cell r="C2949" t="str">
            <v>净制、10g</v>
          </cell>
          <cell r="D2949" t="str">
            <v>袋</v>
          </cell>
          <cell r="E2949" t="str">
            <v>四川</v>
          </cell>
          <cell r="F2949">
            <v>1.92</v>
          </cell>
          <cell r="G2949">
            <v>1.92</v>
          </cell>
          <cell r="H2949">
            <v>42894.434537037</v>
          </cell>
          <cell r="I2949">
            <v>1.05</v>
          </cell>
          <cell r="J2949">
            <v>42739.6706018519</v>
          </cell>
          <cell r="K2949">
            <v>0.74</v>
          </cell>
        </row>
        <row r="2950">
          <cell r="A2950">
            <v>135937</v>
          </cell>
          <cell r="B2950" t="str">
            <v>黄芪</v>
          </cell>
          <cell r="C2950" t="str">
            <v>片</v>
          </cell>
          <cell r="D2950" t="str">
            <v>10g</v>
          </cell>
          <cell r="E2950" t="str">
            <v>甘肃</v>
          </cell>
          <cell r="F2950">
            <v>1.1</v>
          </cell>
          <cell r="G2950">
            <v>1.1</v>
          </cell>
          <cell r="H2950">
            <v>42961.5796064815</v>
          </cell>
          <cell r="I2950">
            <v>0.45</v>
          </cell>
          <cell r="J2950">
            <v>42958.4059953704</v>
          </cell>
          <cell r="K2950">
            <v>0.58</v>
          </cell>
        </row>
        <row r="2951">
          <cell r="A2951">
            <v>162054</v>
          </cell>
          <cell r="B2951" t="str">
            <v>冰王避蚊乐喷剂</v>
          </cell>
          <cell r="C2951" t="str">
            <v>50ml</v>
          </cell>
          <cell r="D2951" t="str">
            <v>支</v>
          </cell>
          <cell r="E2951" t="str">
            <v>平舆冰王</v>
          </cell>
          <cell r="F2951">
            <v>18</v>
          </cell>
          <cell r="G2951">
            <v>18</v>
          </cell>
          <cell r="H2951">
            <v>42936.5264699074</v>
          </cell>
          <cell r="I2951">
            <v>9</v>
          </cell>
          <cell r="J2951">
            <v>42926.6202199074</v>
          </cell>
          <cell r="K2951">
            <v>13.36</v>
          </cell>
        </row>
        <row r="2952">
          <cell r="A2952">
            <v>1472</v>
          </cell>
          <cell r="B2952" t="str">
            <v>陈香露白露片</v>
          </cell>
          <cell r="C2952" t="str">
            <v>0.3gx100片</v>
          </cell>
          <cell r="D2952" t="str">
            <v>瓶</v>
          </cell>
          <cell r="E2952" t="str">
            <v>重庆科瑞</v>
          </cell>
          <cell r="F2952">
            <v>4.5</v>
          </cell>
          <cell r="G2952">
            <v>4.5</v>
          </cell>
          <cell r="H2952">
            <v>42955.4105208333</v>
          </cell>
          <cell r="I2952">
            <v>3.75</v>
          </cell>
          <cell r="J2952">
            <v>42814.4668518519</v>
          </cell>
          <cell r="K2952">
            <v>3.8</v>
          </cell>
        </row>
        <row r="2953">
          <cell r="A2953">
            <v>16359</v>
          </cell>
          <cell r="B2953" t="str">
            <v>酒续断</v>
          </cell>
          <cell r="C2953" t="str">
            <v>片</v>
          </cell>
          <cell r="D2953" t="str">
            <v>10g</v>
          </cell>
          <cell r="E2953" t="str">
            <v>四川</v>
          </cell>
          <cell r="F2953">
            <v>0.55</v>
          </cell>
          <cell r="G2953">
            <v>0.44</v>
          </cell>
          <cell r="H2953">
            <v>42949.4341898148</v>
          </cell>
          <cell r="I2953">
            <v>0.41</v>
          </cell>
          <cell r="J2953">
            <v>42852.7123726852</v>
          </cell>
          <cell r="K2953">
            <v>0.36</v>
          </cell>
        </row>
        <row r="2954">
          <cell r="A2954">
            <v>13609</v>
          </cell>
          <cell r="B2954" t="str">
            <v>氯沙坦钾片(科素亚)</v>
          </cell>
          <cell r="C2954" t="str">
            <v>50mgx7片</v>
          </cell>
          <cell r="D2954" t="str">
            <v>盒</v>
          </cell>
          <cell r="E2954" t="str">
            <v>杭州默沙东</v>
          </cell>
          <cell r="F2954">
            <v>43.5</v>
          </cell>
          <cell r="G2954">
            <v>43.5</v>
          </cell>
          <cell r="H2954">
            <v>42964.3699537037</v>
          </cell>
          <cell r="I2954">
            <v>36</v>
          </cell>
          <cell r="J2954">
            <v>42952.0050694444</v>
          </cell>
          <cell r="K2954">
            <v>39.47</v>
          </cell>
        </row>
        <row r="2955">
          <cell r="A2955">
            <v>2959</v>
          </cell>
          <cell r="B2955" t="str">
            <v>甲紫溶液</v>
          </cell>
          <cell r="C2955" t="str">
            <v>1%:20ml</v>
          </cell>
          <cell r="D2955" t="str">
            <v>瓶</v>
          </cell>
          <cell r="E2955" t="str">
            <v>广东恒健(江门恒健)</v>
          </cell>
          <cell r="F2955">
            <v>1</v>
          </cell>
          <cell r="G2955">
            <v>1</v>
          </cell>
          <cell r="H2955">
            <v>42962.7176851852</v>
          </cell>
          <cell r="I2955">
            <v>0.49</v>
          </cell>
          <cell r="J2955">
            <v>42950.5719444444</v>
          </cell>
          <cell r="K2955">
            <v>0.5</v>
          </cell>
        </row>
        <row r="2956">
          <cell r="A2956">
            <v>53952</v>
          </cell>
          <cell r="B2956" t="str">
            <v>黄氏响声丸</v>
          </cell>
          <cell r="C2956" t="str">
            <v>0.133克×36丸×2板(炭衣丸)</v>
          </cell>
          <cell r="D2956" t="str">
            <v>盒</v>
          </cell>
          <cell r="E2956" t="str">
            <v>无锡济民可信山禾</v>
          </cell>
          <cell r="F2956">
            <v>18.9</v>
          </cell>
          <cell r="G2956">
            <v>18.9</v>
          </cell>
          <cell r="H2956">
            <v>42951.4365625</v>
          </cell>
          <cell r="I2956">
            <v>10.5</v>
          </cell>
          <cell r="J2956">
            <v>42851.6334837963</v>
          </cell>
          <cell r="K2956">
            <v>11.2</v>
          </cell>
        </row>
        <row r="2957">
          <cell r="A2957">
            <v>25206</v>
          </cell>
          <cell r="B2957" t="str">
            <v>玫瑰花</v>
          </cell>
          <cell r="C2957" t="str">
            <v>净选</v>
          </cell>
          <cell r="D2957" t="str">
            <v>10g</v>
          </cell>
          <cell r="E2957" t="str">
            <v>云南</v>
          </cell>
          <cell r="F2957">
            <v>5.3</v>
          </cell>
          <cell r="G2957">
            <v>5.3</v>
          </cell>
          <cell r="H2957">
            <v>42929.384375</v>
          </cell>
          <cell r="I2957">
            <v>2.9</v>
          </cell>
          <cell r="J2957">
            <v>42810.6205324074</v>
          </cell>
          <cell r="K2957">
            <v>0.92</v>
          </cell>
        </row>
        <row r="2958">
          <cell r="A2958">
            <v>49868</v>
          </cell>
          <cell r="B2958" t="str">
            <v>复方福尔可定口服溶液(澳特斯)</v>
          </cell>
          <cell r="C2958" t="str">
            <v>100ml</v>
          </cell>
          <cell r="D2958" t="str">
            <v>瓶</v>
          </cell>
          <cell r="E2958" t="str">
            <v>香港澳美</v>
          </cell>
          <cell r="F2958">
            <v>20.2</v>
          </cell>
          <cell r="G2958">
            <v>20.2</v>
          </cell>
          <cell r="H2958">
            <v>42964.7202314815</v>
          </cell>
          <cell r="I2958">
            <v>10.5</v>
          </cell>
          <cell r="J2958">
            <v>42837.4358680556</v>
          </cell>
          <cell r="K2958">
            <v>10.44</v>
          </cell>
        </row>
        <row r="2959">
          <cell r="A2959">
            <v>41213</v>
          </cell>
          <cell r="B2959" t="str">
            <v>轮椅车</v>
          </cell>
          <cell r="C2959" t="str">
            <v>H032C</v>
          </cell>
          <cell r="D2959" t="str">
            <v>台</v>
          </cell>
          <cell r="E2959" t="str">
            <v>江苏鱼跃</v>
          </cell>
          <cell r="F2959">
            <v>820</v>
          </cell>
          <cell r="G2959">
            <v>820</v>
          </cell>
          <cell r="H2959">
            <v>42955.7009143519</v>
          </cell>
          <cell r="I2959">
            <v>584.64</v>
          </cell>
          <cell r="J2959">
            <v>42297.410462963</v>
          </cell>
          <cell r="K2959">
            <v>513.5</v>
          </cell>
        </row>
        <row r="2960">
          <cell r="A2960">
            <v>25528</v>
          </cell>
          <cell r="B2960" t="str">
            <v>炒芥子</v>
          </cell>
          <cell r="C2960" t="str">
            <v>清炒</v>
          </cell>
          <cell r="D2960" t="str">
            <v>10g</v>
          </cell>
          <cell r="E2960" t="str">
            <v>四川</v>
          </cell>
          <cell r="F2960">
            <v>0.52</v>
          </cell>
          <cell r="G2960">
            <v>0.52</v>
          </cell>
          <cell r="H2960">
            <v>42963.4391898148</v>
          </cell>
          <cell r="I2960">
            <v>0.26</v>
          </cell>
          <cell r="J2960">
            <v>42933.3713194444</v>
          </cell>
          <cell r="K2960">
            <v>0.14</v>
          </cell>
        </row>
        <row r="2961">
          <cell r="A2961">
            <v>36542</v>
          </cell>
          <cell r="B2961" t="str">
            <v>薏苡仁</v>
          </cell>
          <cell r="C2961" t="str">
            <v>1.0g（饮片15g）配方颗粒</v>
          </cell>
          <cell r="D2961" t="str">
            <v>袋</v>
          </cell>
          <cell r="E2961" t="str">
            <v>河北</v>
          </cell>
          <cell r="F2961">
            <v>2.55</v>
          </cell>
          <cell r="G2961">
            <v>1.84</v>
          </cell>
          <cell r="H2961">
            <v>42906.7783333333</v>
          </cell>
          <cell r="I2961">
            <v>1.63</v>
          </cell>
          <cell r="J2961">
            <v>41429.6234606481</v>
          </cell>
          <cell r="K2961">
            <v>1.18</v>
          </cell>
        </row>
        <row r="2962">
          <cell r="A2962">
            <v>36607</v>
          </cell>
          <cell r="B2962" t="str">
            <v>桑椹</v>
          </cell>
          <cell r="C2962" t="str">
            <v>1.4g（饮片10g）配方颗粒</v>
          </cell>
          <cell r="D2962" t="str">
            <v>袋</v>
          </cell>
          <cell r="E2962" t="str">
            <v>四川</v>
          </cell>
          <cell r="F2962">
            <v>0.83</v>
          </cell>
          <cell r="G2962">
            <v>0.83</v>
          </cell>
          <cell r="H2962">
            <v>42906.7720601852</v>
          </cell>
          <cell r="I2962">
            <v>0.53</v>
          </cell>
          <cell r="J2962">
            <v>41121.6255787037</v>
          </cell>
          <cell r="K2962">
            <v>0.41</v>
          </cell>
        </row>
        <row r="2963">
          <cell r="A2963">
            <v>6364</v>
          </cell>
          <cell r="B2963" t="str">
            <v>天然胶乳橡胶避孕套(杜蕾斯)</v>
          </cell>
          <cell r="C2963" t="str">
            <v>12只(激情型)</v>
          </cell>
          <cell r="D2963" t="str">
            <v>盒</v>
          </cell>
          <cell r="E2963" t="str">
            <v>青岛伦敦杜蕾斯</v>
          </cell>
          <cell r="F2963">
            <v>50</v>
          </cell>
          <cell r="G2963">
            <v>50</v>
          </cell>
          <cell r="H2963">
            <v>42964.3669675926</v>
          </cell>
          <cell r="I2963">
            <v>35</v>
          </cell>
          <cell r="J2963">
            <v>42594.6576736111</v>
          </cell>
          <cell r="K2963">
            <v>29.33</v>
          </cell>
        </row>
        <row r="2964">
          <cell r="A2964">
            <v>30553</v>
          </cell>
          <cell r="B2964" t="str">
            <v>威灵仙藤</v>
          </cell>
          <cell r="C2964" t="str">
            <v>段</v>
          </cell>
          <cell r="D2964" t="str">
            <v>10g</v>
          </cell>
          <cell r="E2964" t="str">
            <v>四川</v>
          </cell>
          <cell r="F2964">
            <v>0.38</v>
          </cell>
          <cell r="G2964">
            <v>0.38</v>
          </cell>
          <cell r="H2964">
            <v>42942.6287615741</v>
          </cell>
          <cell r="I2964">
            <v>0.08</v>
          </cell>
          <cell r="J2964">
            <v>42832.604525463</v>
          </cell>
          <cell r="K2964">
            <v>0.2</v>
          </cell>
        </row>
        <row r="2965">
          <cell r="A2965">
            <v>56754</v>
          </cell>
          <cell r="B2965" t="str">
            <v>那格列奈片</v>
          </cell>
          <cell r="C2965" t="str">
            <v>120mg x 12片</v>
          </cell>
          <cell r="D2965" t="str">
            <v>盒</v>
          </cell>
          <cell r="E2965" t="str">
            <v>北京诺华</v>
          </cell>
          <cell r="F2965">
            <v>36.1</v>
          </cell>
          <cell r="G2965">
            <v>36.1</v>
          </cell>
          <cell r="H2965">
            <v>42937.3585532407</v>
          </cell>
          <cell r="I2965">
            <v>25</v>
          </cell>
          <cell r="J2965">
            <v>42880.5137152778</v>
          </cell>
          <cell r="K2965">
            <v>31</v>
          </cell>
        </row>
        <row r="2966">
          <cell r="A2966">
            <v>39583</v>
          </cell>
          <cell r="B2966" t="str">
            <v>妇科千金片</v>
          </cell>
          <cell r="C2966" t="str">
            <v>108片</v>
          </cell>
          <cell r="D2966" t="str">
            <v>盒</v>
          </cell>
          <cell r="E2966" t="str">
            <v>株洲千金药业</v>
          </cell>
          <cell r="F2966">
            <v>29</v>
          </cell>
          <cell r="G2966">
            <v>29</v>
          </cell>
          <cell r="H2966">
            <v>42958.5947106481</v>
          </cell>
          <cell r="I2966">
            <v>21</v>
          </cell>
          <cell r="J2966">
            <v>42461.5803125</v>
          </cell>
          <cell r="K2966">
            <v>20.98</v>
          </cell>
        </row>
        <row r="2967">
          <cell r="A2967">
            <v>31152</v>
          </cell>
          <cell r="B2967" t="str">
            <v>骨康胶囊</v>
          </cell>
          <cell r="C2967" t="str">
            <v>0.4gx12粒x2板</v>
          </cell>
          <cell r="D2967" t="str">
            <v>盒</v>
          </cell>
          <cell r="E2967" t="str">
            <v>贵州维康子帆药业</v>
          </cell>
          <cell r="F2967">
            <v>31.8</v>
          </cell>
          <cell r="G2967">
            <v>31.8</v>
          </cell>
          <cell r="H2967">
            <v>42956.7176851852</v>
          </cell>
          <cell r="I2967">
            <v>24.8</v>
          </cell>
          <cell r="J2967">
            <v>42941.3784953704</v>
          </cell>
          <cell r="K2967">
            <v>25.5</v>
          </cell>
        </row>
        <row r="2968">
          <cell r="A2968">
            <v>36486</v>
          </cell>
          <cell r="B2968" t="str">
            <v>盐车前子</v>
          </cell>
          <cell r="C2968" t="str">
            <v>0.5g（饮片10g）配方颗粒</v>
          </cell>
          <cell r="D2968" t="str">
            <v>袋</v>
          </cell>
          <cell r="E2968" t="str">
            <v>四川</v>
          </cell>
          <cell r="F2968">
            <v>1.97</v>
          </cell>
          <cell r="G2968">
            <v>1.79</v>
          </cell>
          <cell r="H2968">
            <v>42950.6582638889</v>
          </cell>
          <cell r="I2968">
            <v>1.26</v>
          </cell>
          <cell r="J2968">
            <v>41422.6496527778</v>
          </cell>
          <cell r="K2968">
            <v>1.14</v>
          </cell>
        </row>
        <row r="2969">
          <cell r="A2969">
            <v>24841</v>
          </cell>
          <cell r="B2969" t="str">
            <v>麝香风湿胶囊</v>
          </cell>
          <cell r="C2969" t="str">
            <v>0.3gx12粒x2板</v>
          </cell>
          <cell r="D2969" t="str">
            <v>盒</v>
          </cell>
          <cell r="E2969" t="str">
            <v>桐君阁药厂</v>
          </cell>
          <cell r="F2969">
            <v>38</v>
          </cell>
          <cell r="G2969">
            <v>38</v>
          </cell>
          <cell r="H2969">
            <v>42964.4079398148</v>
          </cell>
          <cell r="I2969">
            <v>21.12</v>
          </cell>
          <cell r="J2969">
            <v>42845.5918055556</v>
          </cell>
          <cell r="K2969">
            <v>20.7</v>
          </cell>
        </row>
        <row r="2970">
          <cell r="A2970">
            <v>95801</v>
          </cell>
          <cell r="B2970" t="str">
            <v>丹皮酚软膏</v>
          </cell>
          <cell r="C2970" t="str">
            <v>15g</v>
          </cell>
          <cell r="D2970" t="str">
            <v>盒</v>
          </cell>
          <cell r="E2970" t="str">
            <v>合肥立方</v>
          </cell>
          <cell r="F2970">
            <v>18</v>
          </cell>
          <cell r="G2970">
            <v>18</v>
          </cell>
          <cell r="H2970">
            <v>42943.7327777778</v>
          </cell>
          <cell r="I2970">
            <v>5.6</v>
          </cell>
          <cell r="J2970">
            <v>42681.6991550926</v>
          </cell>
          <cell r="K2970">
            <v>5.8</v>
          </cell>
        </row>
        <row r="2971">
          <cell r="A2971">
            <v>114753</v>
          </cell>
          <cell r="B2971" t="str">
            <v>白术</v>
          </cell>
          <cell r="C2971" t="str">
            <v>10g、片</v>
          </cell>
          <cell r="D2971" t="str">
            <v>袋</v>
          </cell>
          <cell r="E2971" t="str">
            <v>四川</v>
          </cell>
          <cell r="F2971">
            <v>2.11</v>
          </cell>
          <cell r="G2971">
            <v>0.96</v>
          </cell>
          <cell r="H2971">
            <v>42894.434537037</v>
          </cell>
          <cell r="I2971">
            <v>1.15</v>
          </cell>
          <cell r="J2971">
            <v>41829.6076967593</v>
          </cell>
          <cell r="K2971">
            <v>0.31</v>
          </cell>
        </row>
        <row r="2972">
          <cell r="A2972">
            <v>86684</v>
          </cell>
          <cell r="B2972" t="str">
            <v>天麻素胶囊</v>
          </cell>
          <cell r="C2972" t="str">
            <v>50mgx10粒</v>
          </cell>
          <cell r="D2972" t="str">
            <v>盒</v>
          </cell>
          <cell r="E2972" t="str">
            <v>广东邦民</v>
          </cell>
          <cell r="F2972">
            <v>9.8</v>
          </cell>
          <cell r="G2972">
            <v>9.8</v>
          </cell>
          <cell r="H2972">
            <v>42962.7176851852</v>
          </cell>
          <cell r="I2972">
            <v>2.9</v>
          </cell>
          <cell r="J2972">
            <v>42558.7100578704</v>
          </cell>
          <cell r="K2972">
            <v>2.6</v>
          </cell>
        </row>
        <row r="2973">
          <cell r="A2973">
            <v>122216</v>
          </cell>
          <cell r="B2973" t="str">
            <v>花红片</v>
          </cell>
          <cell r="C2973" t="str">
            <v>0.29gx72片(薄膜衣)</v>
          </cell>
          <cell r="D2973" t="str">
            <v>盒</v>
          </cell>
          <cell r="E2973" t="str">
            <v>广西花红药业</v>
          </cell>
          <cell r="F2973">
            <v>26</v>
          </cell>
          <cell r="G2973">
            <v>26</v>
          </cell>
          <cell r="H2973">
            <v>42927.6648958333</v>
          </cell>
          <cell r="I2973">
            <v>13.56</v>
          </cell>
          <cell r="J2973">
            <v>42923.3673148148</v>
          </cell>
          <cell r="K2973">
            <v>13</v>
          </cell>
        </row>
        <row r="2974">
          <cell r="A2974">
            <v>127795</v>
          </cell>
          <cell r="B2974" t="str">
            <v>幸福来牌西洋参口服液</v>
          </cell>
          <cell r="C2974" t="str">
            <v>30mlx12瓶</v>
          </cell>
          <cell r="D2974" t="str">
            <v>盒</v>
          </cell>
          <cell r="E2974" t="str">
            <v>顺昌幸福来</v>
          </cell>
          <cell r="F2974">
            <v>128</v>
          </cell>
          <cell r="G2974">
            <v>128</v>
          </cell>
          <cell r="H2974">
            <v>42955.4098148148</v>
          </cell>
          <cell r="I2974">
            <v>41.4</v>
          </cell>
          <cell r="J2974">
            <v>42631.5649421296</v>
          </cell>
          <cell r="K2974">
            <v>41.1</v>
          </cell>
        </row>
        <row r="2975">
          <cell r="A2975">
            <v>130864</v>
          </cell>
          <cell r="B2975" t="str">
            <v>麝香壮骨膏</v>
          </cell>
          <cell r="C2975" t="str">
            <v>8cmx13cmx4贴x2袋</v>
          </cell>
          <cell r="D2975" t="str">
            <v>盒</v>
          </cell>
          <cell r="E2975" t="str">
            <v>桂林华润天和药业</v>
          </cell>
          <cell r="F2975">
            <v>25</v>
          </cell>
          <cell r="G2975">
            <v>25</v>
          </cell>
          <cell r="H2975">
            <v>42891.6472106481</v>
          </cell>
          <cell r="I2975">
            <v>8.5</v>
          </cell>
          <cell r="J2975">
            <v>42170.674212963</v>
          </cell>
          <cell r="K2975">
            <v>8.6</v>
          </cell>
        </row>
        <row r="2976">
          <cell r="A2976">
            <v>118412</v>
          </cell>
          <cell r="B2976" t="str">
            <v>安稳免调码血糖仪套装</v>
          </cell>
          <cell r="C2976" t="str">
            <v>血糖仪1，采血笔1，试条50，针头50</v>
          </cell>
          <cell r="D2976" t="str">
            <v>套</v>
          </cell>
          <cell r="E2976" t="str">
            <v>长沙三诺生物</v>
          </cell>
          <cell r="F2976">
            <v>125</v>
          </cell>
          <cell r="G2976">
            <v>125</v>
          </cell>
          <cell r="H2976">
            <v>42955.7009143519</v>
          </cell>
          <cell r="I2976">
            <v>76.5</v>
          </cell>
          <cell r="J2976">
            <v>42458.458900463</v>
          </cell>
          <cell r="K2976">
            <v>75</v>
          </cell>
        </row>
        <row r="2977">
          <cell r="A2977">
            <v>135290</v>
          </cell>
          <cell r="B2977" t="str">
            <v>医用退热贴（原解热贴）</v>
          </cell>
          <cell r="C2977" t="str">
            <v>6片（5cmx11cm）（儿童型）</v>
          </cell>
          <cell r="D2977" t="str">
            <v>盒</v>
          </cell>
          <cell r="E2977" t="str">
            <v>久光制药株式会社</v>
          </cell>
          <cell r="F2977">
            <v>35.8</v>
          </cell>
          <cell r="G2977">
            <v>35.8</v>
          </cell>
          <cell r="H2977">
            <v>42952.006875</v>
          </cell>
          <cell r="I2977">
            <v>17.84</v>
          </cell>
          <cell r="J2977">
            <v>42950.6966087963</v>
          </cell>
          <cell r="K2977">
            <v>17.88</v>
          </cell>
        </row>
        <row r="2978">
          <cell r="A2978">
            <v>135741</v>
          </cell>
          <cell r="B2978" t="str">
            <v>妇炎康复片</v>
          </cell>
          <cell r="C2978" t="str">
            <v>0.35gx15片x4板</v>
          </cell>
          <cell r="D2978" t="str">
            <v>盒</v>
          </cell>
          <cell r="E2978" t="str">
            <v>云南昊邦制药</v>
          </cell>
          <cell r="F2978">
            <v>26</v>
          </cell>
          <cell r="G2978">
            <v>26</v>
          </cell>
          <cell r="H2978">
            <v>42905.4127546296</v>
          </cell>
          <cell r="I2978">
            <v>9.3</v>
          </cell>
          <cell r="J2978">
            <v>42340.6934259259</v>
          </cell>
          <cell r="K2978">
            <v>8.75</v>
          </cell>
        </row>
        <row r="2979">
          <cell r="A2979">
            <v>105457</v>
          </cell>
          <cell r="B2979" t="str">
            <v>多潘立酮片</v>
          </cell>
          <cell r="C2979" t="str">
            <v>10mgx42片</v>
          </cell>
          <cell r="D2979" t="str">
            <v>盒</v>
          </cell>
          <cell r="E2979" t="str">
            <v>西安杨森</v>
          </cell>
          <cell r="F2979">
            <v>27</v>
          </cell>
          <cell r="G2979">
            <v>27</v>
          </cell>
          <cell r="H2979">
            <v>42955.6979050926</v>
          </cell>
          <cell r="I2979">
            <v>21.28</v>
          </cell>
          <cell r="J2979">
            <v>42887.6809953704</v>
          </cell>
          <cell r="K2979">
            <v>18.5</v>
          </cell>
        </row>
        <row r="2980">
          <cell r="A2980">
            <v>15104</v>
          </cell>
          <cell r="B2980" t="str">
            <v>阿魏酸钠片(川芎素片)</v>
          </cell>
          <cell r="C2980" t="str">
            <v>50mgx24片</v>
          </cell>
          <cell r="D2980" t="str">
            <v>盒</v>
          </cell>
          <cell r="E2980" t="str">
            <v>成都亨达</v>
          </cell>
          <cell r="F2980">
            <v>6</v>
          </cell>
          <cell r="G2980">
            <v>6</v>
          </cell>
          <cell r="H2980">
            <v>42956.7176851852</v>
          </cell>
          <cell r="I2980">
            <v>4.1</v>
          </cell>
          <cell r="J2980">
            <v>42814.6929050926</v>
          </cell>
          <cell r="K2980">
            <v>4.2</v>
          </cell>
        </row>
        <row r="2981">
          <cell r="A2981">
            <v>11842</v>
          </cell>
          <cell r="B2981" t="str">
            <v>西瓜霜清咽含片</v>
          </cell>
          <cell r="C2981" t="str">
            <v>1.8gx8片x2板</v>
          </cell>
          <cell r="D2981" t="str">
            <v>盒</v>
          </cell>
          <cell r="E2981" t="str">
            <v>桂林三金</v>
          </cell>
          <cell r="F2981">
            <v>5.5</v>
          </cell>
          <cell r="G2981">
            <v>5.5</v>
          </cell>
          <cell r="H2981">
            <v>42951.9969675926</v>
          </cell>
          <cell r="I2981">
            <v>4.8</v>
          </cell>
          <cell r="J2981">
            <v>42951.7033333333</v>
          </cell>
          <cell r="K2981">
            <v>5.4</v>
          </cell>
        </row>
        <row r="2982">
          <cell r="A2982">
            <v>36094</v>
          </cell>
          <cell r="B2982" t="str">
            <v>富马酸比索洛尔片(康忻)</v>
          </cell>
          <cell r="C2982" t="str">
            <v>5mgx10片</v>
          </cell>
          <cell r="D2982" t="str">
            <v>盒</v>
          </cell>
          <cell r="E2982" t="str">
            <v>德国默克</v>
          </cell>
          <cell r="F2982">
            <v>32.5</v>
          </cell>
          <cell r="G2982">
            <v>32.5</v>
          </cell>
          <cell r="H2982">
            <v>42955.4827430556</v>
          </cell>
          <cell r="I2982">
            <v>28.85</v>
          </cell>
          <cell r="J2982">
            <v>42787.3966203704</v>
          </cell>
          <cell r="K2982">
            <v>29</v>
          </cell>
        </row>
        <row r="2983">
          <cell r="A2983">
            <v>25871</v>
          </cell>
          <cell r="B2983" t="str">
            <v>半枝莲</v>
          </cell>
          <cell r="C2983" t="str">
            <v>段</v>
          </cell>
          <cell r="D2983" t="str">
            <v>10g</v>
          </cell>
          <cell r="E2983" t="str">
            <v>四川</v>
          </cell>
          <cell r="F2983">
            <v>0.39</v>
          </cell>
          <cell r="G2983">
            <v>0.39</v>
          </cell>
          <cell r="H2983">
            <v>42958.4010185185</v>
          </cell>
          <cell r="I2983">
            <v>0.27</v>
          </cell>
          <cell r="J2983">
            <v>42866.4117824074</v>
          </cell>
          <cell r="K2983">
            <v>0.19</v>
          </cell>
        </row>
        <row r="2984">
          <cell r="A2984">
            <v>13993</v>
          </cell>
          <cell r="B2984" t="str">
            <v>熊胆粉</v>
          </cell>
          <cell r="C2984" t="str">
            <v>1g</v>
          </cell>
          <cell r="D2984" t="str">
            <v>瓶</v>
          </cell>
          <cell r="E2984" t="str">
            <v>四川</v>
          </cell>
          <cell r="F2984">
            <v>16.2</v>
          </cell>
          <cell r="G2984">
            <v>16.2</v>
          </cell>
          <cell r="H2984">
            <v>42964.4063888889</v>
          </cell>
          <cell r="I2984">
            <v>9.72</v>
          </cell>
          <cell r="J2984">
            <v>42044.399525463</v>
          </cell>
          <cell r="K2984">
            <v>8.2</v>
          </cell>
        </row>
        <row r="2985">
          <cell r="A2985">
            <v>38768</v>
          </cell>
          <cell r="B2985" t="str">
            <v>水飞蓟素胶囊(利加隆)</v>
          </cell>
          <cell r="C2985" t="str">
            <v>140mgx10粒</v>
          </cell>
          <cell r="D2985" t="str">
            <v>盒</v>
          </cell>
          <cell r="E2985" t="str">
            <v>德国马博士</v>
          </cell>
          <cell r="F2985">
            <v>41.5</v>
          </cell>
          <cell r="G2985">
            <v>41.5</v>
          </cell>
          <cell r="H2985">
            <v>42907.6600462963</v>
          </cell>
          <cell r="I2985">
            <v>36</v>
          </cell>
          <cell r="J2985">
            <v>42796.6957060185</v>
          </cell>
          <cell r="K2985">
            <v>35.5</v>
          </cell>
        </row>
        <row r="2986">
          <cell r="A2986">
            <v>17259</v>
          </cell>
          <cell r="B2986" t="str">
            <v>尼麦角林片(思尔明)</v>
          </cell>
          <cell r="C2986" t="str">
            <v>10mgx30片</v>
          </cell>
          <cell r="D2986" t="str">
            <v>盒</v>
          </cell>
          <cell r="E2986" t="str">
            <v>辉瑞制药</v>
          </cell>
          <cell r="F2986">
            <v>67.1</v>
          </cell>
          <cell r="G2986">
            <v>67.1</v>
          </cell>
          <cell r="H2986">
            <v>42951.9908101852</v>
          </cell>
          <cell r="I2986">
            <v>51.06</v>
          </cell>
          <cell r="J2986">
            <v>42158.606087963</v>
          </cell>
          <cell r="K2986">
            <v>52.43</v>
          </cell>
        </row>
        <row r="2987">
          <cell r="A2987">
            <v>14311</v>
          </cell>
          <cell r="B2987" t="str">
            <v>红景天</v>
          </cell>
          <cell r="C2987" t="str">
            <v>片</v>
          </cell>
          <cell r="D2987" t="str">
            <v>10g</v>
          </cell>
          <cell r="E2987" t="str">
            <v>西藏</v>
          </cell>
          <cell r="F2987">
            <v>2.26</v>
          </cell>
          <cell r="G2987">
            <v>0.65</v>
          </cell>
          <cell r="H2987">
            <v>42944.4423032407</v>
          </cell>
          <cell r="I2987">
            <v>1.47</v>
          </cell>
          <cell r="J2987">
            <v>42832.7310416667</v>
          </cell>
          <cell r="K2987">
            <v>0.9</v>
          </cell>
        </row>
        <row r="2988">
          <cell r="A2988">
            <v>36573</v>
          </cell>
          <cell r="B2988" t="str">
            <v>丹参</v>
          </cell>
          <cell r="C2988" t="str">
            <v>0.9g（饮片10g）配方颗粒</v>
          </cell>
          <cell r="D2988" t="str">
            <v>袋</v>
          </cell>
          <cell r="E2988" t="str">
            <v>四川</v>
          </cell>
          <cell r="F2988">
            <v>2</v>
          </cell>
          <cell r="G2988">
            <v>1.42</v>
          </cell>
          <cell r="H2988">
            <v>42943.7593518519</v>
          </cell>
          <cell r="I2988">
            <v>1.28</v>
          </cell>
          <cell r="J2988">
            <v>41423.6296759259</v>
          </cell>
          <cell r="K2988">
            <v>0.91</v>
          </cell>
        </row>
        <row r="2989">
          <cell r="A2989">
            <v>39400</v>
          </cell>
          <cell r="B2989" t="str">
            <v>卵磷脂络合碘片(沃丽汀)</v>
          </cell>
          <cell r="C2989" t="str">
            <v>1.5mgx60片</v>
          </cell>
          <cell r="D2989" t="str">
            <v>盒</v>
          </cell>
          <cell r="E2989" t="str">
            <v>日本第一制药</v>
          </cell>
          <cell r="F2989">
            <v>133</v>
          </cell>
          <cell r="G2989">
            <v>133</v>
          </cell>
          <cell r="H2989">
            <v>42961.5964930556</v>
          </cell>
          <cell r="I2989">
            <v>120</v>
          </cell>
          <cell r="J2989">
            <v>41256.4115277778</v>
          </cell>
          <cell r="K2989">
            <v>125.5</v>
          </cell>
        </row>
        <row r="2990">
          <cell r="A2990">
            <v>36664</v>
          </cell>
          <cell r="B2990" t="str">
            <v>茯苓</v>
          </cell>
          <cell r="C2990" t="str">
            <v>0.6g（饮片10g）配方颗粒</v>
          </cell>
          <cell r="D2990" t="str">
            <v>袋</v>
          </cell>
          <cell r="E2990" t="str">
            <v>云南</v>
          </cell>
          <cell r="F2990">
            <v>2.62</v>
          </cell>
          <cell r="G2990">
            <v>2.62</v>
          </cell>
          <cell r="H2990">
            <v>42929.5919328704</v>
          </cell>
          <cell r="I2990">
            <v>1.68</v>
          </cell>
          <cell r="J2990">
            <v>42041.668287037</v>
          </cell>
          <cell r="K2990">
            <v>1.66</v>
          </cell>
        </row>
        <row r="2991">
          <cell r="A2991">
            <v>14973</v>
          </cell>
          <cell r="B2991" t="str">
            <v>转移因子口服溶液</v>
          </cell>
          <cell r="C2991" t="str">
            <v>10mlx6支</v>
          </cell>
          <cell r="D2991" t="str">
            <v>盒</v>
          </cell>
          <cell r="E2991" t="str">
            <v>西安金花</v>
          </cell>
          <cell r="F2991">
            <v>28.2</v>
          </cell>
          <cell r="G2991">
            <v>28.2</v>
          </cell>
          <cell r="H2991">
            <v>42958.6038194444</v>
          </cell>
          <cell r="I2991">
            <v>16</v>
          </cell>
          <cell r="J2991">
            <v>41871.7319560185</v>
          </cell>
          <cell r="K2991">
            <v>16.36</v>
          </cell>
        </row>
        <row r="2992">
          <cell r="A2992">
            <v>5208</v>
          </cell>
          <cell r="B2992" t="str">
            <v>牛黄降压丸</v>
          </cell>
          <cell r="C2992" t="str">
            <v>1.6gx10丸</v>
          </cell>
          <cell r="D2992" t="str">
            <v>盒</v>
          </cell>
          <cell r="E2992" t="str">
            <v>同仁堂制药厂</v>
          </cell>
          <cell r="F2992">
            <v>11.6</v>
          </cell>
          <cell r="G2992">
            <v>11.6</v>
          </cell>
          <cell r="H2992">
            <v>42943.7065972222</v>
          </cell>
          <cell r="I2992">
            <v>8.4</v>
          </cell>
          <cell r="J2992">
            <v>42842.470787037</v>
          </cell>
          <cell r="K2992">
            <v>8.6</v>
          </cell>
        </row>
        <row r="2993">
          <cell r="A2993">
            <v>43087</v>
          </cell>
          <cell r="B2993" t="str">
            <v>荜澄茄</v>
          </cell>
          <cell r="C2993" t="str">
            <v>0.6g（饮片6g）配方颗粒</v>
          </cell>
          <cell r="D2993" t="str">
            <v>袋</v>
          </cell>
          <cell r="E2993" t="str">
            <v>广西</v>
          </cell>
          <cell r="F2993">
            <v>0.83</v>
          </cell>
          <cell r="G2993">
            <v>0.66</v>
          </cell>
          <cell r="H2993">
            <v>42906.7783333333</v>
          </cell>
          <cell r="I2993">
            <v>0.53</v>
          </cell>
          <cell r="J2993">
            <v>42069.6038773148</v>
          </cell>
          <cell r="K2993">
            <v>0.26</v>
          </cell>
        </row>
        <row r="2994">
          <cell r="A2994">
            <v>38924</v>
          </cell>
          <cell r="B2994" t="str">
            <v>盐酸伐昔洛韦片(丽珠威)</v>
          </cell>
          <cell r="C2994" t="str">
            <v>0.3gx6片</v>
          </cell>
          <cell r="D2994" t="str">
            <v>盒</v>
          </cell>
          <cell r="E2994" t="str">
            <v>丽珠制药</v>
          </cell>
          <cell r="F2994">
            <v>53.8</v>
          </cell>
          <cell r="G2994">
            <v>47.1</v>
          </cell>
          <cell r="H2994">
            <v>42964.7137615741</v>
          </cell>
          <cell r="I2994">
            <v>43</v>
          </cell>
          <cell r="J2994">
            <v>42271.7253587963</v>
          </cell>
          <cell r="K2994">
            <v>30.5</v>
          </cell>
        </row>
        <row r="2995">
          <cell r="A2995">
            <v>747</v>
          </cell>
          <cell r="B2995" t="str">
            <v>口服维D2葡萄糖(丁维葡萄糖)</v>
          </cell>
          <cell r="C2995" t="str">
            <v>500g</v>
          </cell>
          <cell r="D2995" t="str">
            <v>袋</v>
          </cell>
          <cell r="E2995" t="str">
            <v>重庆和平</v>
          </cell>
          <cell r="F2995">
            <v>8</v>
          </cell>
          <cell r="G2995">
            <v>8</v>
          </cell>
          <cell r="H2995">
            <v>42964.3889814815</v>
          </cell>
          <cell r="I2995">
            <v>7.1</v>
          </cell>
          <cell r="J2995">
            <v>42950.5702546296</v>
          </cell>
          <cell r="K2995">
            <v>7.15</v>
          </cell>
        </row>
        <row r="2996">
          <cell r="A2996">
            <v>42955</v>
          </cell>
          <cell r="B2996" t="str">
            <v>夏枯草膏</v>
          </cell>
          <cell r="C2996" t="str">
            <v>198g</v>
          </cell>
          <cell r="D2996" t="str">
            <v>瓶</v>
          </cell>
          <cell r="E2996" t="str">
            <v>黄石飞云</v>
          </cell>
          <cell r="F2996">
            <v>26</v>
          </cell>
          <cell r="G2996">
            <v>26</v>
          </cell>
          <cell r="H2996">
            <v>42956.7258101852</v>
          </cell>
          <cell r="I2996">
            <v>8</v>
          </cell>
          <cell r="J2996">
            <v>42908.4504282407</v>
          </cell>
          <cell r="K2996">
            <v>13.66</v>
          </cell>
        </row>
        <row r="2997">
          <cell r="A2997">
            <v>111824</v>
          </cell>
          <cell r="B2997" t="str">
            <v>小儿肺热咳喘颗粒</v>
          </cell>
          <cell r="C2997" t="str">
            <v>3gx6袋</v>
          </cell>
          <cell r="D2997" t="str">
            <v>盒</v>
          </cell>
          <cell r="E2997" t="str">
            <v>黑龙江葵花</v>
          </cell>
          <cell r="F2997">
            <v>34</v>
          </cell>
          <cell r="G2997">
            <v>34</v>
          </cell>
          <cell r="H2997">
            <v>42956.7176851852</v>
          </cell>
          <cell r="I2997">
            <v>21.2</v>
          </cell>
          <cell r="J2997">
            <v>41522.6627662037</v>
          </cell>
          <cell r="K2997">
            <v>20.35</v>
          </cell>
        </row>
        <row r="2998">
          <cell r="A2998">
            <v>124619</v>
          </cell>
          <cell r="B2998" t="str">
            <v>三七破壁饮片</v>
          </cell>
          <cell r="C2998" t="str">
            <v>1g*20袋</v>
          </cell>
          <cell r="D2998" t="str">
            <v>盒</v>
          </cell>
          <cell r="E2998" t="str">
            <v>中山中智中药</v>
          </cell>
          <cell r="F2998">
            <v>240</v>
          </cell>
          <cell r="G2998">
            <v>240</v>
          </cell>
          <cell r="H2998">
            <v>42943.7758101852</v>
          </cell>
          <cell r="I2998">
            <v>96</v>
          </cell>
          <cell r="J2998">
            <v>42018.6551967593</v>
          </cell>
          <cell r="K2998">
            <v>48</v>
          </cell>
        </row>
        <row r="2999">
          <cell r="A2999">
            <v>55963</v>
          </cell>
          <cell r="B2999" t="str">
            <v>枸橼酸莫沙必利分散片(新络纳)</v>
          </cell>
          <cell r="C2999" t="str">
            <v>5mgx20片</v>
          </cell>
          <cell r="D2999" t="str">
            <v>盒</v>
          </cell>
          <cell r="E2999" t="str">
            <v>成都康弘(成都大西南)</v>
          </cell>
          <cell r="F2999">
            <v>25</v>
          </cell>
          <cell r="G2999">
            <v>25</v>
          </cell>
          <cell r="H2999">
            <v>42948.6345717593</v>
          </cell>
          <cell r="I2999">
            <v>20.49</v>
          </cell>
          <cell r="J2999">
            <v>42811.3993171296</v>
          </cell>
          <cell r="K2999">
            <v>21.94</v>
          </cell>
        </row>
        <row r="3000">
          <cell r="A3000">
            <v>55338</v>
          </cell>
          <cell r="B3000" t="str">
            <v>盐酸林可霉素滴眼液</v>
          </cell>
          <cell r="C3000" t="str">
            <v>8ml</v>
          </cell>
          <cell r="D3000" t="str">
            <v>支</v>
          </cell>
          <cell r="E3000" t="str">
            <v>重庆科瑞</v>
          </cell>
          <cell r="F3000">
            <v>2</v>
          </cell>
          <cell r="G3000">
            <v>2</v>
          </cell>
          <cell r="H3000">
            <v>42930.6272222222</v>
          </cell>
          <cell r="I3000">
            <v>1.45</v>
          </cell>
          <cell r="J3000">
            <v>42689.7193981481</v>
          </cell>
          <cell r="K3000">
            <v>0.92</v>
          </cell>
        </row>
        <row r="3001">
          <cell r="A3001">
            <v>101185</v>
          </cell>
          <cell r="B3001" t="str">
            <v>化痰平喘片</v>
          </cell>
          <cell r="C3001" t="str">
            <v>0.4gx36片</v>
          </cell>
          <cell r="D3001" t="str">
            <v>盒</v>
          </cell>
          <cell r="E3001" t="str">
            <v>吉林万通</v>
          </cell>
          <cell r="F3001">
            <v>12</v>
          </cell>
          <cell r="G3001">
            <v>12</v>
          </cell>
          <cell r="H3001">
            <v>42941.4250925926</v>
          </cell>
          <cell r="I3001">
            <v>7.5</v>
          </cell>
          <cell r="J3001">
            <v>42594.3578240741</v>
          </cell>
          <cell r="K3001">
            <v>5.6</v>
          </cell>
        </row>
        <row r="3002">
          <cell r="A3002">
            <v>104695</v>
          </cell>
          <cell r="B3002" t="str">
            <v>双歧杆菌乳杆菌三联活菌片(金双歧)</v>
          </cell>
          <cell r="C3002" t="str">
            <v>0.5gx12片x3板</v>
          </cell>
          <cell r="D3002" t="str">
            <v>盒</v>
          </cell>
          <cell r="E3002" t="str">
            <v>内蒙古双奇</v>
          </cell>
          <cell r="F3002">
            <v>32.8</v>
          </cell>
          <cell r="G3002">
            <v>32.8</v>
          </cell>
          <cell r="H3002">
            <v>42961.7069444444</v>
          </cell>
          <cell r="I3002">
            <v>24.5</v>
          </cell>
          <cell r="J3002">
            <v>42779.4101851852</v>
          </cell>
          <cell r="K3002">
            <v>23.5</v>
          </cell>
        </row>
        <row r="3003">
          <cell r="A3003">
            <v>87377</v>
          </cell>
          <cell r="B3003" t="str">
            <v>布地奈德福莫特罗粉吸入剂(信必可都保)</v>
          </cell>
          <cell r="C3003" t="str">
            <v>80ug/4.5ug：60吸</v>
          </cell>
          <cell r="D3003" t="str">
            <v>支</v>
          </cell>
          <cell r="E3003" t="str">
            <v>阿斯利康(瑞典)</v>
          </cell>
          <cell r="F3003">
            <v>193</v>
          </cell>
          <cell r="G3003">
            <v>193</v>
          </cell>
          <cell r="H3003">
            <v>42937.3585532407</v>
          </cell>
          <cell r="I3003">
            <v>168</v>
          </cell>
          <cell r="J3003">
            <v>42787.3966203704</v>
          </cell>
          <cell r="K3003">
            <v>169.71</v>
          </cell>
        </row>
        <row r="3004">
          <cell r="A3004">
            <v>43012</v>
          </cell>
          <cell r="B3004" t="str">
            <v>氯雷他定片(息斯敏)</v>
          </cell>
          <cell r="C3004" t="str">
            <v>10mgx6片</v>
          </cell>
          <cell r="D3004" t="str">
            <v>盒</v>
          </cell>
          <cell r="E3004" t="str">
            <v>西安杨森制药</v>
          </cell>
          <cell r="F3004">
            <v>18</v>
          </cell>
          <cell r="G3004">
            <v>18</v>
          </cell>
          <cell r="H3004">
            <v>42955.6979050926</v>
          </cell>
          <cell r="I3004">
            <v>14.08</v>
          </cell>
          <cell r="J3004">
            <v>42782.5925578704</v>
          </cell>
          <cell r="K3004">
            <v>12.4</v>
          </cell>
        </row>
        <row r="3005">
          <cell r="A3005">
            <v>305</v>
          </cell>
          <cell r="B3005" t="str">
            <v>羧甲司坦片(化痰片)</v>
          </cell>
          <cell r="C3005" t="str">
            <v>0.25gx12片</v>
          </cell>
          <cell r="D3005" t="str">
            <v>盒</v>
          </cell>
          <cell r="E3005" t="str">
            <v>广州白云山总厂</v>
          </cell>
          <cell r="F3005">
            <v>2</v>
          </cell>
          <cell r="G3005">
            <v>2</v>
          </cell>
          <cell r="H3005">
            <v>42955.7433449074</v>
          </cell>
          <cell r="I3005">
            <v>1.55</v>
          </cell>
          <cell r="J3005">
            <v>42955.4020717593</v>
          </cell>
          <cell r="K3005">
            <v>1.56</v>
          </cell>
        </row>
        <row r="3006">
          <cell r="A3006">
            <v>73433</v>
          </cell>
          <cell r="B3006" t="str">
            <v>玫瑰花</v>
          </cell>
          <cell r="C3006" t="str">
            <v>50g 优质</v>
          </cell>
          <cell r="D3006" t="str">
            <v>袋</v>
          </cell>
          <cell r="E3006" t="str">
            <v>太极四川绵阳制药</v>
          </cell>
          <cell r="F3006">
            <v>29</v>
          </cell>
          <cell r="G3006">
            <v>29</v>
          </cell>
          <cell r="H3006">
            <v>42965.3799652778</v>
          </cell>
          <cell r="I3006">
            <v>14.5</v>
          </cell>
          <cell r="J3006">
            <v>42104.3847337963</v>
          </cell>
          <cell r="K3006">
            <v>17.4</v>
          </cell>
        </row>
        <row r="3007">
          <cell r="A3007">
            <v>40393</v>
          </cell>
          <cell r="B3007" t="str">
            <v>小儿氨酚黄那敏颗粒</v>
          </cell>
          <cell r="C3007" t="str">
            <v>6gx10袋</v>
          </cell>
          <cell r="D3007" t="str">
            <v>盒</v>
          </cell>
          <cell r="E3007" t="str">
            <v>华润三九(北京)</v>
          </cell>
          <cell r="F3007">
            <v>8.5</v>
          </cell>
          <cell r="G3007">
            <v>8.5</v>
          </cell>
          <cell r="H3007">
            <v>42934.6063078704</v>
          </cell>
          <cell r="I3007">
            <v>7.53</v>
          </cell>
          <cell r="J3007">
            <v>42914.6386111111</v>
          </cell>
          <cell r="K3007">
            <v>6.8</v>
          </cell>
        </row>
        <row r="3008">
          <cell r="A3008">
            <v>26131</v>
          </cell>
          <cell r="B3008" t="str">
            <v>白茅根</v>
          </cell>
          <cell r="C3008" t="str">
            <v>段</v>
          </cell>
          <cell r="D3008" t="str">
            <v>10g</v>
          </cell>
          <cell r="E3008" t="str">
            <v>四川</v>
          </cell>
          <cell r="F3008">
            <v>0.42</v>
          </cell>
          <cell r="G3008">
            <v>0.3</v>
          </cell>
          <cell r="H3008">
            <v>42955.4067592593</v>
          </cell>
          <cell r="I3008">
            <v>0.26</v>
          </cell>
          <cell r="J3008">
            <v>42793.5925578704</v>
          </cell>
          <cell r="K3008">
            <v>0.35</v>
          </cell>
        </row>
        <row r="3009">
          <cell r="A3009">
            <v>1854</v>
          </cell>
          <cell r="B3009" t="str">
            <v>复方酮康唑发用洗剂(康王洗剂)</v>
          </cell>
          <cell r="C3009" t="str">
            <v>50ml</v>
          </cell>
          <cell r="D3009" t="str">
            <v>盒</v>
          </cell>
          <cell r="E3009" t="str">
            <v>滇虹股份</v>
          </cell>
          <cell r="F3009">
            <v>28</v>
          </cell>
          <cell r="G3009">
            <v>28</v>
          </cell>
          <cell r="H3009">
            <v>42955.7433449074</v>
          </cell>
          <cell r="I3009">
            <v>23.1</v>
          </cell>
          <cell r="J3009">
            <v>42776.4570717593</v>
          </cell>
          <cell r="K3009">
            <v>23.35</v>
          </cell>
        </row>
        <row r="3010">
          <cell r="A3010">
            <v>12260</v>
          </cell>
          <cell r="B3010" t="str">
            <v>门冬氨酸钾镁片(潘南金)</v>
          </cell>
          <cell r="C3010" t="str">
            <v>50片 (薄膜片)</v>
          </cell>
          <cell r="D3010" t="str">
            <v>瓶</v>
          </cell>
          <cell r="E3010" t="str">
            <v>匈牙利吉瑞</v>
          </cell>
          <cell r="F3010">
            <v>25</v>
          </cell>
          <cell r="G3010">
            <v>25</v>
          </cell>
          <cell r="H3010">
            <v>42958.5932291667</v>
          </cell>
          <cell r="I3010">
            <v>21.8</v>
          </cell>
          <cell r="J3010">
            <v>42937.5741898148</v>
          </cell>
          <cell r="K3010">
            <v>21.2</v>
          </cell>
        </row>
        <row r="3011">
          <cell r="A3011">
            <v>36619</v>
          </cell>
          <cell r="B3011" t="str">
            <v>炒葶苈子</v>
          </cell>
          <cell r="C3011" t="str">
            <v>0.5g（饮片10g）配方颗粒</v>
          </cell>
          <cell r="D3011" t="str">
            <v>袋</v>
          </cell>
          <cell r="E3011" t="str">
            <v>河南</v>
          </cell>
          <cell r="F3011">
            <v>0.85</v>
          </cell>
          <cell r="G3011">
            <v>0.85</v>
          </cell>
          <cell r="H3011">
            <v>42906.7783333333</v>
          </cell>
          <cell r="I3011">
            <v>0.54</v>
          </cell>
          <cell r="J3011">
            <v>41093.6512615741</v>
          </cell>
          <cell r="K3011">
            <v>0.43</v>
          </cell>
        </row>
        <row r="3012">
          <cell r="A3012">
            <v>36665</v>
          </cell>
          <cell r="B3012" t="str">
            <v>法半夏</v>
          </cell>
          <cell r="C3012" t="str">
            <v>0.3g（饮片5g）配方颗粒</v>
          </cell>
          <cell r="D3012" t="str">
            <v>袋</v>
          </cell>
          <cell r="E3012" t="str">
            <v>四川</v>
          </cell>
          <cell r="F3012">
            <v>8.6</v>
          </cell>
          <cell r="G3012">
            <v>8.6</v>
          </cell>
          <cell r="H3012">
            <v>42906.7783333333</v>
          </cell>
          <cell r="I3012">
            <v>5.5</v>
          </cell>
          <cell r="J3012">
            <v>42213.4453472222</v>
          </cell>
          <cell r="K3012">
            <v>11</v>
          </cell>
        </row>
        <row r="3013">
          <cell r="A3013">
            <v>39999</v>
          </cell>
          <cell r="B3013" t="str">
            <v>桑姜感冒胶囊</v>
          </cell>
          <cell r="C3013" t="str">
            <v>0.25gx24粒</v>
          </cell>
          <cell r="D3013" t="str">
            <v>盒</v>
          </cell>
          <cell r="E3013" t="str">
            <v>四川好医生</v>
          </cell>
          <cell r="F3013">
            <v>14.8</v>
          </cell>
          <cell r="G3013">
            <v>14.8</v>
          </cell>
          <cell r="H3013">
            <v>42964.4260185185</v>
          </cell>
          <cell r="I3013">
            <v>7</v>
          </cell>
          <cell r="J3013">
            <v>42915.653275463</v>
          </cell>
          <cell r="K3013">
            <v>9.45</v>
          </cell>
        </row>
        <row r="3014">
          <cell r="A3014">
            <v>84205</v>
          </cell>
          <cell r="B3014" t="str">
            <v>斧标正红花油</v>
          </cell>
          <cell r="C3014" t="str">
            <v>35ml</v>
          </cell>
          <cell r="D3014" t="str">
            <v>瓶</v>
          </cell>
          <cell r="E3014" t="str">
            <v>粱介福广东药业</v>
          </cell>
          <cell r="F3014">
            <v>16.8</v>
          </cell>
          <cell r="G3014">
            <v>16.8</v>
          </cell>
          <cell r="H3014">
            <v>42956.714525463</v>
          </cell>
          <cell r="I3014">
            <v>8.4</v>
          </cell>
          <cell r="J3014">
            <v>42313.6814930556</v>
          </cell>
          <cell r="K3014">
            <v>7.45</v>
          </cell>
        </row>
        <row r="3015">
          <cell r="A3015">
            <v>36698</v>
          </cell>
          <cell r="B3015" t="str">
            <v>瞿麦</v>
          </cell>
          <cell r="C3015" t="str">
            <v>0.5g（饮片10g）配方颗粒</v>
          </cell>
          <cell r="D3015" t="str">
            <v>袋</v>
          </cell>
          <cell r="E3015" t="str">
            <v>河北</v>
          </cell>
          <cell r="F3015">
            <v>1.12</v>
          </cell>
          <cell r="G3015">
            <v>1.12</v>
          </cell>
          <cell r="H3015">
            <v>42926.6752893518</v>
          </cell>
          <cell r="I3015">
            <v>0.72</v>
          </cell>
          <cell r="J3015">
            <v>41114.4045949074</v>
          </cell>
          <cell r="K3015">
            <v>0.56</v>
          </cell>
        </row>
        <row r="3016">
          <cell r="A3016">
            <v>36718</v>
          </cell>
          <cell r="B3016" t="str">
            <v>龙胆草</v>
          </cell>
          <cell r="C3016" t="str">
            <v>0.6g（饮片6g）配方颗粒</v>
          </cell>
          <cell r="D3016" t="str">
            <v>袋</v>
          </cell>
          <cell r="E3016" t="str">
            <v>云南</v>
          </cell>
          <cell r="F3016">
            <v>1.75</v>
          </cell>
          <cell r="G3016">
            <v>1.75</v>
          </cell>
          <cell r="H3016">
            <v>42906.7720601852</v>
          </cell>
          <cell r="I3016">
            <v>1.12</v>
          </cell>
          <cell r="J3016">
            <v>41099.6626967593</v>
          </cell>
          <cell r="K3016">
            <v>0.88</v>
          </cell>
        </row>
        <row r="3017">
          <cell r="A3017">
            <v>66292</v>
          </cell>
          <cell r="B3017" t="str">
            <v>川贝清肺糖浆</v>
          </cell>
          <cell r="C3017" t="str">
            <v>180ml</v>
          </cell>
          <cell r="D3017" t="str">
            <v>瓶</v>
          </cell>
          <cell r="E3017" t="str">
            <v>四川天诚制药</v>
          </cell>
          <cell r="F3017">
            <v>29</v>
          </cell>
          <cell r="G3017">
            <v>29</v>
          </cell>
          <cell r="H3017">
            <v>42964.7205671296</v>
          </cell>
          <cell r="I3017">
            <v>15.8</v>
          </cell>
          <cell r="J3017">
            <v>42835.6405092593</v>
          </cell>
          <cell r="K3017">
            <v>25.7</v>
          </cell>
        </row>
        <row r="3018">
          <cell r="A3018">
            <v>19498</v>
          </cell>
          <cell r="B3018" t="str">
            <v>冰珍清目滴眼液(天天明)</v>
          </cell>
          <cell r="C3018" t="str">
            <v>10ml</v>
          </cell>
          <cell r="D3018" t="str">
            <v>盒</v>
          </cell>
          <cell r="E3018" t="str">
            <v>武汉天天明</v>
          </cell>
          <cell r="F3018">
            <v>32</v>
          </cell>
          <cell r="G3018">
            <v>28</v>
          </cell>
          <cell r="H3018">
            <v>42944.4422337963</v>
          </cell>
          <cell r="I3018">
            <v>17.5</v>
          </cell>
          <cell r="J3018">
            <v>42860.3586689815</v>
          </cell>
          <cell r="K3018">
            <v>11.6</v>
          </cell>
        </row>
        <row r="3019">
          <cell r="A3019">
            <v>23744</v>
          </cell>
          <cell r="B3019" t="str">
            <v>天然胶乳橡胶避孕套（多乐士）</v>
          </cell>
          <cell r="C3019" t="str">
            <v>12只(超薄薰衣草)</v>
          </cell>
          <cell r="D3019" t="str">
            <v>盒</v>
          </cell>
          <cell r="E3019" t="str">
            <v>马来西亚GUMMITECH </v>
          </cell>
          <cell r="F3019">
            <v>28</v>
          </cell>
          <cell r="G3019">
            <v>28</v>
          </cell>
          <cell r="H3019">
            <v>42950.3463541667</v>
          </cell>
          <cell r="I3019">
            <v>14.9</v>
          </cell>
          <cell r="J3019">
            <v>42313.6207407407</v>
          </cell>
          <cell r="K3019">
            <v>15</v>
          </cell>
        </row>
        <row r="3020">
          <cell r="A3020">
            <v>121281</v>
          </cell>
          <cell r="B3020" t="str">
            <v>杜蕾斯天然乳胶橡胶避孕套</v>
          </cell>
          <cell r="C3020" t="str">
            <v>12只(亲昵装)</v>
          </cell>
          <cell r="D3020" t="str">
            <v>盒</v>
          </cell>
          <cell r="E3020" t="str">
            <v>青岛伦敦</v>
          </cell>
          <cell r="F3020">
            <v>42</v>
          </cell>
          <cell r="G3020">
            <v>42</v>
          </cell>
          <cell r="H3020">
            <v>42964.3669675926</v>
          </cell>
          <cell r="I3020">
            <v>29.4</v>
          </cell>
          <cell r="J3020">
            <v>41866.8460763889</v>
          </cell>
          <cell r="K3020">
            <v>24.15</v>
          </cell>
        </row>
        <row r="3021">
          <cell r="A3021">
            <v>105008</v>
          </cell>
          <cell r="B3021" t="str">
            <v>复方紫草油</v>
          </cell>
          <cell r="C3021" t="str">
            <v>30ml</v>
          </cell>
          <cell r="D3021" t="str">
            <v>盒</v>
          </cell>
          <cell r="E3021" t="str">
            <v>健民集团叶开泰</v>
          </cell>
          <cell r="F3021">
            <v>36.5</v>
          </cell>
          <cell r="G3021">
            <v>36.5</v>
          </cell>
          <cell r="H3021">
            <v>42892.69125</v>
          </cell>
          <cell r="I3021">
            <v>17.5</v>
          </cell>
          <cell r="J3021">
            <v>42577.4127083333</v>
          </cell>
          <cell r="K3021">
            <v>18.5</v>
          </cell>
        </row>
        <row r="3022">
          <cell r="A3022">
            <v>50995</v>
          </cell>
          <cell r="B3022" t="str">
            <v>龙血竭胶囊</v>
          </cell>
          <cell r="C3022" t="str">
            <v>0.3gx36粒</v>
          </cell>
          <cell r="D3022" t="str">
            <v>盒</v>
          </cell>
          <cell r="E3022" t="str">
            <v>云南云河药业</v>
          </cell>
          <cell r="F3022">
            <v>13</v>
          </cell>
          <cell r="G3022">
            <v>13</v>
          </cell>
          <cell r="H3022">
            <v>42895.6958101852</v>
          </cell>
          <cell r="I3022">
            <v>6.5</v>
          </cell>
          <cell r="J3022">
            <v>42369.8028703704</v>
          </cell>
          <cell r="K3022">
            <v>7.14</v>
          </cell>
        </row>
        <row r="3023">
          <cell r="A3023">
            <v>123203</v>
          </cell>
          <cell r="B3023" t="str">
            <v>黄体酮软胶囊（原黄体酮胶丸）</v>
          </cell>
          <cell r="C3023" t="str">
            <v>0.1gx10粒</v>
          </cell>
          <cell r="D3023" t="str">
            <v>盒</v>
          </cell>
          <cell r="E3023" t="str">
            <v>浙江爱生药业</v>
          </cell>
          <cell r="F3023">
            <v>35</v>
          </cell>
          <cell r="G3023">
            <v>35</v>
          </cell>
          <cell r="H3023">
            <v>42958.5805902778</v>
          </cell>
          <cell r="I3023">
            <v>17</v>
          </cell>
          <cell r="J3023">
            <v>42825.7046412037</v>
          </cell>
          <cell r="K3023">
            <v>19.38</v>
          </cell>
        </row>
        <row r="3024">
          <cell r="A3024">
            <v>122369</v>
          </cell>
          <cell r="B3024" t="str">
            <v>消炎镇痛膏</v>
          </cell>
          <cell r="C3024" t="str">
            <v>7cmx10cmx4片x2袋</v>
          </cell>
          <cell r="D3024" t="str">
            <v>盒</v>
          </cell>
          <cell r="E3024" t="str">
            <v>重庆灵方三帆</v>
          </cell>
          <cell r="F3024">
            <v>26</v>
          </cell>
          <cell r="G3024">
            <v>26</v>
          </cell>
          <cell r="H3024">
            <v>42962.7176851852</v>
          </cell>
          <cell r="I3024">
            <v>14.2</v>
          </cell>
          <cell r="J3024">
            <v>42600.4709027778</v>
          </cell>
          <cell r="K3024">
            <v>12.9</v>
          </cell>
        </row>
        <row r="3025">
          <cell r="A3025">
            <v>135267</v>
          </cell>
          <cell r="B3025" t="str">
            <v>脑络通胶囊
</v>
          </cell>
          <cell r="C3025" t="str">
            <v>0.5g*60粒</v>
          </cell>
          <cell r="D3025" t="str">
            <v>瓶</v>
          </cell>
          <cell r="E3025" t="str">
            <v>白云山光华</v>
          </cell>
          <cell r="F3025">
            <v>34</v>
          </cell>
          <cell r="G3025">
            <v>34</v>
          </cell>
          <cell r="H3025">
            <v>42964.3942013889</v>
          </cell>
          <cell r="I3025">
            <v>10.5</v>
          </cell>
          <cell r="J3025">
            <v>42725.6482291667</v>
          </cell>
          <cell r="K3025">
            <v>9.75</v>
          </cell>
        </row>
        <row r="3026">
          <cell r="A3026">
            <v>107396</v>
          </cell>
          <cell r="B3026" t="str">
            <v>单硝酸异山梨酯缓释片</v>
          </cell>
          <cell r="C3026" t="str">
            <v>40mgx20片</v>
          </cell>
          <cell r="D3026" t="str">
            <v>盒</v>
          </cell>
          <cell r="E3026" t="str">
            <v>山东鲁抗</v>
          </cell>
          <cell r="F3026">
            <v>35.6</v>
          </cell>
          <cell r="G3026">
            <v>35.6</v>
          </cell>
          <cell r="H3026">
            <v>42947.4813541667</v>
          </cell>
          <cell r="I3026">
            <v>8.4</v>
          </cell>
          <cell r="J3026">
            <v>42832.669212963</v>
          </cell>
          <cell r="K3026">
            <v>7.96</v>
          </cell>
        </row>
        <row r="3027">
          <cell r="A3027">
            <v>139278</v>
          </cell>
          <cell r="B3027" t="str">
            <v>布洛芬咀嚼片(芬必得)</v>
          </cell>
          <cell r="C3027" t="str">
            <v>0.2gx10片</v>
          </cell>
          <cell r="D3027" t="str">
            <v>盒</v>
          </cell>
          <cell r="E3027" t="str">
            <v>中美天津史克制药</v>
          </cell>
          <cell r="F3027">
            <v>18.9</v>
          </cell>
          <cell r="G3027">
            <v>18.9</v>
          </cell>
          <cell r="H3027">
            <v>42964.3843518519</v>
          </cell>
          <cell r="I3027">
            <v>11.59</v>
          </cell>
          <cell r="J3027">
            <v>42814.6956365741</v>
          </cell>
          <cell r="K3027">
            <v>12.2</v>
          </cell>
        </row>
        <row r="3028">
          <cell r="A3028">
            <v>144537</v>
          </cell>
          <cell r="B3028" t="str">
            <v>萘普生片 </v>
          </cell>
          <cell r="C3028" t="str">
            <v>0.1gx100片</v>
          </cell>
          <cell r="D3028" t="str">
            <v>瓶</v>
          </cell>
          <cell r="E3028" t="str">
            <v>江苏平光</v>
          </cell>
          <cell r="F3028">
            <v>5.6</v>
          </cell>
          <cell r="G3028">
            <v>5.6</v>
          </cell>
          <cell r="H3028">
            <v>42916.419837963</v>
          </cell>
          <cell r="I3028">
            <v>5.25</v>
          </cell>
          <cell r="J3028">
            <v>42905.4127546296</v>
          </cell>
          <cell r="K3028">
            <v>5.2</v>
          </cell>
        </row>
        <row r="3029">
          <cell r="A3029">
            <v>154883</v>
          </cell>
          <cell r="B3029" t="str">
            <v>富马酸比索洛尔片</v>
          </cell>
          <cell r="C3029" t="str">
            <v>5mgx9片x2板</v>
          </cell>
          <cell r="D3029" t="str">
            <v>盒</v>
          </cell>
          <cell r="E3029" t="str">
            <v>北京华素</v>
          </cell>
          <cell r="F3029">
            <v>31.8</v>
          </cell>
          <cell r="G3029">
            <v>31.8</v>
          </cell>
          <cell r="H3029">
            <v>42941.5785532407</v>
          </cell>
          <cell r="I3029">
            <v>22</v>
          </cell>
          <cell r="J3029">
            <v>42825.3835300926</v>
          </cell>
          <cell r="K3029">
            <v>25.95</v>
          </cell>
        </row>
        <row r="3030">
          <cell r="A3030">
            <v>16372</v>
          </cell>
          <cell r="B3030" t="str">
            <v>茶碱缓释片(舒弗美)</v>
          </cell>
          <cell r="C3030" t="str">
            <v>0.1gx24片</v>
          </cell>
          <cell r="D3030" t="str">
            <v>盒</v>
          </cell>
          <cell r="E3030" t="str">
            <v>广州迈特兴华</v>
          </cell>
          <cell r="F3030">
            <v>7</v>
          </cell>
          <cell r="G3030">
            <v>7</v>
          </cell>
          <cell r="H3030">
            <v>42964.7040162037</v>
          </cell>
          <cell r="I3030">
            <v>3.5</v>
          </cell>
          <cell r="J3030">
            <v>42957.4659722222</v>
          </cell>
          <cell r="K3030">
            <v>3.8</v>
          </cell>
        </row>
        <row r="3031">
          <cell r="A3031">
            <v>40929</v>
          </cell>
          <cell r="B3031" t="str">
            <v>氯沙坦钾片(科素亚)</v>
          </cell>
          <cell r="C3031" t="str">
            <v>100mgx7片</v>
          </cell>
          <cell r="D3031" t="str">
            <v>盒</v>
          </cell>
          <cell r="E3031" t="str">
            <v>杭州默沙东</v>
          </cell>
          <cell r="F3031">
            <v>60.9</v>
          </cell>
          <cell r="G3031">
            <v>60.9</v>
          </cell>
          <cell r="H3031">
            <v>42955.4177777778</v>
          </cell>
          <cell r="I3031">
            <v>46.8</v>
          </cell>
          <cell r="J3031">
            <v>42952.0050694444</v>
          </cell>
          <cell r="K3031">
            <v>50.92</v>
          </cell>
        </row>
        <row r="3032">
          <cell r="A3032">
            <v>67413</v>
          </cell>
          <cell r="B3032" t="str">
            <v>芡实</v>
          </cell>
          <cell r="C3032" t="str">
            <v>100g(精选）</v>
          </cell>
          <cell r="D3032" t="str">
            <v>包</v>
          </cell>
          <cell r="E3032" t="str">
            <v>广东</v>
          </cell>
          <cell r="F3032">
            <v>26</v>
          </cell>
          <cell r="G3032">
            <v>26</v>
          </cell>
          <cell r="H3032">
            <v>42965.3794328704</v>
          </cell>
          <cell r="I3032">
            <v>13</v>
          </cell>
          <cell r="J3032">
            <v>42797.4963888889</v>
          </cell>
          <cell r="K3032">
            <v>9.5</v>
          </cell>
        </row>
        <row r="3033">
          <cell r="A3033">
            <v>47728</v>
          </cell>
          <cell r="B3033" t="str">
            <v>塞来昔布胶囊</v>
          </cell>
          <cell r="C3033" t="str">
            <v>0.2gx6粒</v>
          </cell>
          <cell r="D3033" t="str">
            <v>盒</v>
          </cell>
          <cell r="E3033" t="str">
            <v>辉瑞制药</v>
          </cell>
          <cell r="F3033">
            <v>42</v>
          </cell>
          <cell r="G3033">
            <v>42</v>
          </cell>
          <cell r="H3033">
            <v>42951.980787037</v>
          </cell>
          <cell r="I3033">
            <v>36.2</v>
          </cell>
          <cell r="J3033">
            <v>42178.7659722222</v>
          </cell>
          <cell r="K3033">
            <v>35.5</v>
          </cell>
        </row>
        <row r="3034">
          <cell r="A3034">
            <v>31851</v>
          </cell>
          <cell r="B3034" t="str">
            <v>麦芽</v>
          </cell>
          <cell r="C3034" t="str">
            <v>净制</v>
          </cell>
          <cell r="D3034" t="str">
            <v>10g</v>
          </cell>
          <cell r="E3034" t="str">
            <v>四川</v>
          </cell>
          <cell r="F3034">
            <v>0.18</v>
          </cell>
          <cell r="G3034">
            <v>0.13</v>
          </cell>
          <cell r="H3034">
            <v>42961.4344675926</v>
          </cell>
          <cell r="I3034">
            <v>0.09</v>
          </cell>
          <cell r="J3034">
            <v>42852.4281018519</v>
          </cell>
          <cell r="K3034">
            <v>0.07</v>
          </cell>
        </row>
        <row r="3035">
          <cell r="A3035">
            <v>12616</v>
          </cell>
          <cell r="B3035" t="str">
            <v>奥美拉唑肠溶胶囊</v>
          </cell>
          <cell r="C3035" t="str">
            <v>20mgx14粒</v>
          </cell>
          <cell r="D3035" t="str">
            <v>瓶</v>
          </cell>
          <cell r="E3035" t="str">
            <v>海南三叶</v>
          </cell>
          <cell r="F3035">
            <v>12.5</v>
          </cell>
          <cell r="G3035">
            <v>12.5</v>
          </cell>
          <cell r="H3035">
            <v>42955.7433449074</v>
          </cell>
          <cell r="I3035">
            <v>7.3</v>
          </cell>
          <cell r="J3035">
            <v>42851.4912384259</v>
          </cell>
          <cell r="K3035">
            <v>7.65</v>
          </cell>
        </row>
        <row r="3036">
          <cell r="A3036">
            <v>9558</v>
          </cell>
          <cell r="B3036" t="str">
            <v>真空拔罐器</v>
          </cell>
          <cell r="C3036" t="str">
            <v>简装C1x14</v>
          </cell>
          <cell r="D3036" t="str">
            <v>套</v>
          </cell>
          <cell r="E3036" t="str">
            <v>北京康达五洲</v>
          </cell>
          <cell r="F3036">
            <v>148</v>
          </cell>
          <cell r="G3036">
            <v>148</v>
          </cell>
          <cell r="H3036">
            <v>42955.7009143519</v>
          </cell>
          <cell r="I3036">
            <v>84</v>
          </cell>
          <cell r="J3036">
            <v>42352.4184722222</v>
          </cell>
          <cell r="K3036">
            <v>111</v>
          </cell>
        </row>
        <row r="3037">
          <cell r="A3037">
            <v>27605</v>
          </cell>
          <cell r="B3037" t="str">
            <v>金乌骨通胶囊</v>
          </cell>
          <cell r="C3037" t="str">
            <v>0.5g（原0.35g）x60粒</v>
          </cell>
          <cell r="D3037" t="str">
            <v>瓶</v>
          </cell>
          <cell r="E3037" t="str">
            <v>贵州盛世龙方</v>
          </cell>
          <cell r="F3037">
            <v>42</v>
          </cell>
          <cell r="G3037">
            <v>42</v>
          </cell>
          <cell r="H3037">
            <v>42950.7242592593</v>
          </cell>
          <cell r="I3037">
            <v>26</v>
          </cell>
          <cell r="J3037">
            <v>42900.6051273148</v>
          </cell>
          <cell r="K3037">
            <v>27</v>
          </cell>
        </row>
        <row r="3038">
          <cell r="A3038">
            <v>12914</v>
          </cell>
          <cell r="B3038" t="str">
            <v>紫苏梗</v>
          </cell>
          <cell r="C3038" t="str">
            <v>段</v>
          </cell>
          <cell r="D3038" t="str">
            <v>10g</v>
          </cell>
          <cell r="E3038" t="str">
            <v>四川</v>
          </cell>
          <cell r="F3038">
            <v>0.22</v>
          </cell>
          <cell r="G3038">
            <v>0.21</v>
          </cell>
          <cell r="H3038">
            <v>42964.7311342593</v>
          </cell>
          <cell r="I3038">
            <v>0.1</v>
          </cell>
          <cell r="J3038">
            <v>42852.4281018519</v>
          </cell>
          <cell r="K3038">
            <v>0.07</v>
          </cell>
        </row>
        <row r="3039">
          <cell r="A3039">
            <v>1471</v>
          </cell>
          <cell r="B3039" t="str">
            <v>重感灵片</v>
          </cell>
          <cell r="C3039" t="str">
            <v>48片</v>
          </cell>
          <cell r="D3039" t="str">
            <v>瓶</v>
          </cell>
          <cell r="E3039" t="str">
            <v>广东嘉应制药</v>
          </cell>
          <cell r="F3039">
            <v>3.5</v>
          </cell>
          <cell r="G3039">
            <v>3.5</v>
          </cell>
          <cell r="H3039">
            <v>42951.9969675926</v>
          </cell>
          <cell r="I3039">
            <v>2.85</v>
          </cell>
          <cell r="J3039">
            <v>42951.7033333333</v>
          </cell>
          <cell r="K3039">
            <v>2.9</v>
          </cell>
        </row>
        <row r="3040">
          <cell r="A3040">
            <v>36586</v>
          </cell>
          <cell r="B3040" t="str">
            <v>蒲公英</v>
          </cell>
          <cell r="C3040" t="str">
            <v>0.9g（饮片10g）配方颗粒</v>
          </cell>
          <cell r="D3040" t="str">
            <v>袋</v>
          </cell>
          <cell r="E3040" t="str">
            <v>甘肃</v>
          </cell>
          <cell r="F3040">
            <v>1.07</v>
          </cell>
          <cell r="G3040">
            <v>0.97</v>
          </cell>
          <cell r="H3040">
            <v>42906.7783333333</v>
          </cell>
          <cell r="I3040">
            <v>0.69</v>
          </cell>
          <cell r="J3040">
            <v>41449.6810763889</v>
          </cell>
          <cell r="K3040">
            <v>0.62</v>
          </cell>
        </row>
        <row r="3041">
          <cell r="A3041">
            <v>24134</v>
          </cell>
          <cell r="B3041" t="str">
            <v>杰士邦避孕套</v>
          </cell>
          <cell r="C3041" t="str">
            <v>12只(极限超薄)</v>
          </cell>
          <cell r="D3041" t="str">
            <v>盒</v>
          </cell>
          <cell r="E3041" t="str">
            <v>英国授权泰国</v>
          </cell>
          <cell r="F3041">
            <v>72</v>
          </cell>
          <cell r="G3041">
            <v>72</v>
          </cell>
          <cell r="H3041">
            <v>42937.6893171296</v>
          </cell>
          <cell r="I3041">
            <v>50.4</v>
          </cell>
          <cell r="J3041">
            <v>42431.7195949074</v>
          </cell>
          <cell r="K3041">
            <v>36</v>
          </cell>
        </row>
        <row r="3042">
          <cell r="A3042">
            <v>66918</v>
          </cell>
          <cell r="B3042" t="str">
            <v>复方氟米松软膏(奥深)</v>
          </cell>
          <cell r="C3042" t="str">
            <v>15g</v>
          </cell>
          <cell r="D3042" t="str">
            <v>支</v>
          </cell>
          <cell r="E3042" t="str">
            <v>香港澳美</v>
          </cell>
          <cell r="F3042">
            <v>25.7</v>
          </cell>
          <cell r="G3042">
            <v>25.7</v>
          </cell>
          <cell r="H3042">
            <v>42964.3843518519</v>
          </cell>
          <cell r="I3042">
            <v>18.6</v>
          </cell>
          <cell r="J3042">
            <v>42923.6489583333</v>
          </cell>
          <cell r="K3042">
            <v>19</v>
          </cell>
        </row>
        <row r="3043">
          <cell r="A3043">
            <v>44884</v>
          </cell>
          <cell r="B3043" t="str">
            <v>盐酸头孢他美酯片(特普欣)</v>
          </cell>
          <cell r="C3043" t="str">
            <v>181.3mgx12片</v>
          </cell>
          <cell r="D3043" t="str">
            <v>盒</v>
          </cell>
          <cell r="E3043" t="str">
            <v>成都倍特</v>
          </cell>
          <cell r="F3043">
            <v>30.8</v>
          </cell>
          <cell r="G3043">
            <v>30.8</v>
          </cell>
          <cell r="H3043">
            <v>42964.3889814815</v>
          </cell>
          <cell r="I3043">
            <v>7.2</v>
          </cell>
          <cell r="J3043">
            <v>42849.7067476852</v>
          </cell>
          <cell r="K3043">
            <v>7.8</v>
          </cell>
        </row>
        <row r="3044">
          <cell r="A3044">
            <v>19499</v>
          </cell>
          <cell r="B3044" t="str">
            <v>冰珍去翳滴眼液</v>
          </cell>
          <cell r="C3044" t="str">
            <v>10ml</v>
          </cell>
          <cell r="D3044" t="str">
            <v>盒</v>
          </cell>
          <cell r="E3044" t="str">
            <v>湖北远大天天明制药</v>
          </cell>
          <cell r="F3044">
            <v>43</v>
          </cell>
          <cell r="G3044">
            <v>23</v>
          </cell>
          <cell r="H3044">
            <v>42958.5947106481</v>
          </cell>
          <cell r="I3044">
            <v>19.2</v>
          </cell>
          <cell r="J3044">
            <v>41884.6571875</v>
          </cell>
          <cell r="K3044">
            <v>27.05</v>
          </cell>
        </row>
        <row r="3045">
          <cell r="A3045">
            <v>49734</v>
          </cell>
          <cell r="B3045" t="str">
            <v>甲硝唑阴道泡腾片</v>
          </cell>
          <cell r="C3045" t="str">
            <v>0.2gx14片</v>
          </cell>
          <cell r="D3045" t="str">
            <v>盒</v>
          </cell>
          <cell r="E3045" t="str">
            <v>湖北东信药业</v>
          </cell>
          <cell r="F3045">
            <v>8</v>
          </cell>
          <cell r="G3045">
            <v>8</v>
          </cell>
          <cell r="H3045">
            <v>42943.7363657407</v>
          </cell>
          <cell r="I3045">
            <v>2.85</v>
          </cell>
          <cell r="J3045">
            <v>42909.6976851852</v>
          </cell>
          <cell r="K3045">
            <v>2.9</v>
          </cell>
        </row>
        <row r="3046">
          <cell r="A3046">
            <v>36777</v>
          </cell>
          <cell r="B3046" t="str">
            <v>炒火麻仁</v>
          </cell>
          <cell r="C3046" t="str">
            <v>0.5g（饮片10g）配方颗粒</v>
          </cell>
          <cell r="D3046" t="str">
            <v>袋</v>
          </cell>
          <cell r="E3046" t="str">
            <v>甘肃</v>
          </cell>
          <cell r="F3046">
            <v>1.96</v>
          </cell>
          <cell r="G3046">
            <v>1.96</v>
          </cell>
          <cell r="H3046">
            <v>42906.7783333333</v>
          </cell>
          <cell r="I3046">
            <v>1.26</v>
          </cell>
          <cell r="J3046">
            <v>41037.4657638889</v>
          </cell>
          <cell r="K3046">
            <v>0.98</v>
          </cell>
        </row>
        <row r="3047">
          <cell r="A3047">
            <v>42965</v>
          </cell>
          <cell r="B3047" t="str">
            <v>加味逍遥丸</v>
          </cell>
          <cell r="C3047" t="str">
            <v>6gx10袋</v>
          </cell>
          <cell r="D3047" t="str">
            <v>盒</v>
          </cell>
          <cell r="E3047" t="str">
            <v>株洲千金</v>
          </cell>
          <cell r="F3047">
            <v>19.2</v>
          </cell>
          <cell r="G3047">
            <v>19.2</v>
          </cell>
          <cell r="H3047">
            <v>42958.5947106481</v>
          </cell>
          <cell r="I3047">
            <v>11.8</v>
          </cell>
          <cell r="J3047">
            <v>42843.3473958333</v>
          </cell>
          <cell r="K3047">
            <v>17.22</v>
          </cell>
        </row>
        <row r="3048">
          <cell r="A3048">
            <v>36517</v>
          </cell>
          <cell r="B3048" t="str">
            <v>忍冬藤</v>
          </cell>
          <cell r="C3048" t="str">
            <v>0.7g（饮片15g）配方颗粒</v>
          </cell>
          <cell r="D3048" t="str">
            <v>袋</v>
          </cell>
          <cell r="E3048" t="str">
            <v>广西</v>
          </cell>
          <cell r="F3048">
            <v>1.21</v>
          </cell>
          <cell r="G3048">
            <v>1.21</v>
          </cell>
          <cell r="H3048">
            <v>42943.7036574074</v>
          </cell>
          <cell r="I3048">
            <v>0.78</v>
          </cell>
          <cell r="J3048">
            <v>41114.4045949074</v>
          </cell>
          <cell r="K3048">
            <v>0.61</v>
          </cell>
        </row>
        <row r="3049">
          <cell r="A3049">
            <v>2383</v>
          </cell>
          <cell r="B3049" t="str">
            <v>偏瘫复原丸</v>
          </cell>
          <cell r="C3049" t="str">
            <v>9gx10丸</v>
          </cell>
          <cell r="D3049" t="str">
            <v>盒</v>
          </cell>
          <cell r="E3049" t="str">
            <v>同仁堂制药厂</v>
          </cell>
          <cell r="F3049">
            <v>15</v>
          </cell>
          <cell r="G3049">
            <v>12.5</v>
          </cell>
          <cell r="H3049">
            <v>42962.714837963</v>
          </cell>
          <cell r="I3049">
            <v>12.5</v>
          </cell>
          <cell r="J3049">
            <v>42870.4202546296</v>
          </cell>
          <cell r="K3049">
            <v>12.8</v>
          </cell>
        </row>
        <row r="3050">
          <cell r="A3050">
            <v>52446</v>
          </cell>
          <cell r="B3050" t="str">
            <v>婷好青春胶囊(汤臣倍健)</v>
          </cell>
          <cell r="C3050" t="str">
            <v>12g(0.2gx60粒)</v>
          </cell>
          <cell r="D3050" t="str">
            <v>瓶</v>
          </cell>
          <cell r="E3050" t="str">
            <v>广州佰健(广东汤臣倍健)</v>
          </cell>
          <cell r="F3050">
            <v>238</v>
          </cell>
          <cell r="G3050">
            <v>238</v>
          </cell>
          <cell r="H3050">
            <v>42950.762037037</v>
          </cell>
          <cell r="I3050">
            <v>79.13</v>
          </cell>
          <cell r="J3050">
            <v>42846.6701041667</v>
          </cell>
          <cell r="K3050">
            <v>79.14</v>
          </cell>
        </row>
        <row r="3051">
          <cell r="A3051">
            <v>12502</v>
          </cell>
          <cell r="B3051" t="str">
            <v>富马酸酮替芬片</v>
          </cell>
          <cell r="C3051" t="str">
            <v>1mgx60片</v>
          </cell>
          <cell r="D3051" t="str">
            <v>瓶</v>
          </cell>
          <cell r="E3051" t="str">
            <v>江苏鹏鹞</v>
          </cell>
          <cell r="F3051">
            <v>3</v>
          </cell>
          <cell r="G3051">
            <v>3</v>
          </cell>
          <cell r="H3051">
            <v>42956.7176851852</v>
          </cell>
          <cell r="I3051">
            <v>2.5</v>
          </cell>
          <cell r="J3051">
            <v>42800.398125</v>
          </cell>
          <cell r="K3051">
            <v>2</v>
          </cell>
        </row>
        <row r="3052">
          <cell r="A3052">
            <v>74398</v>
          </cell>
          <cell r="B3052" t="str">
            <v>红景天</v>
          </cell>
          <cell r="C3052" t="str">
            <v>100g（桐君阁）</v>
          </cell>
          <cell r="D3052" t="str">
            <v>瓶</v>
          </cell>
          <cell r="E3052" t="str">
            <v>云南</v>
          </cell>
          <cell r="F3052">
            <v>39.6</v>
          </cell>
          <cell r="G3052">
            <v>39.6</v>
          </cell>
          <cell r="H3052">
            <v>42952.0027314815</v>
          </cell>
          <cell r="I3052">
            <v>19.8</v>
          </cell>
          <cell r="J3052">
            <v>42271.8069560185</v>
          </cell>
          <cell r="K3052">
            <v>17.2</v>
          </cell>
        </row>
        <row r="3053">
          <cell r="A3053">
            <v>119127</v>
          </cell>
          <cell r="B3053" t="str">
            <v>理肤泉舒颜紧致眼霜</v>
          </cell>
          <cell r="C3053" t="str">
            <v>15ml</v>
          </cell>
          <cell r="D3053" t="str">
            <v>支</v>
          </cell>
          <cell r="E3053" t="str">
            <v>法国理肤泉</v>
          </cell>
          <cell r="F3053">
            <v>360</v>
          </cell>
          <cell r="G3053">
            <v>350</v>
          </cell>
          <cell r="H3053">
            <v>42916.7490509259</v>
          </cell>
          <cell r="I3053">
            <v>288</v>
          </cell>
          <cell r="J3053">
            <v>42230.6605902778</v>
          </cell>
          <cell r="K3053">
            <v>288.4</v>
          </cell>
        </row>
        <row r="3054">
          <cell r="A3054">
            <v>103946</v>
          </cell>
          <cell r="B3054" t="str">
            <v>氧氟沙星滴耳液</v>
          </cell>
          <cell r="C3054" t="str">
            <v>5ml:15mg</v>
          </cell>
          <cell r="D3054" t="str">
            <v>盒</v>
          </cell>
          <cell r="E3054" t="str">
            <v>武汉五景药业</v>
          </cell>
          <cell r="F3054">
            <v>2.5</v>
          </cell>
          <cell r="G3054">
            <v>2.5</v>
          </cell>
          <cell r="H3054">
            <v>42958.5805902778</v>
          </cell>
          <cell r="I3054">
            <v>1.6</v>
          </cell>
          <cell r="J3054">
            <v>42912.5987037037</v>
          </cell>
          <cell r="K3054">
            <v>1.4</v>
          </cell>
        </row>
        <row r="3055">
          <cell r="A3055">
            <v>71384</v>
          </cell>
          <cell r="B3055" t="str">
            <v>头孢羟氨苄片(欧意)</v>
          </cell>
          <cell r="C3055" t="str">
            <v>0.25克x24片</v>
          </cell>
          <cell r="D3055" t="str">
            <v>盒</v>
          </cell>
          <cell r="E3055" t="str">
            <v>石药欧意</v>
          </cell>
          <cell r="F3055">
            <v>28</v>
          </cell>
          <cell r="G3055">
            <v>28</v>
          </cell>
          <cell r="H3055">
            <v>42958.5947106481</v>
          </cell>
          <cell r="I3055">
            <v>9.3</v>
          </cell>
          <cell r="J3055">
            <v>42444.6253587963</v>
          </cell>
          <cell r="K3055">
            <v>9</v>
          </cell>
        </row>
        <row r="3056">
          <cell r="A3056">
            <v>132561</v>
          </cell>
          <cell r="B3056" t="str">
            <v>通心络胶囊</v>
          </cell>
          <cell r="C3056" t="str">
            <v>0.26gx90粒</v>
          </cell>
          <cell r="D3056" t="str">
            <v>盒</v>
          </cell>
          <cell r="E3056" t="str">
            <v>石家庄以岭</v>
          </cell>
          <cell r="F3056">
            <v>82</v>
          </cell>
          <cell r="G3056">
            <v>82</v>
          </cell>
          <cell r="H3056">
            <v>42964.3889814815</v>
          </cell>
          <cell r="I3056">
            <v>68.1</v>
          </cell>
          <cell r="J3056">
            <v>42921.3864699074</v>
          </cell>
          <cell r="K3056">
            <v>68</v>
          </cell>
        </row>
        <row r="3057">
          <cell r="A3057">
            <v>133385</v>
          </cell>
          <cell r="B3057" t="str">
            <v>纽斯康牌灵芝孢子油软胶囊</v>
          </cell>
          <cell r="C3057" t="str">
            <v>21g（350mg/粒x60粒）</v>
          </cell>
          <cell r="D3057" t="str">
            <v>瓶</v>
          </cell>
          <cell r="E3057" t="str">
            <v>深圳纽斯康</v>
          </cell>
          <cell r="F3057">
            <v>298</v>
          </cell>
          <cell r="G3057">
            <v>298</v>
          </cell>
          <cell r="H3057">
            <v>42955.3926388889</v>
          </cell>
          <cell r="I3057">
            <v>143.04</v>
          </cell>
          <cell r="J3057">
            <v>42915.5801041667</v>
          </cell>
          <cell r="K3057">
            <v>143.2</v>
          </cell>
        </row>
        <row r="3058">
          <cell r="A3058">
            <v>2868</v>
          </cell>
          <cell r="B3058" t="str">
            <v>复方氯己定含漱液</v>
          </cell>
          <cell r="C3058" t="str">
            <v>150ml</v>
          </cell>
          <cell r="D3058" t="str">
            <v>瓶</v>
          </cell>
          <cell r="E3058" t="str">
            <v>江苏圣宝罗</v>
          </cell>
          <cell r="F3058">
            <v>17.9</v>
          </cell>
          <cell r="G3058">
            <v>17.9</v>
          </cell>
          <cell r="H3058">
            <v>42943.7487384259</v>
          </cell>
          <cell r="I3058">
            <v>12.72</v>
          </cell>
          <cell r="J3058">
            <v>42111.6735648148</v>
          </cell>
          <cell r="K3058">
            <v>13.78</v>
          </cell>
        </row>
        <row r="3059">
          <cell r="A3059">
            <v>87400</v>
          </cell>
          <cell r="B3059" t="str">
            <v>许氏西洋参片</v>
          </cell>
          <cell r="C3059" t="str">
            <v>25g/圆片简装</v>
          </cell>
          <cell r="D3059" t="str">
            <v>袋</v>
          </cell>
          <cell r="E3059" t="str">
            <v>/威州许氏</v>
          </cell>
          <cell r="F3059">
            <v>92</v>
          </cell>
          <cell r="G3059">
            <v>92</v>
          </cell>
          <cell r="H3059">
            <v>42957.4278935185</v>
          </cell>
          <cell r="I3059">
            <v>50.6</v>
          </cell>
          <cell r="J3059">
            <v>41935.7243402778</v>
          </cell>
          <cell r="K3059">
            <v>34.38</v>
          </cell>
        </row>
        <row r="3060">
          <cell r="A3060">
            <v>135946</v>
          </cell>
          <cell r="B3060" t="str">
            <v>阿莫西林胶囊
</v>
          </cell>
          <cell r="C3060" t="str">
            <v>0.5g*12粒*2板</v>
          </cell>
          <cell r="D3060" t="str">
            <v>盒</v>
          </cell>
          <cell r="E3060" t="str">
            <v>广州白云山总厂</v>
          </cell>
          <cell r="F3060">
            <v>12.6</v>
          </cell>
          <cell r="G3060">
            <v>12.6</v>
          </cell>
          <cell r="H3060">
            <v>42962.7176851852</v>
          </cell>
          <cell r="I3060">
            <v>6.9</v>
          </cell>
          <cell r="J3060">
            <v>42930.6272222222</v>
          </cell>
          <cell r="K3060">
            <v>7</v>
          </cell>
        </row>
        <row r="3061">
          <cell r="A3061">
            <v>119023</v>
          </cell>
          <cell r="B3061" t="str">
            <v>医用纱布片</v>
          </cell>
          <cell r="C3061" t="str">
            <v>10cmx10cm-8Px1片(灭菌级)</v>
          </cell>
          <cell r="D3061" t="str">
            <v>袋</v>
          </cell>
          <cell r="E3061" t="str">
            <v>稳健实业(深圳)</v>
          </cell>
          <cell r="F3061">
            <v>4.8</v>
          </cell>
          <cell r="G3061">
            <v>4.8</v>
          </cell>
          <cell r="H3061">
            <v>42951.9734953704</v>
          </cell>
          <cell r="I3061">
            <v>0.82</v>
          </cell>
          <cell r="J3061">
            <v>42342.6251736111</v>
          </cell>
          <cell r="K3061">
            <v>0.77</v>
          </cell>
        </row>
        <row r="3062">
          <cell r="A3062">
            <v>51523</v>
          </cell>
          <cell r="B3062" t="str">
            <v>农夫山泉饮用天然水</v>
          </cell>
          <cell r="C3062" t="str">
            <v>550ml(普通盖)</v>
          </cell>
          <cell r="D3062" t="str">
            <v>瓶</v>
          </cell>
          <cell r="E3062" t="str">
            <v>农夫山泉股份</v>
          </cell>
          <cell r="F3062">
            <v>1.5</v>
          </cell>
          <cell r="G3062">
            <v>1.5</v>
          </cell>
          <cell r="H3062">
            <v>42879.4601041667</v>
          </cell>
          <cell r="I3062">
            <v>1.43</v>
          </cell>
          <cell r="J3062">
            <v>42008.7633912037</v>
          </cell>
          <cell r="K3062">
            <v>1.15</v>
          </cell>
        </row>
        <row r="3063">
          <cell r="A3063">
            <v>136485</v>
          </cell>
          <cell r="B3063" t="str">
            <v>枸橼酸西地那非片</v>
          </cell>
          <cell r="C3063" t="str">
            <v>50mg*1片</v>
          </cell>
          <cell r="D3063" t="str">
            <v>盒</v>
          </cell>
          <cell r="E3063" t="str">
            <v>广州白云山总厂</v>
          </cell>
          <cell r="F3063">
            <v>48</v>
          </cell>
          <cell r="G3063">
            <v>48</v>
          </cell>
          <cell r="H3063">
            <v>42964.72125</v>
          </cell>
          <cell r="I3063">
            <v>28.8</v>
          </cell>
          <cell r="J3063">
            <v>42826.4640509259</v>
          </cell>
          <cell r="K3063">
            <v>29.38</v>
          </cell>
        </row>
        <row r="3064">
          <cell r="A3064">
            <v>140426</v>
          </cell>
          <cell r="B3064" t="str">
            <v>舒筋活血片</v>
          </cell>
          <cell r="C3064" t="str">
            <v>0.3gx12片x4板</v>
          </cell>
          <cell r="D3064" t="str">
            <v>盒</v>
          </cell>
          <cell r="E3064" t="str">
            <v>桐君阁药厂</v>
          </cell>
          <cell r="F3064">
            <v>16</v>
          </cell>
          <cell r="G3064">
            <v>16</v>
          </cell>
          <cell r="H3064">
            <v>42952.0041319444</v>
          </cell>
          <cell r="I3064">
            <v>9.7</v>
          </cell>
          <cell r="J3064">
            <v>42951.7033333333</v>
          </cell>
          <cell r="K3064">
            <v>9.9</v>
          </cell>
        </row>
        <row r="3065">
          <cell r="A3065">
            <v>133312</v>
          </cell>
          <cell r="B3065" t="str">
            <v>氯雷他定片</v>
          </cell>
          <cell r="C3065" t="str">
            <v>10mgx12片</v>
          </cell>
          <cell r="D3065" t="str">
            <v>盒</v>
          </cell>
          <cell r="E3065" t="str">
            <v>上海先灵葆雅制</v>
          </cell>
          <cell r="F3065">
            <v>40</v>
          </cell>
          <cell r="G3065">
            <v>40</v>
          </cell>
          <cell r="H3065">
            <v>42958.5947106481</v>
          </cell>
          <cell r="I3065">
            <v>34.2</v>
          </cell>
          <cell r="J3065">
            <v>42837.6225115741</v>
          </cell>
          <cell r="K3065">
            <v>36.91</v>
          </cell>
        </row>
        <row r="3066">
          <cell r="A3066">
            <v>13569</v>
          </cell>
          <cell r="B3066" t="str">
            <v>鸡矢藤</v>
          </cell>
          <cell r="C3066" t="str">
            <v>段</v>
          </cell>
          <cell r="D3066" t="str">
            <v>10g</v>
          </cell>
          <cell r="E3066" t="str">
            <v>四川</v>
          </cell>
          <cell r="F3066">
            <v>0.2</v>
          </cell>
          <cell r="G3066">
            <v>0.2</v>
          </cell>
          <cell r="H3066">
            <v>42951.6536458333</v>
          </cell>
          <cell r="I3066">
            <v>0.1</v>
          </cell>
          <cell r="J3066">
            <v>42921.4068171296</v>
          </cell>
          <cell r="K3066">
            <v>0.12</v>
          </cell>
        </row>
        <row r="3067">
          <cell r="A3067">
            <v>15080</v>
          </cell>
          <cell r="B3067" t="str">
            <v>人参</v>
          </cell>
          <cell r="C3067" t="str">
            <v>25支、生晒参</v>
          </cell>
          <cell r="D3067" t="str">
            <v>10g</v>
          </cell>
          <cell r="E3067" t="str">
            <v>吉林</v>
          </cell>
          <cell r="F3067">
            <v>12.18</v>
          </cell>
          <cell r="G3067">
            <v>12.18</v>
          </cell>
          <cell r="H3067">
            <v>42964.7205902778</v>
          </cell>
          <cell r="I3067">
            <v>6.62</v>
          </cell>
          <cell r="J3067">
            <v>42836.4969328704</v>
          </cell>
          <cell r="K3067">
            <v>6.8</v>
          </cell>
        </row>
        <row r="3068">
          <cell r="A3068">
            <v>78</v>
          </cell>
          <cell r="B3068" t="str">
            <v>阿莫西林胶囊</v>
          </cell>
          <cell r="C3068" t="str">
            <v>0.25gx50粒</v>
          </cell>
          <cell r="D3068" t="str">
            <v>盒</v>
          </cell>
          <cell r="E3068" t="str">
            <v>哈药制药总厂</v>
          </cell>
          <cell r="F3068">
            <v>18</v>
          </cell>
          <cell r="G3068">
            <v>18</v>
          </cell>
          <cell r="H3068">
            <v>42958.5805902778</v>
          </cell>
          <cell r="I3068">
            <v>7.2</v>
          </cell>
          <cell r="J3068">
            <v>42887.4222337963</v>
          </cell>
          <cell r="K3068">
            <v>0.01</v>
          </cell>
        </row>
        <row r="3069">
          <cell r="A3069">
            <v>3075</v>
          </cell>
          <cell r="B3069" t="str">
            <v>克霉唑溶液</v>
          </cell>
          <cell r="C3069" t="str">
            <v>8ml：0.12g(1.5%)</v>
          </cell>
          <cell r="D3069" t="str">
            <v>支</v>
          </cell>
          <cell r="E3069" t="str">
            <v>国药集团三益</v>
          </cell>
          <cell r="F3069">
            <v>2.4</v>
          </cell>
          <cell r="G3069">
            <v>2.4</v>
          </cell>
          <cell r="H3069">
            <v>42963.4403240741</v>
          </cell>
          <cell r="I3069">
            <v>2.22</v>
          </cell>
          <cell r="J3069">
            <v>42865.6021643519</v>
          </cell>
          <cell r="K3069">
            <v>2.2</v>
          </cell>
        </row>
        <row r="3070">
          <cell r="A3070">
            <v>54212</v>
          </cell>
          <cell r="B3070" t="str">
            <v>布地奈德福莫特罗粉吸入剂(信必可都保)</v>
          </cell>
          <cell r="C3070" t="str">
            <v>160微克/4.5微克/60吸/支</v>
          </cell>
          <cell r="D3070" t="str">
            <v>瓶</v>
          </cell>
          <cell r="E3070" t="str">
            <v>瑞典AstraZenecaAB</v>
          </cell>
          <cell r="F3070">
            <v>274</v>
          </cell>
          <cell r="G3070">
            <v>274</v>
          </cell>
          <cell r="H3070">
            <v>42955.6141435185</v>
          </cell>
          <cell r="I3070">
            <v>236</v>
          </cell>
          <cell r="J3070">
            <v>42152.6178935185</v>
          </cell>
          <cell r="K3070">
            <v>247.92</v>
          </cell>
        </row>
        <row r="3071">
          <cell r="A3071">
            <v>25109</v>
          </cell>
          <cell r="B3071" t="str">
            <v>浙贝母</v>
          </cell>
          <cell r="C3071" t="str">
            <v>片</v>
          </cell>
          <cell r="D3071" t="str">
            <v>10g</v>
          </cell>
          <cell r="E3071" t="str">
            <v>浙江</v>
          </cell>
          <cell r="F3071">
            <v>3.05</v>
          </cell>
          <cell r="G3071">
            <v>3.05</v>
          </cell>
          <cell r="H3071">
            <v>42958.4059259259</v>
          </cell>
          <cell r="I3071">
            <v>1.38</v>
          </cell>
          <cell r="J3071">
            <v>42870.377650463</v>
          </cell>
          <cell r="K3071">
            <v>1.42</v>
          </cell>
        </row>
        <row r="3072">
          <cell r="A3072">
            <v>28303</v>
          </cell>
          <cell r="B3072" t="str">
            <v>百合</v>
          </cell>
          <cell r="C3072" t="str">
            <v>净制</v>
          </cell>
          <cell r="D3072" t="str">
            <v>10g</v>
          </cell>
          <cell r="E3072" t="str">
            <v>四川</v>
          </cell>
          <cell r="F3072">
            <v>1.33</v>
          </cell>
          <cell r="G3072">
            <v>1.33</v>
          </cell>
          <cell r="H3072">
            <v>42879.6152199074</v>
          </cell>
          <cell r="I3072">
            <v>0.42</v>
          </cell>
          <cell r="J3072">
            <v>42696.7015740741</v>
          </cell>
          <cell r="K3072">
            <v>0.38</v>
          </cell>
        </row>
        <row r="3073">
          <cell r="A3073">
            <v>20574</v>
          </cell>
          <cell r="B3073" t="str">
            <v>乐脉颗粒</v>
          </cell>
          <cell r="C3073" t="str">
            <v>3gx15袋</v>
          </cell>
          <cell r="D3073" t="str">
            <v>盒</v>
          </cell>
          <cell r="E3073" t="str">
            <v>四川川大华西</v>
          </cell>
          <cell r="F3073">
            <v>25.8</v>
          </cell>
          <cell r="G3073">
            <v>25.8</v>
          </cell>
          <cell r="H3073">
            <v>42914.6528587963</v>
          </cell>
          <cell r="I3073">
            <v>12.2</v>
          </cell>
          <cell r="J3073">
            <v>42865.6021643519</v>
          </cell>
          <cell r="K3073">
            <v>12.5</v>
          </cell>
        </row>
        <row r="3074">
          <cell r="A3074">
            <v>36546</v>
          </cell>
          <cell r="B3074" t="str">
            <v>郁金</v>
          </cell>
          <cell r="C3074" t="str">
            <v>0.6g（饮片10g）配方颗粒</v>
          </cell>
          <cell r="D3074" t="str">
            <v>袋</v>
          </cell>
          <cell r="E3074" t="str">
            <v>山西</v>
          </cell>
          <cell r="F3074">
            <v>2.6</v>
          </cell>
          <cell r="G3074">
            <v>1.42</v>
          </cell>
          <cell r="H3074">
            <v>42943.7036574074</v>
          </cell>
          <cell r="I3074">
            <v>1.66</v>
          </cell>
          <cell r="J3074">
            <v>41408.7004050926</v>
          </cell>
          <cell r="K3074">
            <v>0.91</v>
          </cell>
        </row>
        <row r="3075">
          <cell r="A3075">
            <v>30332</v>
          </cell>
          <cell r="B3075" t="str">
            <v>格列齐特缓释片(达美康缓释片)</v>
          </cell>
          <cell r="C3075" t="str">
            <v>30mgx30片</v>
          </cell>
          <cell r="D3075" t="str">
            <v>盒</v>
          </cell>
          <cell r="E3075" t="str">
            <v>天津施维雅</v>
          </cell>
          <cell r="F3075">
            <v>47.5</v>
          </cell>
          <cell r="G3075">
            <v>47.5</v>
          </cell>
          <cell r="H3075">
            <v>42963.39375</v>
          </cell>
          <cell r="I3075">
            <v>44.8</v>
          </cell>
          <cell r="J3075">
            <v>42838.7302314815</v>
          </cell>
          <cell r="K3075">
            <v>45</v>
          </cell>
        </row>
        <row r="3076">
          <cell r="A3076">
            <v>97</v>
          </cell>
          <cell r="B3076" t="str">
            <v>甲硝唑芬布芬胶囊(牙周康胶囊)</v>
          </cell>
          <cell r="C3076" t="str">
            <v>10片x2板</v>
          </cell>
          <cell r="D3076" t="str">
            <v>盒</v>
          </cell>
          <cell r="E3076" t="str">
            <v>重庆科瑞</v>
          </cell>
          <cell r="F3076">
            <v>7.6</v>
          </cell>
          <cell r="G3076">
            <v>7.6</v>
          </cell>
          <cell r="H3076">
            <v>42958.5805902778</v>
          </cell>
          <cell r="I3076">
            <v>5.6</v>
          </cell>
          <cell r="J3076">
            <v>42947.4813541667</v>
          </cell>
          <cell r="K3076">
            <v>5.5</v>
          </cell>
        </row>
        <row r="3077">
          <cell r="A3077">
            <v>69265</v>
          </cell>
          <cell r="B3077" t="str">
            <v>北沙参(太极牌)</v>
          </cell>
          <cell r="C3077" t="str">
            <v>150g(特级）
</v>
          </cell>
          <cell r="D3077" t="str">
            <v>袋</v>
          </cell>
          <cell r="E3077" t="str">
            <v>河北</v>
          </cell>
          <cell r="F3077">
            <v>38</v>
          </cell>
          <cell r="G3077">
            <v>38</v>
          </cell>
          <cell r="H3077">
            <v>42964.4075</v>
          </cell>
          <cell r="I3077">
            <v>19</v>
          </cell>
          <cell r="J3077">
            <v>42793.4279976852</v>
          </cell>
          <cell r="K3077">
            <v>17.5</v>
          </cell>
        </row>
        <row r="3078">
          <cell r="A3078">
            <v>44470</v>
          </cell>
          <cell r="B3078" t="str">
            <v>叶酸片(斯利安)</v>
          </cell>
          <cell r="C3078" t="str">
            <v>0.4mgx93片</v>
          </cell>
          <cell r="D3078" t="str">
            <v>盒</v>
          </cell>
          <cell r="E3078" t="str">
            <v>北京斯利安(北京北大)</v>
          </cell>
          <cell r="F3078">
            <v>77</v>
          </cell>
          <cell r="G3078">
            <v>77</v>
          </cell>
          <cell r="H3078">
            <v>42944.7304166667</v>
          </cell>
          <cell r="I3078">
            <v>53</v>
          </cell>
          <cell r="J3078">
            <v>42858.3885185185</v>
          </cell>
          <cell r="K3078">
            <v>39.27</v>
          </cell>
        </row>
        <row r="3079">
          <cell r="A3079">
            <v>9916</v>
          </cell>
          <cell r="B3079" t="str">
            <v>天然胶乳橡胶避孕套(杜蕾斯)</v>
          </cell>
          <cell r="C3079" t="str">
            <v>12只(情迷型)</v>
          </cell>
          <cell r="D3079" t="str">
            <v>盒</v>
          </cell>
          <cell r="E3079" t="str">
            <v>青岛伦敦杜蕾斯</v>
          </cell>
          <cell r="F3079">
            <v>52.4</v>
          </cell>
          <cell r="G3079">
            <v>52.4</v>
          </cell>
          <cell r="H3079">
            <v>42964.3669675926</v>
          </cell>
          <cell r="I3079">
            <v>36.68</v>
          </cell>
          <cell r="J3079">
            <v>42500.3799189815</v>
          </cell>
          <cell r="K3079">
            <v>37.6</v>
          </cell>
        </row>
        <row r="3080">
          <cell r="A3080">
            <v>36596</v>
          </cell>
          <cell r="B3080" t="str">
            <v>蛇床子</v>
          </cell>
          <cell r="C3080" t="str">
            <v>0.5g（饮片10g）配方颗粒</v>
          </cell>
          <cell r="D3080" t="str">
            <v>袋</v>
          </cell>
          <cell r="E3080" t="str">
            <v>四川</v>
          </cell>
          <cell r="F3080">
            <v>1.02</v>
          </cell>
          <cell r="G3080">
            <v>1.02</v>
          </cell>
          <cell r="H3080">
            <v>42943.7036574074</v>
          </cell>
          <cell r="I3080">
            <v>0.66</v>
          </cell>
          <cell r="J3080">
            <v>41114.4045949074</v>
          </cell>
          <cell r="K3080">
            <v>0.51</v>
          </cell>
        </row>
        <row r="3081">
          <cell r="A3081">
            <v>53709</v>
          </cell>
          <cell r="B3081" t="str">
            <v>TDP治疗器</v>
          </cell>
          <cell r="C3081" t="str">
            <v>TDP-L-I-6A</v>
          </cell>
          <cell r="D3081" t="str">
            <v>台</v>
          </cell>
          <cell r="E3081" t="str">
            <v>重庆国人</v>
          </cell>
          <cell r="F3081">
            <v>360</v>
          </cell>
          <cell r="G3081">
            <v>360</v>
          </cell>
          <cell r="H3081">
            <v>42926.5941898148</v>
          </cell>
          <cell r="I3081">
            <v>165</v>
          </cell>
          <cell r="J3081">
            <v>42004.4689699074</v>
          </cell>
          <cell r="K3081">
            <v>252</v>
          </cell>
        </row>
        <row r="3082">
          <cell r="A3082">
            <v>39218</v>
          </cell>
          <cell r="B3082" t="str">
            <v>黄芪</v>
          </cell>
          <cell r="C3082" t="str">
            <v>梗</v>
          </cell>
          <cell r="D3082" t="str">
            <v>10g</v>
          </cell>
          <cell r="E3082" t="str">
            <v>内蒙</v>
          </cell>
          <cell r="F3082">
            <v>1.8</v>
          </cell>
          <cell r="G3082">
            <v>1.5</v>
          </cell>
          <cell r="H3082">
            <v>42962.4012847222</v>
          </cell>
          <cell r="I3082">
            <v>0.84</v>
          </cell>
          <cell r="J3082">
            <v>42740.5997569444</v>
          </cell>
          <cell r="K3082">
            <v>0.65</v>
          </cell>
        </row>
        <row r="3083">
          <cell r="A3083">
            <v>10318</v>
          </cell>
          <cell r="B3083" t="str">
            <v>骨刺平片</v>
          </cell>
          <cell r="C3083" t="str">
            <v>100片</v>
          </cell>
          <cell r="D3083" t="str">
            <v>瓶</v>
          </cell>
          <cell r="E3083" t="str">
            <v>广东罗浮山</v>
          </cell>
          <cell r="F3083">
            <v>3</v>
          </cell>
          <cell r="G3083">
            <v>3</v>
          </cell>
          <cell r="H3083">
            <v>42964.3942013889</v>
          </cell>
          <cell r="I3083">
            <v>2.3</v>
          </cell>
          <cell r="J3083">
            <v>42681.6174652778</v>
          </cell>
          <cell r="K3083">
            <v>1.8</v>
          </cell>
        </row>
        <row r="3084">
          <cell r="A3084">
            <v>37221</v>
          </cell>
          <cell r="B3084" t="str">
            <v>多乐士天然胶乳橡胶避孕套</v>
          </cell>
          <cell r="C3084" t="str">
            <v>12只(时尚系列)</v>
          </cell>
          <cell r="D3084" t="str">
            <v>盒</v>
          </cell>
          <cell r="E3084" t="str">
            <v>东洋松蒲</v>
          </cell>
          <cell r="F3084">
            <v>18</v>
          </cell>
          <cell r="G3084">
            <v>18</v>
          </cell>
          <cell r="H3084">
            <v>42909.3592939815</v>
          </cell>
          <cell r="I3084">
            <v>11.5</v>
          </cell>
          <cell r="J3084">
            <v>42318.4749652778</v>
          </cell>
          <cell r="K3084">
            <v>8.08</v>
          </cell>
        </row>
        <row r="3085">
          <cell r="A3085">
            <v>65198</v>
          </cell>
          <cell r="B3085" t="str">
            <v>川贝母</v>
          </cell>
          <cell r="C3085" t="str">
            <v>100g白塑盒（桐君阁）</v>
          </cell>
          <cell r="D3085" t="str">
            <v>盒</v>
          </cell>
          <cell r="E3085" t="str">
            <v>四川</v>
          </cell>
          <cell r="F3085">
            <v>1148</v>
          </cell>
          <cell r="G3085">
            <v>1148</v>
          </cell>
          <cell r="H3085">
            <v>42951.5700578704</v>
          </cell>
          <cell r="I3085">
            <v>666</v>
          </cell>
          <cell r="J3085">
            <v>42382.3918171296</v>
          </cell>
          <cell r="K3085">
            <v>511</v>
          </cell>
        </row>
        <row r="3086">
          <cell r="A3086">
            <v>36504</v>
          </cell>
          <cell r="B3086" t="str">
            <v>青皮</v>
          </cell>
          <cell r="C3086" t="str">
            <v>0.5g（饮片10g）配方颗粒</v>
          </cell>
          <cell r="D3086" t="str">
            <v>袋</v>
          </cell>
          <cell r="E3086" t="str">
            <v>福建</v>
          </cell>
          <cell r="F3086">
            <v>1.01</v>
          </cell>
          <cell r="G3086">
            <v>1.01</v>
          </cell>
          <cell r="H3086">
            <v>42929.5919328704</v>
          </cell>
          <cell r="I3086">
            <v>0.65</v>
          </cell>
          <cell r="J3086">
            <v>41123.6557986111</v>
          </cell>
          <cell r="K3086">
            <v>0.5</v>
          </cell>
        </row>
        <row r="3087">
          <cell r="A3087">
            <v>72818</v>
          </cell>
          <cell r="B3087" t="str">
            <v>三黄片</v>
          </cell>
          <cell r="C3087" t="str">
            <v>18片</v>
          </cell>
          <cell r="D3087" t="str">
            <v>袋</v>
          </cell>
          <cell r="E3087" t="str">
            <v>河南百泉</v>
          </cell>
          <cell r="F3087">
            <v>0.6</v>
          </cell>
          <cell r="G3087">
            <v>0.6</v>
          </cell>
          <cell r="H3087">
            <v>42964.3889814815</v>
          </cell>
          <cell r="I3087">
            <v>0.51</v>
          </cell>
          <cell r="J3087">
            <v>42851.4461458333</v>
          </cell>
          <cell r="K3087">
            <v>5.1</v>
          </cell>
        </row>
        <row r="3088">
          <cell r="A3088">
            <v>25289</v>
          </cell>
          <cell r="B3088" t="str">
            <v>款冬花</v>
          </cell>
          <cell r="C3088" t="str">
            <v>净制</v>
          </cell>
          <cell r="D3088" t="str">
            <v>10g</v>
          </cell>
          <cell r="E3088" t="str">
            <v>陕西</v>
          </cell>
          <cell r="F3088">
            <v>4</v>
          </cell>
          <cell r="G3088">
            <v>4</v>
          </cell>
          <cell r="H3088">
            <v>42896.3556944444</v>
          </cell>
          <cell r="I3088">
            <v>2.22</v>
          </cell>
          <cell r="J3088">
            <v>42852.7123726852</v>
          </cell>
          <cell r="K3088">
            <v>1.74</v>
          </cell>
        </row>
        <row r="3089">
          <cell r="A3089">
            <v>26560</v>
          </cell>
          <cell r="B3089" t="str">
            <v>聚乙烯醇滴眼液(瑞珠)</v>
          </cell>
          <cell r="C3089" t="str">
            <v>0.8ml:11.2mgx10支</v>
          </cell>
          <cell r="D3089" t="str">
            <v>盒</v>
          </cell>
          <cell r="E3089" t="str">
            <v>湖北远大天天明</v>
          </cell>
          <cell r="F3089">
            <v>27.8</v>
          </cell>
          <cell r="G3089">
            <v>19.6</v>
          </cell>
          <cell r="H3089">
            <v>42926.6189583333</v>
          </cell>
          <cell r="I3089">
            <v>15.8</v>
          </cell>
          <cell r="J3089">
            <v>42243.6631828704</v>
          </cell>
          <cell r="K3089">
            <v>16.3</v>
          </cell>
        </row>
        <row r="3090">
          <cell r="A3090">
            <v>110827</v>
          </cell>
          <cell r="B3090" t="str">
            <v>干鱼腥草</v>
          </cell>
          <cell r="C3090" t="str">
            <v>0.7g（饮片15g）配方颗粒</v>
          </cell>
          <cell r="D3090" t="str">
            <v>袋</v>
          </cell>
          <cell r="E3090" t="str">
            <v>四川</v>
          </cell>
          <cell r="F3090">
            <v>1.5</v>
          </cell>
          <cell r="G3090">
            <v>0.98</v>
          </cell>
          <cell r="H3090">
            <v>42906.7783333333</v>
          </cell>
          <cell r="I3090">
            <v>0.96</v>
          </cell>
          <cell r="J3090">
            <v>41442.6615856482</v>
          </cell>
          <cell r="K3090">
            <v>0.62</v>
          </cell>
        </row>
        <row r="3091">
          <cell r="A3091">
            <v>124613</v>
          </cell>
          <cell r="B3091" t="str">
            <v>淫羊藿破壁饮片</v>
          </cell>
          <cell r="C3091" t="str">
            <v>1g*20袋</v>
          </cell>
          <cell r="D3091" t="str">
            <v>盒</v>
          </cell>
          <cell r="E3091" t="str">
            <v>中山中智中药</v>
          </cell>
          <cell r="F3091">
            <v>118</v>
          </cell>
          <cell r="G3091">
            <v>118</v>
          </cell>
          <cell r="H3091">
            <v>42943.7758101852</v>
          </cell>
          <cell r="I3091">
            <v>51.2</v>
          </cell>
          <cell r="J3091">
            <v>42272.8081712963</v>
          </cell>
          <cell r="K3091">
            <v>35</v>
          </cell>
        </row>
        <row r="3092">
          <cell r="A3092">
            <v>124620</v>
          </cell>
          <cell r="B3092" t="str">
            <v>黄芪破壁饮片</v>
          </cell>
          <cell r="C3092" t="str">
            <v>2g*20袋</v>
          </cell>
          <cell r="D3092" t="str">
            <v>盒</v>
          </cell>
          <cell r="E3092" t="str">
            <v>中山市中智</v>
          </cell>
          <cell r="F3092">
            <v>68</v>
          </cell>
          <cell r="G3092">
            <v>68</v>
          </cell>
          <cell r="H3092">
            <v>42943.7758101852</v>
          </cell>
          <cell r="I3092">
            <v>27</v>
          </cell>
          <cell r="J3092">
            <v>42074.7356944444</v>
          </cell>
          <cell r="K3092">
            <v>13.5</v>
          </cell>
        </row>
        <row r="3093">
          <cell r="A3093">
            <v>114231</v>
          </cell>
          <cell r="B3093" t="str">
            <v>枣花蜂蜜</v>
          </cell>
          <cell r="C3093" t="str">
            <v>900g</v>
          </cell>
          <cell r="D3093" t="str">
            <v>瓶</v>
          </cell>
          <cell r="E3093" t="str">
            <v>贵阳百花蜂业</v>
          </cell>
          <cell r="F3093">
            <v>56</v>
          </cell>
          <cell r="G3093">
            <v>56</v>
          </cell>
          <cell r="H3093">
            <v>42944.3492361111</v>
          </cell>
          <cell r="I3093">
            <v>30.2</v>
          </cell>
          <cell r="J3093">
            <v>42086.8271643519</v>
          </cell>
          <cell r="K3093">
            <v>28</v>
          </cell>
        </row>
        <row r="3094">
          <cell r="A3094">
            <v>41074</v>
          </cell>
          <cell r="B3094" t="str">
            <v>散痰宁糖浆</v>
          </cell>
          <cell r="C3094" t="str">
            <v>100ml</v>
          </cell>
          <cell r="D3094" t="str">
            <v>瓶</v>
          </cell>
          <cell r="E3094" t="str">
            <v>四川逢春</v>
          </cell>
          <cell r="F3094">
            <v>17.5</v>
          </cell>
          <cell r="G3094">
            <v>17.5</v>
          </cell>
          <cell r="H3094">
            <v>42944.3719444444</v>
          </cell>
          <cell r="I3094">
            <v>10.5</v>
          </cell>
          <cell r="J3094">
            <v>41872.379525463</v>
          </cell>
          <cell r="K3094">
            <v>7.15</v>
          </cell>
        </row>
        <row r="3095">
          <cell r="A3095">
            <v>124866</v>
          </cell>
          <cell r="B3095" t="str">
            <v>倍尔康非接触式电子体温计</v>
          </cell>
          <cell r="C3095" t="str">
            <v>JXB-183</v>
          </cell>
          <cell r="D3095" t="str">
            <v>台</v>
          </cell>
          <cell r="E3095" t="str">
            <v>广州番禺金鑫</v>
          </cell>
          <cell r="F3095">
            <v>268</v>
          </cell>
          <cell r="G3095">
            <v>268</v>
          </cell>
          <cell r="H3095">
            <v>42912.4857407407</v>
          </cell>
          <cell r="I3095">
            <v>138</v>
          </cell>
          <cell r="J3095">
            <v>41939.3818055556</v>
          </cell>
          <cell r="K3095">
            <v>160.8</v>
          </cell>
        </row>
        <row r="3096">
          <cell r="A3096">
            <v>77991</v>
          </cell>
          <cell r="B3096" t="str">
            <v>腰痹通胶囊</v>
          </cell>
          <cell r="C3096" t="str">
            <v>0.42gx10粒x5板</v>
          </cell>
          <cell r="D3096" t="str">
            <v>盒</v>
          </cell>
          <cell r="E3096" t="str">
            <v>江苏康缘</v>
          </cell>
          <cell r="F3096">
            <v>45</v>
          </cell>
          <cell r="G3096">
            <v>45</v>
          </cell>
          <cell r="H3096">
            <v>42958.5947106481</v>
          </cell>
          <cell r="I3096">
            <v>34.8</v>
          </cell>
          <cell r="J3096">
            <v>42886.4145601852</v>
          </cell>
          <cell r="K3096">
            <v>37.5</v>
          </cell>
        </row>
        <row r="3097">
          <cell r="A3097">
            <v>63173</v>
          </cell>
          <cell r="B3097" t="str">
            <v>消栓通络片</v>
          </cell>
          <cell r="C3097" t="str">
            <v>1.8gx24片x2板(糖衣片)</v>
          </cell>
          <cell r="D3097" t="str">
            <v>盒</v>
          </cell>
          <cell r="E3097" t="str">
            <v>河南百泉</v>
          </cell>
          <cell r="F3097">
            <v>11.8</v>
          </cell>
          <cell r="G3097">
            <v>11.8</v>
          </cell>
          <cell r="H3097">
            <v>42943.7065972222</v>
          </cell>
          <cell r="I3097">
            <v>5.6</v>
          </cell>
          <cell r="J3097">
            <v>42865.6741550926</v>
          </cell>
          <cell r="K3097">
            <v>6.5</v>
          </cell>
        </row>
        <row r="3098">
          <cell r="A3098">
            <v>136143</v>
          </cell>
          <cell r="B3098" t="str">
            <v>阿莫西林胶囊</v>
          </cell>
          <cell r="C3098" t="str">
            <v>0.5gx40粒</v>
          </cell>
          <cell r="D3098" t="str">
            <v>盒</v>
          </cell>
          <cell r="E3098" t="str">
            <v>四川峨眉山药业（原成都蓉药集团）</v>
          </cell>
          <cell r="F3098">
            <v>20.6</v>
          </cell>
          <cell r="G3098">
            <v>20.6</v>
          </cell>
          <cell r="H3098">
            <v>42949.471087963</v>
          </cell>
          <cell r="I3098">
            <v>9.8</v>
          </cell>
          <cell r="J3098">
            <v>42458.3492476852</v>
          </cell>
          <cell r="K3098">
            <v>9</v>
          </cell>
        </row>
        <row r="3099">
          <cell r="A3099">
            <v>127791</v>
          </cell>
          <cell r="B3099" t="str">
            <v>玫瑰红葡萄干</v>
          </cell>
          <cell r="C3099" t="str">
            <v>226g/袋（大唐西域）</v>
          </cell>
          <cell r="D3099" t="str">
            <v>袋</v>
          </cell>
          <cell r="E3099" t="str">
            <v>新疆喜乐食品</v>
          </cell>
          <cell r="F3099">
            <v>23</v>
          </cell>
          <cell r="G3099">
            <v>23</v>
          </cell>
          <cell r="H3099">
            <v>42879.4633101852</v>
          </cell>
          <cell r="I3099">
            <v>9.69</v>
          </cell>
          <cell r="J3099">
            <v>42033.7043981481</v>
          </cell>
          <cell r="K3099">
            <v>9.5</v>
          </cell>
        </row>
        <row r="3100">
          <cell r="A3100">
            <v>54838</v>
          </cell>
          <cell r="B3100" t="str">
            <v>头孢地尼分散片（希福尼）</v>
          </cell>
          <cell r="C3100" t="str">
            <v>50mgx6片（素片）</v>
          </cell>
          <cell r="D3100" t="str">
            <v>盒</v>
          </cell>
          <cell r="E3100" t="str">
            <v>天津中央</v>
          </cell>
          <cell r="F3100">
            <v>19.8</v>
          </cell>
          <cell r="G3100">
            <v>19.8</v>
          </cell>
          <cell r="H3100">
            <v>42956.7258101852</v>
          </cell>
          <cell r="I3100">
            <v>11</v>
          </cell>
          <cell r="J3100">
            <v>42889.4722337963</v>
          </cell>
          <cell r="K3100">
            <v>12</v>
          </cell>
        </row>
        <row r="3101">
          <cell r="A3101">
            <v>105512</v>
          </cell>
          <cell r="B3101" t="str">
            <v>鞣酸蛋白酵母散(奥瑞德)</v>
          </cell>
          <cell r="C3101" t="str">
            <v>15包(复方)</v>
          </cell>
          <cell r="D3101" t="str">
            <v>盒</v>
          </cell>
          <cell r="E3101" t="str">
            <v>西安金花制药</v>
          </cell>
          <cell r="F3101">
            <v>31</v>
          </cell>
          <cell r="G3101">
            <v>31</v>
          </cell>
          <cell r="H3101">
            <v>42956.7250462963</v>
          </cell>
          <cell r="I3101">
            <v>7</v>
          </cell>
          <cell r="J3101">
            <v>42586.4918981481</v>
          </cell>
          <cell r="K3101">
            <v>7.5</v>
          </cell>
        </row>
        <row r="3102">
          <cell r="A3102">
            <v>105835</v>
          </cell>
          <cell r="B3102" t="str">
            <v>盐酸度洛西汀肠溶胶囊（欣百达）</v>
          </cell>
          <cell r="C3102" t="str">
            <v>60mgx14粒</v>
          </cell>
          <cell r="D3102" t="str">
            <v>盒</v>
          </cell>
          <cell r="E3102" t="str">
            <v>美国</v>
          </cell>
          <cell r="F3102">
            <v>265</v>
          </cell>
          <cell r="G3102">
            <v>265</v>
          </cell>
          <cell r="H3102">
            <v>42926.4085763889</v>
          </cell>
          <cell r="I3102">
            <v>220.3</v>
          </cell>
          <cell r="J3102">
            <v>42816.3572800926</v>
          </cell>
          <cell r="K3102">
            <v>222</v>
          </cell>
        </row>
        <row r="3103">
          <cell r="A3103">
            <v>65932</v>
          </cell>
          <cell r="B3103" t="str">
            <v>猴头菌片</v>
          </cell>
          <cell r="C3103" t="str">
            <v>100片(糖衣)</v>
          </cell>
          <cell r="D3103" t="str">
            <v>瓶</v>
          </cell>
          <cell r="E3103" t="str">
            <v>福建三明天泰</v>
          </cell>
          <cell r="F3103">
            <v>3.5</v>
          </cell>
          <cell r="G3103">
            <v>3.5</v>
          </cell>
          <cell r="H3103">
            <v>42930.6272222222</v>
          </cell>
          <cell r="I3103">
            <v>1.42</v>
          </cell>
          <cell r="J3103">
            <v>42900.6078935185</v>
          </cell>
          <cell r="K3103">
            <v>1.3</v>
          </cell>
        </row>
        <row r="3104">
          <cell r="A3104">
            <v>1688</v>
          </cell>
          <cell r="B3104" t="str">
            <v>肾石通颗粒</v>
          </cell>
          <cell r="C3104" t="str">
            <v>15gx10袋</v>
          </cell>
          <cell r="D3104" t="str">
            <v>盒</v>
          </cell>
          <cell r="E3104" t="str">
            <v>四川旭华制药</v>
          </cell>
          <cell r="F3104">
            <v>26</v>
          </cell>
          <cell r="G3104">
            <v>26</v>
          </cell>
          <cell r="H3104">
            <v>42964.3889814815</v>
          </cell>
          <cell r="I3104">
            <v>19.5</v>
          </cell>
          <cell r="J3104">
            <v>42941.3755787037</v>
          </cell>
          <cell r="K3104">
            <v>20.5</v>
          </cell>
        </row>
        <row r="3105">
          <cell r="A3105">
            <v>30351</v>
          </cell>
          <cell r="B3105" t="str">
            <v>云南白药创可贴</v>
          </cell>
          <cell r="C3105" t="str">
            <v>1.5cmx2.3cmx100片(轻巧透气型)</v>
          </cell>
          <cell r="D3105" t="str">
            <v>盒</v>
          </cell>
          <cell r="E3105" t="str">
            <v>云南白药无锡</v>
          </cell>
          <cell r="F3105">
            <v>25</v>
          </cell>
          <cell r="G3105">
            <v>25</v>
          </cell>
          <cell r="H3105">
            <v>42962.714837963</v>
          </cell>
          <cell r="I3105">
            <v>11.8</v>
          </cell>
          <cell r="J3105">
            <v>42955.7421643519</v>
          </cell>
          <cell r="K3105">
            <v>12.2</v>
          </cell>
        </row>
        <row r="3106">
          <cell r="A3106">
            <v>3628</v>
          </cell>
          <cell r="B3106" t="str">
            <v>培哚普利叔丁胺片(原培哚普利片)</v>
          </cell>
          <cell r="C3106" t="str">
            <v>4mgx10片</v>
          </cell>
          <cell r="D3106" t="str">
            <v>盒</v>
          </cell>
          <cell r="E3106" t="str">
            <v>天津施维雅</v>
          </cell>
          <cell r="F3106">
            <v>36.5</v>
          </cell>
          <cell r="G3106">
            <v>36.5</v>
          </cell>
          <cell r="H3106">
            <v>42964.3889814815</v>
          </cell>
          <cell r="I3106">
            <v>31.7</v>
          </cell>
          <cell r="J3106">
            <v>42859.4051967593</v>
          </cell>
          <cell r="K3106">
            <v>31.75</v>
          </cell>
        </row>
        <row r="3107">
          <cell r="A3107">
            <v>1418</v>
          </cell>
          <cell r="B3107" t="str">
            <v>全天麻胶囊</v>
          </cell>
          <cell r="C3107" t="str">
            <v>0.5gx24粒</v>
          </cell>
          <cell r="D3107" t="str">
            <v>盒</v>
          </cell>
          <cell r="E3107" t="str">
            <v>贵州盛世龙方</v>
          </cell>
          <cell r="F3107">
            <v>19.5</v>
          </cell>
          <cell r="G3107">
            <v>19.5</v>
          </cell>
          <cell r="H3107">
            <v>42964.3889814815</v>
          </cell>
          <cell r="I3107">
            <v>10</v>
          </cell>
          <cell r="J3107">
            <v>42866.5240856481</v>
          </cell>
          <cell r="K3107">
            <v>10.5</v>
          </cell>
        </row>
        <row r="3108">
          <cell r="A3108">
            <v>2121</v>
          </cell>
          <cell r="B3108" t="str">
            <v>抗宫炎片</v>
          </cell>
          <cell r="C3108" t="str">
            <v>0.25gx100片</v>
          </cell>
          <cell r="D3108" t="str">
            <v>瓶</v>
          </cell>
          <cell r="E3108" t="str">
            <v>江西海尔思</v>
          </cell>
          <cell r="F3108">
            <v>7.5</v>
          </cell>
          <cell r="G3108">
            <v>7.5</v>
          </cell>
          <cell r="H3108">
            <v>42956.7176851852</v>
          </cell>
          <cell r="I3108">
            <v>4.5</v>
          </cell>
          <cell r="J3108">
            <v>42759.4758217593</v>
          </cell>
          <cell r="K3108">
            <v>4.65</v>
          </cell>
        </row>
        <row r="3109">
          <cell r="A3109">
            <v>8481</v>
          </cell>
          <cell r="B3109" t="str">
            <v>六味能消胶囊</v>
          </cell>
          <cell r="C3109" t="str">
            <v>0.45gx10粒</v>
          </cell>
          <cell r="D3109" t="str">
            <v>盒</v>
          </cell>
          <cell r="E3109" t="str">
            <v>西藏藏药</v>
          </cell>
          <cell r="F3109">
            <v>13.8</v>
          </cell>
          <cell r="G3109">
            <v>13.8</v>
          </cell>
          <cell r="H3109">
            <v>42951.9969675926</v>
          </cell>
          <cell r="I3109">
            <v>12</v>
          </cell>
          <cell r="J3109">
            <v>42941.3784953704</v>
          </cell>
          <cell r="K3109">
            <v>12.3</v>
          </cell>
        </row>
        <row r="3110">
          <cell r="A3110">
            <v>9103</v>
          </cell>
          <cell r="B3110" t="str">
            <v>当归</v>
          </cell>
          <cell r="C3110" t="str">
            <v>一等全归</v>
          </cell>
          <cell r="D3110" t="str">
            <v>10g</v>
          </cell>
          <cell r="E3110" t="str">
            <v>甘肃</v>
          </cell>
          <cell r="F3110">
            <v>1.5</v>
          </cell>
          <cell r="G3110">
            <v>1.1</v>
          </cell>
          <cell r="H3110">
            <v>42955.4048726852</v>
          </cell>
          <cell r="I3110">
            <v>0.82</v>
          </cell>
          <cell r="J3110">
            <v>42914.4313425926</v>
          </cell>
          <cell r="K3110">
            <v>0.97</v>
          </cell>
        </row>
        <row r="3111">
          <cell r="A3111">
            <v>25762</v>
          </cell>
          <cell r="B3111" t="str">
            <v>荷叶</v>
          </cell>
          <cell r="C3111" t="str">
            <v>丝</v>
          </cell>
          <cell r="D3111" t="str">
            <v>10g</v>
          </cell>
          <cell r="E3111" t="str">
            <v>湖南</v>
          </cell>
          <cell r="F3111">
            <v>0.42</v>
          </cell>
          <cell r="G3111">
            <v>0.19</v>
          </cell>
          <cell r="H3111">
            <v>42962.4025</v>
          </cell>
          <cell r="I3111">
            <v>0.14</v>
          </cell>
          <cell r="J3111">
            <v>42836.4956481481</v>
          </cell>
          <cell r="K3111">
            <v>0.15</v>
          </cell>
        </row>
        <row r="3112">
          <cell r="A3112">
            <v>12259</v>
          </cell>
          <cell r="B3112" t="str">
            <v>咪唑斯汀缓释片(皿治林)</v>
          </cell>
          <cell r="C3112" t="str">
            <v>10mgx7片</v>
          </cell>
          <cell r="D3112" t="str">
            <v>盒</v>
          </cell>
          <cell r="E3112" t="str">
            <v>西安杨森</v>
          </cell>
          <cell r="F3112">
            <v>25</v>
          </cell>
          <cell r="G3112">
            <v>24.8</v>
          </cell>
          <cell r="H3112">
            <v>42915.694537037</v>
          </cell>
          <cell r="I3112">
            <v>21.89</v>
          </cell>
          <cell r="J3112">
            <v>42825.411712963</v>
          </cell>
          <cell r="K3112">
            <v>21.3</v>
          </cell>
        </row>
        <row r="3113">
          <cell r="A3113">
            <v>67788</v>
          </cell>
          <cell r="B3113" t="str">
            <v>舒适达抗敏感牙膏（清新薄荷）</v>
          </cell>
          <cell r="C3113" t="str">
            <v>120g</v>
          </cell>
          <cell r="D3113" t="str">
            <v>支</v>
          </cell>
          <cell r="E3113" t="str">
            <v>中美天津史克(克劳丽)</v>
          </cell>
          <cell r="F3113">
            <v>30</v>
          </cell>
          <cell r="G3113">
            <v>30</v>
          </cell>
          <cell r="H3113">
            <v>42934.6063078704</v>
          </cell>
          <cell r="I3113">
            <v>25</v>
          </cell>
          <cell r="J3113">
            <v>42803.4510300926</v>
          </cell>
          <cell r="K3113">
            <v>20.3</v>
          </cell>
        </row>
        <row r="3114">
          <cell r="A3114">
            <v>58310</v>
          </cell>
          <cell r="B3114" t="str">
            <v>双黄连口服液</v>
          </cell>
          <cell r="C3114" t="str">
            <v>10mlx6支(浓缩型)</v>
          </cell>
          <cell r="D3114" t="str">
            <v>盒</v>
          </cell>
          <cell r="E3114" t="str">
            <v>河南太龙</v>
          </cell>
          <cell r="F3114">
            <v>22</v>
          </cell>
          <cell r="G3114">
            <v>22</v>
          </cell>
          <cell r="H3114">
            <v>42956.714525463</v>
          </cell>
          <cell r="I3114">
            <v>13.6</v>
          </cell>
          <cell r="J3114">
            <v>42776.3652546296</v>
          </cell>
          <cell r="K3114">
            <v>13.5</v>
          </cell>
        </row>
        <row r="3115">
          <cell r="A3115">
            <v>46278</v>
          </cell>
          <cell r="B3115" t="str">
            <v>第6感天然胶乳橡胶避孕套</v>
          </cell>
          <cell r="C3115" t="str">
            <v>12只(颗粒)</v>
          </cell>
          <cell r="D3115" t="str">
            <v>盒</v>
          </cell>
          <cell r="E3115" t="str">
            <v>马来西亚</v>
          </cell>
          <cell r="F3115">
            <v>26</v>
          </cell>
          <cell r="G3115">
            <v>26</v>
          </cell>
          <cell r="H3115">
            <v>42937.6893171296</v>
          </cell>
          <cell r="I3115">
            <v>18.2</v>
          </cell>
          <cell r="J3115">
            <v>42447.3696296296</v>
          </cell>
          <cell r="K3115">
            <v>14.3</v>
          </cell>
        </row>
        <row r="3116">
          <cell r="A3116">
            <v>32</v>
          </cell>
          <cell r="B3116" t="str">
            <v>阿胶</v>
          </cell>
          <cell r="C3116" t="str">
            <v>250g(铁盒)</v>
          </cell>
          <cell r="D3116" t="str">
            <v>盒</v>
          </cell>
          <cell r="E3116" t="str">
            <v>山东东阿阿胶</v>
          </cell>
          <cell r="F3116">
            <v>1350</v>
          </cell>
          <cell r="G3116">
            <v>1350</v>
          </cell>
          <cell r="H3116">
            <v>42943.7732407407</v>
          </cell>
          <cell r="I3116">
            <v>840</v>
          </cell>
          <cell r="J3116">
            <v>42739.5508796296</v>
          </cell>
          <cell r="K3116">
            <v>860</v>
          </cell>
        </row>
        <row r="3117">
          <cell r="A3117">
            <v>22777</v>
          </cell>
          <cell r="B3117" t="str">
            <v>阿法骨化醇软胶囊(盖诺真)</v>
          </cell>
          <cell r="C3117" t="str">
            <v>0.25ugx20粒x2板</v>
          </cell>
          <cell r="D3117" t="str">
            <v>盒</v>
          </cell>
          <cell r="E3117" t="str">
            <v>青岛海尔</v>
          </cell>
          <cell r="F3117">
            <v>61.2</v>
          </cell>
          <cell r="G3117">
            <v>61.2</v>
          </cell>
          <cell r="H3117">
            <v>42901.3747569444</v>
          </cell>
          <cell r="I3117">
            <v>38</v>
          </cell>
          <cell r="J3117">
            <v>40591.6224884259</v>
          </cell>
          <cell r="K3117">
            <v>58</v>
          </cell>
        </row>
        <row r="3118">
          <cell r="A3118">
            <v>67405</v>
          </cell>
          <cell r="B3118" t="str">
            <v>山药</v>
          </cell>
          <cell r="C3118" t="str">
            <v>100g 精选、片</v>
          </cell>
          <cell r="D3118" t="str">
            <v>包</v>
          </cell>
          <cell r="E3118" t="str">
            <v>河南</v>
          </cell>
          <cell r="F3118">
            <v>38</v>
          </cell>
          <cell r="G3118">
            <v>27.2</v>
          </cell>
          <cell r="H3118">
            <v>42965.3794328704</v>
          </cell>
          <cell r="I3118">
            <v>19</v>
          </cell>
          <cell r="J3118">
            <v>42184.4051388889</v>
          </cell>
          <cell r="K3118">
            <v>15</v>
          </cell>
        </row>
        <row r="3119">
          <cell r="A3119">
            <v>59770</v>
          </cell>
          <cell r="B3119" t="str">
            <v>皮肤消毒喷雾剂(破立妥)</v>
          </cell>
          <cell r="C3119" t="str">
            <v>10ml</v>
          </cell>
          <cell r="D3119" t="str">
            <v>瓶</v>
          </cell>
          <cell r="E3119" t="str">
            <v>重庆灵方</v>
          </cell>
          <cell r="F3119">
            <v>24.5</v>
          </cell>
          <cell r="G3119">
            <v>24.5</v>
          </cell>
          <cell r="H3119">
            <v>42964.7179050926</v>
          </cell>
          <cell r="I3119">
            <v>16.1</v>
          </cell>
          <cell r="J3119">
            <v>42600.4709027778</v>
          </cell>
          <cell r="K3119">
            <v>14.2</v>
          </cell>
        </row>
        <row r="3120">
          <cell r="A3120">
            <v>113782</v>
          </cell>
          <cell r="B3120" t="str">
            <v>京都念慈菴乌梅糖</v>
          </cell>
          <cell r="C3120" t="str">
            <v>45g(2.5gx18粒)</v>
          </cell>
          <cell r="D3120" t="str">
            <v>盒</v>
          </cell>
          <cell r="E3120" t="str">
            <v>泰国亚洲珍宝</v>
          </cell>
          <cell r="F3120">
            <v>19.8</v>
          </cell>
          <cell r="G3120">
            <v>19.8</v>
          </cell>
          <cell r="H3120">
            <v>42956.714525463</v>
          </cell>
          <cell r="I3120">
            <v>11.2</v>
          </cell>
          <cell r="J3120">
            <v>42313.3498148148</v>
          </cell>
          <cell r="K3120">
            <v>11.32</v>
          </cell>
        </row>
        <row r="3121">
          <cell r="A3121">
            <v>111109</v>
          </cell>
          <cell r="B3121" t="str">
            <v>双氯芬酸钠缓释胶囊</v>
          </cell>
          <cell r="C3121" t="str">
            <v>50mgx30粒</v>
          </cell>
          <cell r="D3121" t="str">
            <v>盒</v>
          </cell>
          <cell r="E3121" t="str">
            <v>先声药业</v>
          </cell>
          <cell r="F3121">
            <v>28.4</v>
          </cell>
          <cell r="G3121">
            <v>28.4</v>
          </cell>
          <cell r="H3121">
            <v>42958.5891550926</v>
          </cell>
          <cell r="I3121">
            <v>15.5</v>
          </cell>
          <cell r="J3121">
            <v>42459.4512152778</v>
          </cell>
          <cell r="K3121">
            <v>15.05</v>
          </cell>
        </row>
        <row r="3122">
          <cell r="A3122">
            <v>114935</v>
          </cell>
          <cell r="B3122" t="str">
            <v>头孢克肟胶囊</v>
          </cell>
          <cell r="C3122" t="str">
            <v>0.1gx8粒</v>
          </cell>
          <cell r="D3122" t="str">
            <v>盒</v>
          </cell>
          <cell r="E3122" t="str">
            <v>石药欧意</v>
          </cell>
          <cell r="F3122">
            <v>26</v>
          </cell>
          <cell r="G3122">
            <v>23.6</v>
          </cell>
          <cell r="H3122">
            <v>42948.516712963</v>
          </cell>
          <cell r="I3122">
            <v>6.2</v>
          </cell>
          <cell r="J3122">
            <v>42837.6225115741</v>
          </cell>
          <cell r="K3122">
            <v>8.5</v>
          </cell>
        </row>
        <row r="3123">
          <cell r="A3123">
            <v>91451</v>
          </cell>
          <cell r="B3123" t="str">
            <v>黑苦荞全胚芽茶</v>
          </cell>
          <cell r="C3123" t="str">
            <v>120g(5gx24小袋)</v>
          </cell>
          <cell r="D3123" t="str">
            <v>盒</v>
          </cell>
          <cell r="E3123" t="str">
            <v>四川三匠(原：西昌三匠苦荞)</v>
          </cell>
          <cell r="F3123">
            <v>28</v>
          </cell>
          <cell r="G3123">
            <v>28</v>
          </cell>
          <cell r="H3123">
            <v>42964.721099537</v>
          </cell>
          <cell r="I3123">
            <v>16.5</v>
          </cell>
          <cell r="J3123">
            <v>42263.6958217593</v>
          </cell>
          <cell r="K3123">
            <v>15.4</v>
          </cell>
        </row>
        <row r="3124">
          <cell r="A3124">
            <v>134734</v>
          </cell>
          <cell r="B3124" t="str">
            <v>健胃消食片</v>
          </cell>
          <cell r="C3124" t="str">
            <v>10片x8板</v>
          </cell>
          <cell r="D3124" t="str">
            <v>盒</v>
          </cell>
          <cell r="E3124" t="str">
            <v>河南济源济世</v>
          </cell>
          <cell r="F3124">
            <v>12</v>
          </cell>
          <cell r="G3124">
            <v>12</v>
          </cell>
          <cell r="H3124">
            <v>42927.6648958333</v>
          </cell>
          <cell r="I3124">
            <v>4.59</v>
          </cell>
          <cell r="J3124">
            <v>42170.6179861111</v>
          </cell>
          <cell r="K3124">
            <v>4.5</v>
          </cell>
        </row>
        <row r="3125">
          <cell r="A3125">
            <v>115179</v>
          </cell>
          <cell r="B3125" t="str">
            <v>百令胶囊</v>
          </cell>
          <cell r="C3125" t="str">
            <v>0.5gx42粒</v>
          </cell>
          <cell r="D3125" t="str">
            <v>盒</v>
          </cell>
          <cell r="E3125" t="str">
            <v>杭州中美华东</v>
          </cell>
          <cell r="F3125">
            <v>72</v>
          </cell>
          <cell r="G3125">
            <v>72</v>
          </cell>
          <cell r="H3125">
            <v>42958.5514583333</v>
          </cell>
          <cell r="I3125">
            <v>61</v>
          </cell>
          <cell r="J3125">
            <v>42850.387337963</v>
          </cell>
          <cell r="K3125">
            <v>61.5</v>
          </cell>
        </row>
        <row r="3126">
          <cell r="A3126">
            <v>107179</v>
          </cell>
          <cell r="B3126" t="str">
            <v>高丽红参(正官庄)</v>
          </cell>
          <cell r="C3126" t="str">
            <v>良150g&lt;20支&gt;</v>
          </cell>
          <cell r="D3126" t="str">
            <v>盒</v>
          </cell>
          <cell r="E3126" t="str">
            <v>大韩民国人参公社</v>
          </cell>
          <cell r="F3126">
            <v>2500</v>
          </cell>
          <cell r="G3126">
            <v>2500</v>
          </cell>
          <cell r="H3126">
            <v>42936.6637268519</v>
          </cell>
          <cell r="I3126">
            <v>1625</v>
          </cell>
          <cell r="J3126">
            <v>41956.5847337963</v>
          </cell>
          <cell r="K3126">
            <v>790</v>
          </cell>
        </row>
        <row r="3127">
          <cell r="A3127">
            <v>127937</v>
          </cell>
          <cell r="B3127" t="str">
            <v>枸地氯雷他定片（薄膜衣片）</v>
          </cell>
          <cell r="C3127" t="str">
            <v>8.8mg*6s</v>
          </cell>
          <cell r="D3127" t="str">
            <v>盒</v>
          </cell>
          <cell r="E3127" t="str">
            <v>扬子江广州海瑞</v>
          </cell>
          <cell r="F3127">
            <v>70</v>
          </cell>
          <cell r="G3127">
            <v>70</v>
          </cell>
          <cell r="H3127">
            <v>42958.5947106481</v>
          </cell>
          <cell r="I3127">
            <v>64.68</v>
          </cell>
          <cell r="J3127">
            <v>42509.5730092593</v>
          </cell>
          <cell r="K3127">
            <v>68</v>
          </cell>
        </row>
        <row r="3128">
          <cell r="A3128">
            <v>148333</v>
          </cell>
          <cell r="B3128" t="str">
            <v>棉签</v>
          </cell>
          <cell r="C3128" t="str">
            <v>7.5cmx100支(纸棒型,双头)</v>
          </cell>
          <cell r="D3128" t="str">
            <v>桶</v>
          </cell>
          <cell r="E3128" t="str">
            <v>稳健实业(深圳)</v>
          </cell>
          <cell r="F3128">
            <v>15</v>
          </cell>
          <cell r="G3128">
            <v>15</v>
          </cell>
          <cell r="H3128">
            <v>42933.4669560185</v>
          </cell>
          <cell r="I3128">
            <v>6.45</v>
          </cell>
          <cell r="J3128">
            <v>42620.5366782407</v>
          </cell>
          <cell r="K3128">
            <v>7.5</v>
          </cell>
        </row>
        <row r="3129">
          <cell r="A3129">
            <v>153483</v>
          </cell>
          <cell r="B3129" t="str">
            <v>酒乌梢蛇</v>
          </cell>
          <cell r="C3129" t="str">
            <v>酒炙</v>
          </cell>
          <cell r="D3129" t="str">
            <v>10g</v>
          </cell>
          <cell r="E3129" t="str">
            <v>四川</v>
          </cell>
          <cell r="F3129">
            <v>14</v>
          </cell>
          <cell r="G3129">
            <v>14</v>
          </cell>
          <cell r="H3129">
            <v>42962.6508912037</v>
          </cell>
          <cell r="I3129">
            <v>8.2</v>
          </cell>
          <cell r="J3129">
            <v>42887.7390740741</v>
          </cell>
          <cell r="K3129">
            <v>7.95</v>
          </cell>
        </row>
        <row r="3130">
          <cell r="A3130">
            <v>154505</v>
          </cell>
          <cell r="B3130" t="str">
            <v>云南红药胶囊</v>
          </cell>
          <cell r="C3130" t="str">
            <v>0.25gx12粒</v>
          </cell>
          <cell r="D3130" t="str">
            <v>盒</v>
          </cell>
          <cell r="E3130" t="str">
            <v>云南植物药业</v>
          </cell>
          <cell r="F3130">
            <v>19.8</v>
          </cell>
          <cell r="G3130">
            <v>19.8</v>
          </cell>
          <cell r="H3130">
            <v>42954.4439351852</v>
          </cell>
          <cell r="I3130">
            <v>14.5</v>
          </cell>
          <cell r="J3130">
            <v>42706.5708912037</v>
          </cell>
          <cell r="K3130">
            <v>8.9</v>
          </cell>
        </row>
        <row r="3131">
          <cell r="A3131">
            <v>17429</v>
          </cell>
          <cell r="B3131" t="str">
            <v>精蛋白生物合成人胰岛素注射液(诺和灵50R)</v>
          </cell>
          <cell r="C3131" t="str">
            <v>300IU:3ml(笔芯)</v>
          </cell>
          <cell r="D3131" t="str">
            <v>支</v>
          </cell>
          <cell r="E3131" t="str">
            <v>诺和诺德中国</v>
          </cell>
          <cell r="F3131">
            <v>65</v>
          </cell>
          <cell r="G3131">
            <v>62</v>
          </cell>
          <cell r="H3131">
            <v>42957.5781944444</v>
          </cell>
          <cell r="I3131">
            <v>50.96</v>
          </cell>
          <cell r="J3131">
            <v>42815.4851851852</v>
          </cell>
          <cell r="K3131">
            <v>57.29</v>
          </cell>
        </row>
        <row r="3132">
          <cell r="A3132">
            <v>69771</v>
          </cell>
          <cell r="B3132" t="str">
            <v>枸杞子(太极牌)</v>
          </cell>
          <cell r="C3132" t="str">
            <v>特级150g</v>
          </cell>
          <cell r="D3132" t="str">
            <v>听</v>
          </cell>
          <cell r="E3132" t="str">
            <v>宁夏</v>
          </cell>
          <cell r="F3132">
            <v>49</v>
          </cell>
          <cell r="G3132">
            <v>34.7</v>
          </cell>
          <cell r="H3132">
            <v>42965.3798842593</v>
          </cell>
          <cell r="I3132">
            <v>24.5</v>
          </cell>
          <cell r="J3132">
            <v>41999.7515972222</v>
          </cell>
          <cell r="K3132">
            <v>25.72</v>
          </cell>
        </row>
        <row r="3133">
          <cell r="A3133">
            <v>17301</v>
          </cell>
          <cell r="B3133" t="str">
            <v>异丙托溴胺气雾剂(爱全乐)</v>
          </cell>
          <cell r="C3133" t="str">
            <v>20ug/掀x200掀:10ml</v>
          </cell>
          <cell r="D3133" t="str">
            <v>盒</v>
          </cell>
          <cell r="E3133" t="str">
            <v>上海勃林格翰</v>
          </cell>
          <cell r="F3133">
            <v>58.3</v>
          </cell>
          <cell r="G3133">
            <v>58.3</v>
          </cell>
          <cell r="H3133">
            <v>42955.6141435185</v>
          </cell>
          <cell r="I3133">
            <v>49</v>
          </cell>
          <cell r="J3133">
            <v>42817.6212962963</v>
          </cell>
          <cell r="K3133">
            <v>49.5</v>
          </cell>
        </row>
        <row r="3134">
          <cell r="A3134">
            <v>13311</v>
          </cell>
          <cell r="B3134" t="str">
            <v>炒莱菔子</v>
          </cell>
          <cell r="C3134" t="str">
            <v>清炒</v>
          </cell>
          <cell r="D3134" t="str">
            <v>10g</v>
          </cell>
          <cell r="E3134" t="str">
            <v>四川</v>
          </cell>
          <cell r="F3134">
            <v>0.3</v>
          </cell>
          <cell r="G3134">
            <v>0.23</v>
          </cell>
          <cell r="H3134">
            <v>42958.4071296296</v>
          </cell>
          <cell r="I3134">
            <v>0.17</v>
          </cell>
          <cell r="J3134">
            <v>42923.4317476852</v>
          </cell>
          <cell r="K3134">
            <v>0.18</v>
          </cell>
        </row>
        <row r="3135">
          <cell r="A3135">
            <v>40987</v>
          </cell>
          <cell r="B3135" t="str">
            <v>酒石酸托特罗定片(舍尼亭)</v>
          </cell>
          <cell r="C3135" t="str">
            <v>2mgx14片</v>
          </cell>
          <cell r="D3135" t="str">
            <v>盒</v>
          </cell>
          <cell r="E3135" t="str">
            <v>南京美瑞</v>
          </cell>
          <cell r="F3135">
            <v>29.8</v>
          </cell>
          <cell r="G3135">
            <v>29.8</v>
          </cell>
          <cell r="H3135">
            <v>42950.657037037</v>
          </cell>
          <cell r="I3135">
            <v>28.5</v>
          </cell>
          <cell r="J3135">
            <v>42867.4388194444</v>
          </cell>
          <cell r="K3135">
            <v>28.66</v>
          </cell>
        </row>
        <row r="3136">
          <cell r="A3136">
            <v>21788</v>
          </cell>
          <cell r="B3136" t="str">
            <v>小儿消积止咳口服液</v>
          </cell>
          <cell r="C3136" t="str">
            <v>10mlx6支</v>
          </cell>
          <cell r="D3136" t="str">
            <v>盒</v>
          </cell>
          <cell r="E3136" t="str">
            <v>鲁南厚普</v>
          </cell>
          <cell r="F3136">
            <v>16</v>
          </cell>
          <cell r="G3136">
            <v>16</v>
          </cell>
          <cell r="H3136">
            <v>42955.4827430556</v>
          </cell>
          <cell r="I3136">
            <v>12.2</v>
          </cell>
          <cell r="J3136">
            <v>42850.387337963</v>
          </cell>
          <cell r="K3136">
            <v>12</v>
          </cell>
        </row>
        <row r="3137">
          <cell r="A3137">
            <v>1312</v>
          </cell>
          <cell r="B3137" t="str">
            <v>知柏地黄丸</v>
          </cell>
          <cell r="C3137" t="str">
            <v>60g</v>
          </cell>
          <cell r="D3137" t="str">
            <v>瓶</v>
          </cell>
          <cell r="E3137" t="str">
            <v>四川绵阳制药</v>
          </cell>
          <cell r="F3137">
            <v>5</v>
          </cell>
          <cell r="G3137">
            <v>5</v>
          </cell>
          <cell r="H3137">
            <v>42916.6257175926</v>
          </cell>
          <cell r="I3137">
            <v>4.2</v>
          </cell>
          <cell r="J3137">
            <v>42755.4772222222</v>
          </cell>
          <cell r="K3137">
            <v>4.1</v>
          </cell>
        </row>
        <row r="3138">
          <cell r="A3138">
            <v>1236</v>
          </cell>
          <cell r="B3138" t="str">
            <v>归脾丸</v>
          </cell>
          <cell r="C3138" t="str">
            <v>60g</v>
          </cell>
          <cell r="D3138" t="str">
            <v>瓶</v>
          </cell>
          <cell r="E3138" t="str">
            <v>四川绵阳制药</v>
          </cell>
          <cell r="F3138">
            <v>5.8</v>
          </cell>
          <cell r="G3138">
            <v>5.8</v>
          </cell>
          <cell r="H3138">
            <v>42964.72125</v>
          </cell>
          <cell r="I3138">
            <v>5.2</v>
          </cell>
          <cell r="J3138">
            <v>42751.598599537</v>
          </cell>
          <cell r="K3138">
            <v>5</v>
          </cell>
        </row>
        <row r="3139">
          <cell r="A3139">
            <v>34313</v>
          </cell>
          <cell r="B3139" t="str">
            <v>阿德福韦酯片(贺维力)</v>
          </cell>
          <cell r="C3139" t="str">
            <v>10mgx14片</v>
          </cell>
          <cell r="D3139" t="str">
            <v>盒</v>
          </cell>
          <cell r="E3139" t="str">
            <v>天津葛兰素史克</v>
          </cell>
          <cell r="F3139">
            <v>254</v>
          </cell>
          <cell r="G3139">
            <v>254</v>
          </cell>
          <cell r="H3139">
            <v>42944.7058217593</v>
          </cell>
          <cell r="I3139">
            <v>214</v>
          </cell>
          <cell r="J3139">
            <v>42859.4051967593</v>
          </cell>
          <cell r="K3139">
            <v>241.2</v>
          </cell>
        </row>
        <row r="3140">
          <cell r="A3140">
            <v>3463</v>
          </cell>
          <cell r="B3140" t="str">
            <v>复方氨基酸胶囊（8-11）</v>
          </cell>
          <cell r="C3140" t="str">
            <v>0.35gx30粒</v>
          </cell>
          <cell r="D3140" t="str">
            <v>盒</v>
          </cell>
          <cell r="E3140" t="str">
            <v>深圳万和</v>
          </cell>
          <cell r="F3140">
            <v>69</v>
          </cell>
          <cell r="G3140">
            <v>69</v>
          </cell>
          <cell r="H3140">
            <v>42950.4869560185</v>
          </cell>
          <cell r="I3140">
            <v>51</v>
          </cell>
          <cell r="J3140">
            <v>42944.4405092593</v>
          </cell>
          <cell r="K3140">
            <v>54.33</v>
          </cell>
        </row>
        <row r="3141">
          <cell r="A3141">
            <v>3558</v>
          </cell>
          <cell r="B3141" t="str">
            <v>阿维A胶囊(方希)</v>
          </cell>
          <cell r="C3141" t="str">
            <v>10mgx30粒</v>
          </cell>
          <cell r="D3141" t="str">
            <v>盒</v>
          </cell>
          <cell r="E3141" t="str">
            <v>重庆华邦制药</v>
          </cell>
          <cell r="F3141">
            <v>58</v>
          </cell>
          <cell r="G3141">
            <v>58</v>
          </cell>
          <cell r="H3141">
            <v>42921.7235648148</v>
          </cell>
          <cell r="I3141">
            <v>46.8</v>
          </cell>
          <cell r="J3141">
            <v>42832.359375</v>
          </cell>
          <cell r="K3141">
            <v>45.8</v>
          </cell>
        </row>
        <row r="3142">
          <cell r="A3142">
            <v>68419</v>
          </cell>
          <cell r="B3142" t="str">
            <v>苯扎氯铵贴</v>
          </cell>
          <cell r="C3142" t="str">
            <v>4片x20包(防水型)</v>
          </cell>
          <cell r="D3142" t="str">
            <v>盒</v>
          </cell>
          <cell r="E3142" t="str">
            <v>上海强生</v>
          </cell>
          <cell r="F3142">
            <v>80</v>
          </cell>
          <cell r="G3142">
            <v>80</v>
          </cell>
          <cell r="H3142">
            <v>42909.6976851852</v>
          </cell>
          <cell r="I3142">
            <v>50.3</v>
          </cell>
          <cell r="J3142">
            <v>42467.3717361111</v>
          </cell>
          <cell r="K3142">
            <v>52.8</v>
          </cell>
        </row>
        <row r="3143">
          <cell r="A3143">
            <v>17271</v>
          </cell>
          <cell r="B3143" t="str">
            <v>盐酸地尔硫卓片(恬尔心)</v>
          </cell>
          <cell r="C3143" t="str">
            <v>30mgx40片</v>
          </cell>
          <cell r="D3143" t="str">
            <v>盒</v>
          </cell>
          <cell r="E3143" t="str">
            <v>浙江亚太</v>
          </cell>
          <cell r="F3143">
            <v>12</v>
          </cell>
          <cell r="G3143">
            <v>12</v>
          </cell>
          <cell r="H3143">
            <v>42964.3889814815</v>
          </cell>
          <cell r="I3143">
            <v>10.5</v>
          </cell>
          <cell r="J3143">
            <v>42909.6976851852</v>
          </cell>
          <cell r="K3143">
            <v>10.6</v>
          </cell>
        </row>
        <row r="3144">
          <cell r="A3144">
            <v>94655</v>
          </cell>
          <cell r="B3144" t="str">
            <v>碧生源常润茶</v>
          </cell>
          <cell r="C3144" t="str">
            <v>2.5gx25袋</v>
          </cell>
          <cell r="D3144" t="str">
            <v>盒</v>
          </cell>
          <cell r="E3144" t="str">
            <v>北京澳特舒尔</v>
          </cell>
          <cell r="F3144">
            <v>69.8</v>
          </cell>
          <cell r="G3144">
            <v>69.8</v>
          </cell>
          <cell r="H3144">
            <v>42964.7213888889</v>
          </cell>
          <cell r="I3144">
            <v>53</v>
          </cell>
          <cell r="J3144">
            <v>42964.7040162037</v>
          </cell>
          <cell r="K3144">
            <v>49</v>
          </cell>
        </row>
        <row r="3145">
          <cell r="A3145">
            <v>11439</v>
          </cell>
          <cell r="B3145" t="str">
            <v>海珠喘息定片</v>
          </cell>
          <cell r="C3145" t="str">
            <v>50片</v>
          </cell>
          <cell r="D3145" t="str">
            <v>瓶</v>
          </cell>
          <cell r="E3145" t="str">
            <v>沈阳红药制药</v>
          </cell>
          <cell r="F3145">
            <v>8.5</v>
          </cell>
          <cell r="G3145">
            <v>8.5</v>
          </cell>
          <cell r="H3145">
            <v>42916.6257175926</v>
          </cell>
          <cell r="I3145">
            <v>5.7</v>
          </cell>
          <cell r="J3145">
            <v>42865.6741550926</v>
          </cell>
          <cell r="K3145">
            <v>6.7</v>
          </cell>
        </row>
        <row r="3146">
          <cell r="A3146">
            <v>10432</v>
          </cell>
          <cell r="B3146" t="str">
            <v>甲氧氯普胺片(胃复安片)</v>
          </cell>
          <cell r="C3146" t="str">
            <v>5mgx100片</v>
          </cell>
          <cell r="D3146" t="str">
            <v>瓶</v>
          </cell>
          <cell r="E3146" t="str">
            <v>山西云鹏</v>
          </cell>
          <cell r="F3146">
            <v>5</v>
          </cell>
          <cell r="G3146">
            <v>5</v>
          </cell>
          <cell r="H3146">
            <v>42940.7025694444</v>
          </cell>
          <cell r="I3146">
            <v>3</v>
          </cell>
          <cell r="J3146">
            <v>42923.3697685185</v>
          </cell>
          <cell r="K3146">
            <v>3.2</v>
          </cell>
        </row>
        <row r="3147">
          <cell r="A3147">
            <v>91596</v>
          </cell>
          <cell r="B3147" t="str">
            <v>潘高寿川贝枇杷糖(铁盒)</v>
          </cell>
          <cell r="C3147" t="str">
            <v>33g</v>
          </cell>
          <cell r="D3147" t="str">
            <v>盒</v>
          </cell>
          <cell r="E3147" t="str">
            <v>广州潘高寿</v>
          </cell>
          <cell r="F3147">
            <v>14</v>
          </cell>
          <cell r="G3147">
            <v>14</v>
          </cell>
          <cell r="H3147">
            <v>42950.3687731481</v>
          </cell>
          <cell r="I3147">
            <v>5.5</v>
          </cell>
          <cell r="J3147">
            <v>42019.6055092593</v>
          </cell>
          <cell r="K3147">
            <v>5</v>
          </cell>
        </row>
        <row r="3148">
          <cell r="A3148">
            <v>27556</v>
          </cell>
          <cell r="B3148" t="str">
            <v>狮马龙活络油</v>
          </cell>
          <cell r="C3148" t="str">
            <v>20ml</v>
          </cell>
          <cell r="D3148" t="str">
            <v>瓶</v>
          </cell>
          <cell r="E3148" t="str">
            <v>香港英吉利</v>
          </cell>
          <cell r="F3148">
            <v>15.8</v>
          </cell>
          <cell r="G3148">
            <v>15.8</v>
          </cell>
          <cell r="H3148">
            <v>42964.7040162037</v>
          </cell>
          <cell r="I3148">
            <v>13.8</v>
          </cell>
          <cell r="J3148">
            <v>42901.6635763889</v>
          </cell>
          <cell r="K3148">
            <v>14.1</v>
          </cell>
        </row>
        <row r="3149">
          <cell r="A3149">
            <v>109794</v>
          </cell>
          <cell r="B3149" t="str">
            <v>抗骨增生片(太极独圣)</v>
          </cell>
          <cell r="C3149" t="str">
            <v>15片x3板(糖衣)</v>
          </cell>
          <cell r="D3149" t="str">
            <v>盒</v>
          </cell>
          <cell r="E3149" t="str">
            <v>四川绵阳制药</v>
          </cell>
          <cell r="F3149">
            <v>27</v>
          </cell>
          <cell r="G3149">
            <v>27</v>
          </cell>
          <cell r="H3149">
            <v>42964.4077546296</v>
          </cell>
          <cell r="I3149">
            <v>12.01</v>
          </cell>
          <cell r="J3149">
            <v>42643.380462963</v>
          </cell>
          <cell r="K3149">
            <v>20</v>
          </cell>
        </row>
        <row r="3150">
          <cell r="A3150">
            <v>140498</v>
          </cell>
          <cell r="B3150" t="str">
            <v>汤臣倍健胶原蛋白维生素C维生素E粉
</v>
          </cell>
          <cell r="C3150" t="str">
            <v>60g(3g/袋*20袋）</v>
          </cell>
          <cell r="D3150" t="str">
            <v>罐</v>
          </cell>
          <cell r="E3150" t="str">
            <v>汤臣倍健股份有限公司</v>
          </cell>
          <cell r="F3150">
            <v>298</v>
          </cell>
          <cell r="G3150">
            <v>298</v>
          </cell>
          <cell r="H3150">
            <v>42950.762037037</v>
          </cell>
          <cell r="I3150">
            <v>99.08</v>
          </cell>
          <cell r="J3150">
            <v>42846.6701041667</v>
          </cell>
          <cell r="K3150">
            <v>89.11</v>
          </cell>
        </row>
        <row r="3151">
          <cell r="A3151">
            <v>146844</v>
          </cell>
          <cell r="B3151" t="str">
            <v>狗头枣</v>
          </cell>
          <cell r="C3151" t="str">
            <v>散装称重</v>
          </cell>
          <cell r="D3151" t="str">
            <v>10g</v>
          </cell>
          <cell r="E3151" t="str">
            <v>一帆枣业</v>
          </cell>
          <cell r="F3151">
            <v>0.55</v>
          </cell>
          <cell r="G3151">
            <v>0.55</v>
          </cell>
          <cell r="H3151">
            <v>42928.5347800926</v>
          </cell>
          <cell r="I3151">
            <v>0.32</v>
          </cell>
          <cell r="J3151">
            <v>42536.4501851852</v>
          </cell>
          <cell r="K3151">
            <v>0.3</v>
          </cell>
        </row>
        <row r="3152">
          <cell r="A3152">
            <v>23155</v>
          </cell>
          <cell r="B3152" t="str">
            <v>谷维素片</v>
          </cell>
          <cell r="C3152" t="str">
            <v>10mgx100片</v>
          </cell>
          <cell r="D3152" t="str">
            <v>瓶</v>
          </cell>
          <cell r="E3152" t="str">
            <v>海南制药一厂</v>
          </cell>
          <cell r="F3152">
            <v>9.5</v>
          </cell>
          <cell r="G3152">
            <v>9.5</v>
          </cell>
          <cell r="H3152">
            <v>42964.72125</v>
          </cell>
          <cell r="I3152">
            <v>8.2</v>
          </cell>
          <cell r="J3152">
            <v>42872.6178472222</v>
          </cell>
          <cell r="K3152">
            <v>7.15</v>
          </cell>
        </row>
        <row r="3153">
          <cell r="A3153">
            <v>146821</v>
          </cell>
          <cell r="B3153" t="str">
            <v>燀桃仁</v>
          </cell>
          <cell r="C3153" t="str">
            <v>燀制10g</v>
          </cell>
          <cell r="D3153" t="str">
            <v>袋</v>
          </cell>
          <cell r="E3153" t="str">
            <v>四川</v>
          </cell>
          <cell r="F3153">
            <v>4.16</v>
          </cell>
          <cell r="G3153">
            <v>4.16</v>
          </cell>
          <cell r="H3153">
            <v>42923.4350462963</v>
          </cell>
          <cell r="I3153">
            <v>2.28</v>
          </cell>
          <cell r="J3153">
            <v>42739.6706018519</v>
          </cell>
          <cell r="K3153">
            <v>1.27</v>
          </cell>
        </row>
        <row r="3154">
          <cell r="A3154">
            <v>1634</v>
          </cell>
          <cell r="B3154" t="str">
            <v>虚汗停颗粒</v>
          </cell>
          <cell r="C3154" t="str">
            <v>10gx6袋</v>
          </cell>
          <cell r="D3154" t="str">
            <v>盒</v>
          </cell>
          <cell r="E3154" t="str">
            <v>广州奇星药业</v>
          </cell>
          <cell r="F3154">
            <v>22.8</v>
          </cell>
          <cell r="G3154">
            <v>22.8</v>
          </cell>
          <cell r="H3154">
            <v>42964.720474537</v>
          </cell>
          <cell r="I3154">
            <v>19.8</v>
          </cell>
          <cell r="J3154">
            <v>42926.6207060185</v>
          </cell>
          <cell r="K3154">
            <v>19.5</v>
          </cell>
        </row>
        <row r="3155">
          <cell r="A3155">
            <v>1490</v>
          </cell>
          <cell r="B3155" t="str">
            <v>复方感冒灵片</v>
          </cell>
          <cell r="C3155" t="str">
            <v>100片</v>
          </cell>
          <cell r="D3155" t="str">
            <v>瓶</v>
          </cell>
          <cell r="E3155" t="str">
            <v>广州花城制药</v>
          </cell>
          <cell r="F3155">
            <v>5.5</v>
          </cell>
          <cell r="G3155">
            <v>5.5</v>
          </cell>
          <cell r="H3155">
            <v>42948.5094907407</v>
          </cell>
          <cell r="I3155">
            <v>4.65</v>
          </cell>
          <cell r="J3155">
            <v>42923.6683564815</v>
          </cell>
          <cell r="K3155">
            <v>4.8</v>
          </cell>
        </row>
        <row r="3156">
          <cell r="A3156">
            <v>37422</v>
          </cell>
          <cell r="B3156" t="str">
            <v>川贝清肺糖浆</v>
          </cell>
          <cell r="C3156" t="str">
            <v>100ml</v>
          </cell>
          <cell r="D3156" t="str">
            <v>瓶</v>
          </cell>
          <cell r="E3156" t="str">
            <v>四川天诚制药</v>
          </cell>
          <cell r="F3156">
            <v>16.5</v>
          </cell>
          <cell r="G3156">
            <v>16.5</v>
          </cell>
          <cell r="H3156">
            <v>42963.4408449074</v>
          </cell>
          <cell r="I3156">
            <v>9</v>
          </cell>
          <cell r="J3156">
            <v>42852.5920138889</v>
          </cell>
          <cell r="K3156">
            <v>14.6</v>
          </cell>
        </row>
        <row r="3157">
          <cell r="A3157">
            <v>14768</v>
          </cell>
          <cell r="B3157" t="str">
            <v>复方板蓝根颗粒</v>
          </cell>
          <cell r="C3157" t="str">
            <v>15gx20袋</v>
          </cell>
          <cell r="D3157" t="str">
            <v>袋</v>
          </cell>
          <cell r="E3157" t="str">
            <v>四川逢春制药</v>
          </cell>
          <cell r="F3157">
            <v>9.8</v>
          </cell>
          <cell r="G3157">
            <v>6.5</v>
          </cell>
          <cell r="H3157">
            <v>42955.6949074074</v>
          </cell>
          <cell r="I3157">
            <v>4.8</v>
          </cell>
          <cell r="J3157">
            <v>42933.722337963</v>
          </cell>
          <cell r="K3157">
            <v>4.95</v>
          </cell>
        </row>
        <row r="3158">
          <cell r="A3158">
            <v>12009</v>
          </cell>
          <cell r="B3158" t="str">
            <v>转移因子胶囊</v>
          </cell>
          <cell r="C3158" t="str">
            <v>3mg：100ugx24粒</v>
          </cell>
          <cell r="D3158" t="str">
            <v>盒</v>
          </cell>
          <cell r="E3158" t="str">
            <v>南京瑞尔</v>
          </cell>
          <cell r="F3158">
            <v>15</v>
          </cell>
          <cell r="G3158">
            <v>15</v>
          </cell>
          <cell r="H3158">
            <v>42956.7232407407</v>
          </cell>
          <cell r="I3158">
            <v>9.1</v>
          </cell>
          <cell r="J3158">
            <v>42867.4314583333</v>
          </cell>
          <cell r="K3158">
            <v>9.2</v>
          </cell>
        </row>
        <row r="3159">
          <cell r="A3159">
            <v>10545</v>
          </cell>
          <cell r="B3159" t="str">
            <v>消旋山莨菪碱片</v>
          </cell>
          <cell r="C3159" t="str">
            <v>5mgx100片</v>
          </cell>
          <cell r="D3159" t="str">
            <v>瓶</v>
          </cell>
          <cell r="E3159" t="str">
            <v>杭州民生</v>
          </cell>
          <cell r="F3159">
            <v>8.8</v>
          </cell>
          <cell r="G3159">
            <v>8.8</v>
          </cell>
          <cell r="H3159">
            <v>42964.72125</v>
          </cell>
          <cell r="I3159">
            <v>9.9</v>
          </cell>
          <cell r="J3159">
            <v>42962.4030092593</v>
          </cell>
          <cell r="K3159">
            <v>7.8</v>
          </cell>
        </row>
        <row r="3160">
          <cell r="A3160">
            <v>8302</v>
          </cell>
          <cell r="B3160" t="str">
            <v>84消毒液</v>
          </cell>
          <cell r="C3160" t="str">
            <v>450ml</v>
          </cell>
          <cell r="D3160" t="str">
            <v>瓶</v>
          </cell>
          <cell r="E3160" t="str">
            <v>成都中光洗消剂</v>
          </cell>
          <cell r="F3160">
            <v>4.2</v>
          </cell>
          <cell r="G3160">
            <v>4.2</v>
          </cell>
          <cell r="H3160">
            <v>42964.72125</v>
          </cell>
          <cell r="I3160">
            <v>2.75</v>
          </cell>
          <cell r="J3160">
            <v>42837.4352199074</v>
          </cell>
          <cell r="K3160">
            <v>2.77</v>
          </cell>
        </row>
        <row r="3161">
          <cell r="A3161">
            <v>1300</v>
          </cell>
          <cell r="B3161" t="str">
            <v>香砂养胃丸</v>
          </cell>
          <cell r="C3161" t="str">
            <v>200丸(浓缩丸)</v>
          </cell>
          <cell r="D3161" t="str">
            <v>盒</v>
          </cell>
          <cell r="E3161" t="str">
            <v>仲景宛西制药</v>
          </cell>
          <cell r="F3161">
            <v>22</v>
          </cell>
          <cell r="G3161">
            <v>22</v>
          </cell>
          <cell r="H3161">
            <v>42962.7176851852</v>
          </cell>
          <cell r="I3161">
            <v>14.5</v>
          </cell>
          <cell r="J3161">
            <v>42843.3473958333</v>
          </cell>
          <cell r="K3161">
            <v>12</v>
          </cell>
        </row>
        <row r="3162">
          <cell r="A3162">
            <v>2023</v>
          </cell>
          <cell r="B3162" t="str">
            <v>冰硼含片</v>
          </cell>
          <cell r="C3162" t="str">
            <v>0.6gx12片x2板</v>
          </cell>
          <cell r="D3162" t="str">
            <v>盒</v>
          </cell>
          <cell r="E3162" t="str">
            <v>白云山汤阴东泰</v>
          </cell>
          <cell r="F3162">
            <v>4</v>
          </cell>
          <cell r="G3162">
            <v>4</v>
          </cell>
          <cell r="H3162">
            <v>42947.3484259259</v>
          </cell>
          <cell r="I3162">
            <v>2.5</v>
          </cell>
          <cell r="J3162">
            <v>42839.4449768519</v>
          </cell>
          <cell r="K3162">
            <v>2.35</v>
          </cell>
        </row>
        <row r="3163">
          <cell r="A3163">
            <v>50397</v>
          </cell>
          <cell r="B3163" t="str">
            <v>醋北柴胡</v>
          </cell>
          <cell r="C3163" t="str">
            <v>1.0g（饮片6g）配方颗粒</v>
          </cell>
          <cell r="D3163" t="str">
            <v>袋</v>
          </cell>
          <cell r="E3163" t="str">
            <v>甘肃</v>
          </cell>
          <cell r="F3163">
            <v>2.47</v>
          </cell>
          <cell r="G3163">
            <v>2.47</v>
          </cell>
          <cell r="H3163">
            <v>42906.7783333333</v>
          </cell>
          <cell r="I3163">
            <v>1.58</v>
          </cell>
          <cell r="J3163">
            <v>41682.3792824074</v>
          </cell>
          <cell r="K3163">
            <v>2.46</v>
          </cell>
        </row>
        <row r="3164">
          <cell r="A3164">
            <v>68184</v>
          </cell>
          <cell r="B3164" t="str">
            <v>蜂胶软胶囊(汤臣倍健)</v>
          </cell>
          <cell r="C3164" t="str">
            <v>30g(500mgx60粒)</v>
          </cell>
          <cell r="D3164" t="str">
            <v>瓶</v>
          </cell>
          <cell r="E3164" t="str">
            <v>广州佰健(广东汤臣倍健)</v>
          </cell>
          <cell r="F3164">
            <v>298</v>
          </cell>
          <cell r="G3164">
            <v>298</v>
          </cell>
          <cell r="H3164">
            <v>42950.762037037</v>
          </cell>
          <cell r="I3164">
            <v>99.08</v>
          </cell>
          <cell r="J3164">
            <v>42460.7162037037</v>
          </cell>
          <cell r="K3164">
            <v>79.13</v>
          </cell>
        </row>
        <row r="3165">
          <cell r="A3165">
            <v>41366</v>
          </cell>
          <cell r="B3165" t="str">
            <v>复方阿嗪米特肠溶片(泌特)</v>
          </cell>
          <cell r="C3165" t="str">
            <v>20片</v>
          </cell>
          <cell r="D3165" t="str">
            <v>盒</v>
          </cell>
          <cell r="E3165" t="str">
            <v>扬州一洋制药</v>
          </cell>
          <cell r="F3165">
            <v>36.1</v>
          </cell>
          <cell r="G3165">
            <v>36.1</v>
          </cell>
          <cell r="H3165">
            <v>42937.5741898148</v>
          </cell>
          <cell r="I3165">
            <v>30</v>
          </cell>
          <cell r="J3165">
            <v>42800.4052777778</v>
          </cell>
          <cell r="K3165">
            <v>30.09</v>
          </cell>
        </row>
        <row r="3166">
          <cell r="A3166">
            <v>24831</v>
          </cell>
          <cell r="B3166" t="str">
            <v>复方百部止咳糖浆</v>
          </cell>
          <cell r="C3166" t="str">
            <v>120ml</v>
          </cell>
          <cell r="D3166" t="str">
            <v>盒</v>
          </cell>
          <cell r="E3166" t="str">
            <v>桐君阁药厂</v>
          </cell>
          <cell r="F3166">
            <v>17.5</v>
          </cell>
          <cell r="G3166">
            <v>17.5</v>
          </cell>
          <cell r="H3166">
            <v>42964.72125</v>
          </cell>
          <cell r="I3166">
            <v>14.08</v>
          </cell>
          <cell r="J3166">
            <v>42919.5933680556</v>
          </cell>
          <cell r="K3166">
            <v>13.8</v>
          </cell>
        </row>
        <row r="3167">
          <cell r="A3167">
            <v>12652</v>
          </cell>
          <cell r="B3167" t="str">
            <v>氯雷他定胶囊(海王抒瑞)</v>
          </cell>
          <cell r="C3167" t="str">
            <v>10mgx6粒(成人)</v>
          </cell>
          <cell r="D3167" t="str">
            <v>盒</v>
          </cell>
          <cell r="E3167" t="str">
            <v>深圳海王药业</v>
          </cell>
          <cell r="F3167">
            <v>15.5</v>
          </cell>
          <cell r="G3167">
            <v>15.5</v>
          </cell>
          <cell r="H3167">
            <v>42906.7659490741</v>
          </cell>
          <cell r="I3167">
            <v>5.5</v>
          </cell>
          <cell r="J3167">
            <v>42783.7011111111</v>
          </cell>
          <cell r="K3167">
            <v>5.61</v>
          </cell>
        </row>
        <row r="3168">
          <cell r="A3168">
            <v>67091</v>
          </cell>
          <cell r="B3168" t="str">
            <v>复方酮康唑软膏(皮康王)</v>
          </cell>
          <cell r="C3168" t="str">
            <v>20g</v>
          </cell>
          <cell r="D3168" t="str">
            <v>盒</v>
          </cell>
          <cell r="E3168" t="str">
            <v>滇虹股份</v>
          </cell>
          <cell r="F3168">
            <v>18</v>
          </cell>
          <cell r="G3168">
            <v>18</v>
          </cell>
          <cell r="H3168">
            <v>42964.3942013889</v>
          </cell>
          <cell r="I3168">
            <v>7.48</v>
          </cell>
          <cell r="J3168">
            <v>42794.4887384259</v>
          </cell>
          <cell r="K3168">
            <v>7.55</v>
          </cell>
        </row>
        <row r="3169">
          <cell r="A3169">
            <v>67470</v>
          </cell>
          <cell r="B3169" t="str">
            <v>坎地沙坦酯片(悉君宁)</v>
          </cell>
          <cell r="C3169" t="str">
            <v>4mgx14片</v>
          </cell>
          <cell r="D3169" t="str">
            <v>盒</v>
          </cell>
          <cell r="E3169" t="str">
            <v>白云山天心</v>
          </cell>
          <cell r="F3169">
            <v>20</v>
          </cell>
          <cell r="G3169">
            <v>20</v>
          </cell>
          <cell r="H3169">
            <v>42962.7176851852</v>
          </cell>
          <cell r="I3169">
            <v>6.7</v>
          </cell>
          <cell r="J3169">
            <v>42788.6895601852</v>
          </cell>
          <cell r="K3169">
            <v>6.8</v>
          </cell>
        </row>
        <row r="3170">
          <cell r="A3170">
            <v>101088</v>
          </cell>
          <cell r="B3170" t="str">
            <v>通气鼻贴</v>
          </cell>
          <cell r="C3170" t="str">
            <v>10片(透明型)(标准尺码)</v>
          </cell>
          <cell r="D3170" t="str">
            <v>盒</v>
          </cell>
          <cell r="E3170" t="str">
            <v>天津史克</v>
          </cell>
          <cell r="F3170">
            <v>19.5</v>
          </cell>
          <cell r="G3170">
            <v>19.5</v>
          </cell>
          <cell r="H3170">
            <v>42902.6861226852</v>
          </cell>
          <cell r="I3170">
            <v>12.96</v>
          </cell>
          <cell r="J3170">
            <v>42787.6675231481</v>
          </cell>
          <cell r="K3170">
            <v>13.5</v>
          </cell>
        </row>
        <row r="3171">
          <cell r="A3171">
            <v>105991</v>
          </cell>
          <cell r="B3171" t="str">
            <v>御美彩染焗油膏(五贝子)棕黑色</v>
          </cell>
          <cell r="C3171" t="str">
            <v>120g</v>
          </cell>
          <cell r="D3171" t="str">
            <v>盒</v>
          </cell>
          <cell r="E3171" t="str">
            <v>北京老人头</v>
          </cell>
          <cell r="F3171">
            <v>78</v>
          </cell>
          <cell r="G3171">
            <v>78</v>
          </cell>
          <cell r="H3171">
            <v>42961.3543402778</v>
          </cell>
          <cell r="I3171">
            <v>50.7</v>
          </cell>
          <cell r="J3171">
            <v>41876.5690740741</v>
          </cell>
          <cell r="K3171">
            <v>62.4</v>
          </cell>
        </row>
        <row r="3172">
          <cell r="A3172">
            <v>108835</v>
          </cell>
          <cell r="B3172" t="str">
            <v>复方青橄榄利咽含片(慢严舒柠)</v>
          </cell>
          <cell r="C3172" t="str">
            <v>0.5gx24片</v>
          </cell>
          <cell r="D3172" t="str">
            <v>盒</v>
          </cell>
          <cell r="E3172" t="str">
            <v>桂龙药业(安徽)</v>
          </cell>
          <cell r="F3172">
            <v>12.8</v>
          </cell>
          <cell r="G3172">
            <v>12.8</v>
          </cell>
          <cell r="H3172">
            <v>42947.6089930556</v>
          </cell>
          <cell r="I3172">
            <v>10.35</v>
          </cell>
          <cell r="J3172">
            <v>42521.7084606482</v>
          </cell>
          <cell r="K3172">
            <v>10.4</v>
          </cell>
        </row>
        <row r="3173">
          <cell r="A3173">
            <v>49889</v>
          </cell>
          <cell r="B3173" t="str">
            <v>肾炎康复片</v>
          </cell>
          <cell r="C3173" t="str">
            <v>0.48gx45片(薄膜衣)</v>
          </cell>
          <cell r="D3173" t="str">
            <v>瓶</v>
          </cell>
          <cell r="E3173" t="str">
            <v>天津同仁堂</v>
          </cell>
          <cell r="F3173">
            <v>35</v>
          </cell>
          <cell r="G3173">
            <v>35</v>
          </cell>
          <cell r="H3173">
            <v>42937.4812268519</v>
          </cell>
          <cell r="I3173">
            <v>23.29</v>
          </cell>
          <cell r="J3173">
            <v>42849.4670601852</v>
          </cell>
          <cell r="K3173">
            <v>23.3</v>
          </cell>
        </row>
        <row r="3174">
          <cell r="A3174">
            <v>57716</v>
          </cell>
          <cell r="B3174" t="str">
            <v>阿莫西林克拉维酸钾分散片（胜艾）</v>
          </cell>
          <cell r="C3174" t="str">
            <v>0.2285gx6片x2板</v>
          </cell>
          <cell r="D3174" t="str">
            <v>盒</v>
          </cell>
          <cell r="E3174" t="str">
            <v>哈药制药总厂</v>
          </cell>
          <cell r="F3174">
            <v>25</v>
          </cell>
          <cell r="G3174">
            <v>25</v>
          </cell>
          <cell r="H3174">
            <v>42964.7040162037</v>
          </cell>
          <cell r="I3174">
            <v>12.6</v>
          </cell>
          <cell r="J3174">
            <v>42352.4184722222</v>
          </cell>
          <cell r="K3174">
            <v>8.16</v>
          </cell>
        </row>
        <row r="3175">
          <cell r="A3175">
            <v>43109</v>
          </cell>
          <cell r="B3175" t="str">
            <v>麻仁软胶囊</v>
          </cell>
          <cell r="C3175" t="str">
            <v>0.6gx10粒x2板</v>
          </cell>
          <cell r="D3175" t="str">
            <v>盒</v>
          </cell>
          <cell r="E3175" t="str">
            <v>天津中央</v>
          </cell>
          <cell r="F3175">
            <v>18</v>
          </cell>
          <cell r="G3175">
            <v>18</v>
          </cell>
          <cell r="H3175">
            <v>42964.7040162037</v>
          </cell>
          <cell r="I3175">
            <v>12.8</v>
          </cell>
          <cell r="J3175">
            <v>42846.6322106481</v>
          </cell>
          <cell r="K3175">
            <v>13.2</v>
          </cell>
        </row>
        <row r="3176">
          <cell r="A3176">
            <v>97408</v>
          </cell>
          <cell r="B3176" t="str">
            <v>亿方拨罐器(手拧式)</v>
          </cell>
          <cell r="C3176" t="str">
            <v>YFC-12磁疗型</v>
          </cell>
          <cell r="D3176" t="str">
            <v>套</v>
          </cell>
          <cell r="E3176" t="str">
            <v>延边亿方</v>
          </cell>
          <cell r="F3176">
            <v>145</v>
          </cell>
          <cell r="G3176">
            <v>145</v>
          </cell>
          <cell r="H3176">
            <v>42909.5634722222</v>
          </cell>
          <cell r="I3176">
            <v>103.53</v>
          </cell>
          <cell r="J3176">
            <v>42097.8752662037</v>
          </cell>
          <cell r="K3176">
            <v>101.5</v>
          </cell>
        </row>
        <row r="3177">
          <cell r="A3177">
            <v>329</v>
          </cell>
          <cell r="B3177" t="str">
            <v>乳酶生片</v>
          </cell>
          <cell r="C3177" t="str">
            <v>0.15gx100片</v>
          </cell>
          <cell r="D3177" t="str">
            <v>袋</v>
          </cell>
          <cell r="E3177" t="str">
            <v>桂林南药</v>
          </cell>
          <cell r="F3177">
            <v>2.2</v>
          </cell>
          <cell r="G3177">
            <v>2.2</v>
          </cell>
          <cell r="H3177">
            <v>42928.4144328704</v>
          </cell>
          <cell r="I3177">
            <v>1.1</v>
          </cell>
          <cell r="J3177">
            <v>42836.5857986111</v>
          </cell>
          <cell r="K3177">
            <v>0.9</v>
          </cell>
        </row>
        <row r="3178">
          <cell r="A3178">
            <v>136401</v>
          </cell>
          <cell r="B3178" t="str">
            <v>复方丹参片</v>
          </cell>
          <cell r="C3178" t="str">
            <v>0.32gx120片（薄膜衣）瓶装/盒</v>
          </cell>
          <cell r="D3178" t="str">
            <v>盒</v>
          </cell>
          <cell r="E3178" t="str">
            <v>四川绵阳制药</v>
          </cell>
          <cell r="F3178">
            <v>28</v>
          </cell>
          <cell r="G3178">
            <v>28</v>
          </cell>
          <cell r="H3178">
            <v>42964.7213888889</v>
          </cell>
          <cell r="I3178">
            <v>18.1</v>
          </cell>
          <cell r="J3178">
            <v>42879.7015046296</v>
          </cell>
          <cell r="K3178">
            <v>0.01</v>
          </cell>
        </row>
        <row r="3179">
          <cell r="A3179">
            <v>151345</v>
          </cell>
          <cell r="B3179" t="str">
            <v>香砂养胃丸</v>
          </cell>
          <cell r="C3179" t="str">
            <v>6gx10袋(水丸)</v>
          </cell>
          <cell r="D3179" t="str">
            <v>盒</v>
          </cell>
          <cell r="E3179" t="str">
            <v>四川绵阳制药</v>
          </cell>
          <cell r="F3179">
            <v>16.7</v>
          </cell>
          <cell r="G3179">
            <v>16.7</v>
          </cell>
          <cell r="H3179">
            <v>42963.4406828704</v>
          </cell>
          <cell r="I3179">
            <v>10.7</v>
          </cell>
          <cell r="J3179">
            <v>42837.6310763889</v>
          </cell>
          <cell r="K3179">
            <v>14.3</v>
          </cell>
        </row>
        <row r="3180">
          <cell r="A3180">
            <v>154504</v>
          </cell>
          <cell r="B3180" t="str">
            <v>炎热清颗粒</v>
          </cell>
          <cell r="C3180" t="str">
            <v>3gx9袋</v>
          </cell>
          <cell r="D3180" t="str">
            <v>盒</v>
          </cell>
          <cell r="E3180" t="str">
            <v>惠州大亚</v>
          </cell>
          <cell r="F3180">
            <v>19.8</v>
          </cell>
          <cell r="G3180">
            <v>19.8</v>
          </cell>
          <cell r="H3180">
            <v>42958.5805902778</v>
          </cell>
          <cell r="I3180">
            <v>10.5</v>
          </cell>
          <cell r="J3180">
            <v>42800.6869560185</v>
          </cell>
          <cell r="K3180">
            <v>9.5</v>
          </cell>
        </row>
        <row r="3181">
          <cell r="A3181">
            <v>132211</v>
          </cell>
          <cell r="B3181" t="str">
            <v>粉葛
</v>
          </cell>
          <cell r="C3181" t="str">
            <v>10g 丁
</v>
          </cell>
          <cell r="D3181" t="str">
            <v>袋</v>
          </cell>
          <cell r="E3181" t="str">
            <v>广西
</v>
          </cell>
          <cell r="F3181">
            <v>1.02</v>
          </cell>
          <cell r="G3181">
            <v>1.02</v>
          </cell>
          <cell r="H3181">
            <v>42894.434537037</v>
          </cell>
          <cell r="I3181">
            <v>0.56</v>
          </cell>
          <cell r="J3181">
            <v>42739.6706018519</v>
          </cell>
          <cell r="K3181">
            <v>0.42</v>
          </cell>
        </row>
        <row r="3182">
          <cell r="A3182">
            <v>159954</v>
          </cell>
          <cell r="B3182" t="str">
            <v>前胡</v>
          </cell>
          <cell r="C3182" t="str">
            <v>段</v>
          </cell>
          <cell r="D3182" t="str">
            <v>10g</v>
          </cell>
          <cell r="E3182" t="str">
            <v>浙江</v>
          </cell>
          <cell r="F3182">
            <v>1.8</v>
          </cell>
          <cell r="G3182">
            <v>1.8</v>
          </cell>
          <cell r="H3182">
            <v>42950.4671990741</v>
          </cell>
          <cell r="I3182">
            <v>0.95</v>
          </cell>
          <cell r="J3182">
            <v>42881.6113773148</v>
          </cell>
          <cell r="K3182">
            <v>0.92</v>
          </cell>
        </row>
        <row r="3183">
          <cell r="A3183">
            <v>9211</v>
          </cell>
          <cell r="B3183" t="str">
            <v>银翘解毒颗粒</v>
          </cell>
          <cell r="C3183" t="str">
            <v>15gx10袋</v>
          </cell>
          <cell r="D3183" t="str">
            <v>盒</v>
          </cell>
          <cell r="E3183" t="str">
            <v>四川绵阳制药</v>
          </cell>
          <cell r="F3183">
            <v>10.8</v>
          </cell>
          <cell r="G3183">
            <v>10.8</v>
          </cell>
          <cell r="H3183">
            <v>42963.4399537037</v>
          </cell>
          <cell r="I3183">
            <v>8.95</v>
          </cell>
          <cell r="J3183">
            <v>42751.5956018519</v>
          </cell>
          <cell r="K3183">
            <v>8.6</v>
          </cell>
        </row>
        <row r="3184">
          <cell r="A3184">
            <v>9697</v>
          </cell>
          <cell r="B3184" t="str">
            <v>阿莫西林胶囊</v>
          </cell>
          <cell r="C3184" t="str">
            <v>0.25gx50粒</v>
          </cell>
          <cell r="D3184" t="str">
            <v>盒</v>
          </cell>
          <cell r="E3184" t="str">
            <v>广州白云山总厂</v>
          </cell>
          <cell r="F3184">
            <v>11</v>
          </cell>
          <cell r="G3184">
            <v>11</v>
          </cell>
          <cell r="H3184">
            <v>42955.6949074074</v>
          </cell>
          <cell r="I3184">
            <v>9.2</v>
          </cell>
          <cell r="J3184">
            <v>42830.3893981481</v>
          </cell>
          <cell r="K3184">
            <v>9.8</v>
          </cell>
        </row>
        <row r="3185">
          <cell r="A3185">
            <v>10152</v>
          </cell>
          <cell r="B3185" t="str">
            <v>清肺抑火片</v>
          </cell>
          <cell r="C3185" t="str">
            <v>0.6gx12片x2板</v>
          </cell>
          <cell r="D3185" t="str">
            <v>盒</v>
          </cell>
          <cell r="E3185" t="str">
            <v>云南腾药(原云南腾冲)</v>
          </cell>
          <cell r="F3185">
            <v>5.8</v>
          </cell>
          <cell r="G3185">
            <v>5.8</v>
          </cell>
          <cell r="H3185">
            <v>42951.9969675926</v>
          </cell>
          <cell r="I3185">
            <v>4.5</v>
          </cell>
          <cell r="J3185">
            <v>42895.5401388889</v>
          </cell>
          <cell r="K3185">
            <v>4.6</v>
          </cell>
        </row>
        <row r="3186">
          <cell r="A3186">
            <v>17276</v>
          </cell>
          <cell r="B3186" t="str">
            <v>阿托伐他汀钙片(立普妥)</v>
          </cell>
          <cell r="C3186" t="str">
            <v>10mgx7片</v>
          </cell>
          <cell r="D3186" t="str">
            <v>盒</v>
          </cell>
          <cell r="E3186" t="str">
            <v>辉瑞制药(分装)</v>
          </cell>
          <cell r="F3186">
            <v>53.9</v>
          </cell>
          <cell r="G3186">
            <v>53.9</v>
          </cell>
          <cell r="H3186">
            <v>42937.7464351852</v>
          </cell>
          <cell r="I3186">
            <v>45.3</v>
          </cell>
          <cell r="J3186">
            <v>42271.8045717593</v>
          </cell>
          <cell r="K3186">
            <v>44.5</v>
          </cell>
        </row>
        <row r="3187">
          <cell r="A3187">
            <v>13565</v>
          </cell>
          <cell r="B3187" t="str">
            <v>妥布霉素滴眼液(托百士)</v>
          </cell>
          <cell r="C3187" t="str">
            <v>0.3%x5ml</v>
          </cell>
          <cell r="D3187" t="str">
            <v>支</v>
          </cell>
          <cell r="E3187" t="str">
            <v>比利时</v>
          </cell>
          <cell r="F3187">
            <v>18.7</v>
          </cell>
          <cell r="G3187">
            <v>18.7</v>
          </cell>
          <cell r="H3187">
            <v>42956.7061805556</v>
          </cell>
          <cell r="I3187">
            <v>15.2</v>
          </cell>
          <cell r="J3187">
            <v>42887.4259606482</v>
          </cell>
          <cell r="K3187">
            <v>15.3</v>
          </cell>
        </row>
        <row r="3188">
          <cell r="A3188">
            <v>40919</v>
          </cell>
          <cell r="B3188" t="str">
            <v>乌梅</v>
          </cell>
          <cell r="C3188" t="str">
            <v>净制</v>
          </cell>
          <cell r="D3188" t="str">
            <v>10g</v>
          </cell>
          <cell r="E3188" t="str">
            <v>四川</v>
          </cell>
          <cell r="F3188">
            <v>0.5</v>
          </cell>
          <cell r="G3188">
            <v>0.43</v>
          </cell>
          <cell r="H3188">
            <v>42963.438599537</v>
          </cell>
          <cell r="I3188">
            <v>0.24</v>
          </cell>
          <cell r="J3188">
            <v>42909.5664583333</v>
          </cell>
          <cell r="K3188">
            <v>0.23</v>
          </cell>
        </row>
        <row r="3189">
          <cell r="A3189">
            <v>10518</v>
          </cell>
          <cell r="B3189" t="str">
            <v>利培酮片(维思通)</v>
          </cell>
          <cell r="C3189" t="str">
            <v>1mgx20片</v>
          </cell>
          <cell r="D3189" t="str">
            <v>盒</v>
          </cell>
          <cell r="E3189" t="str">
            <v>西安杨森</v>
          </cell>
          <cell r="F3189">
            <v>53.4</v>
          </cell>
          <cell r="G3189">
            <v>53.4</v>
          </cell>
          <cell r="H3189">
            <v>42955.6979050926</v>
          </cell>
          <cell r="I3189">
            <v>51.5</v>
          </cell>
          <cell r="J3189">
            <v>41977.4357523148</v>
          </cell>
          <cell r="K3189">
            <v>52</v>
          </cell>
        </row>
        <row r="3190">
          <cell r="A3190">
            <v>24400</v>
          </cell>
          <cell r="B3190" t="str">
            <v>抗感颗粒</v>
          </cell>
          <cell r="C3190" t="str">
            <v>5gx9袋(儿童装)</v>
          </cell>
          <cell r="D3190" t="str">
            <v>盒</v>
          </cell>
          <cell r="E3190" t="str">
            <v>四川好医生</v>
          </cell>
          <cell r="F3190">
            <v>14.5</v>
          </cell>
          <cell r="G3190">
            <v>14.5</v>
          </cell>
          <cell r="H3190">
            <v>42956.7061805556</v>
          </cell>
          <cell r="I3190">
            <v>12.8</v>
          </cell>
          <cell r="J3190">
            <v>42915.6659027778</v>
          </cell>
          <cell r="K3190">
            <v>12.5</v>
          </cell>
        </row>
        <row r="3191">
          <cell r="A3191">
            <v>36737</v>
          </cell>
          <cell r="B3191" t="str">
            <v>干益母草</v>
          </cell>
          <cell r="C3191" t="str">
            <v>1.2g（饮片15g）配方颗粒</v>
          </cell>
          <cell r="D3191" t="str">
            <v>袋</v>
          </cell>
          <cell r="E3191" t="str">
            <v>四川</v>
          </cell>
          <cell r="F3191">
            <v>1.5</v>
          </cell>
          <cell r="G3191">
            <v>0.96</v>
          </cell>
          <cell r="H3191">
            <v>42906.7783333333</v>
          </cell>
          <cell r="I3191">
            <v>0.96</v>
          </cell>
          <cell r="J3191">
            <v>41422.6496527778</v>
          </cell>
          <cell r="K3191">
            <v>0.62</v>
          </cell>
        </row>
        <row r="3192">
          <cell r="A3192">
            <v>36633</v>
          </cell>
          <cell r="B3192" t="str">
            <v>枳壳</v>
          </cell>
          <cell r="C3192" t="str">
            <v>0.5g（饮片10g）配方颗粒</v>
          </cell>
          <cell r="D3192" t="str">
            <v>袋</v>
          </cell>
          <cell r="E3192" t="str">
            <v>江西</v>
          </cell>
          <cell r="F3192">
            <v>2.1</v>
          </cell>
          <cell r="G3192">
            <v>1.02</v>
          </cell>
          <cell r="H3192">
            <v>42943.7593518519</v>
          </cell>
          <cell r="I3192">
            <v>1.34</v>
          </cell>
          <cell r="J3192">
            <v>41407.6607060185</v>
          </cell>
          <cell r="K3192">
            <v>0.66</v>
          </cell>
        </row>
        <row r="3193">
          <cell r="A3193">
            <v>44551</v>
          </cell>
          <cell r="B3193" t="str">
            <v>瞿麦</v>
          </cell>
          <cell r="C3193" t="str">
            <v>段</v>
          </cell>
          <cell r="D3193" t="str">
            <v>10g</v>
          </cell>
          <cell r="E3193" t="str">
            <v>河北</v>
          </cell>
          <cell r="F3193">
            <v>0.25</v>
          </cell>
          <cell r="G3193">
            <v>0.14</v>
          </cell>
          <cell r="H3193">
            <v>42929.3849652778</v>
          </cell>
          <cell r="I3193">
            <v>0.16</v>
          </cell>
          <cell r="J3193">
            <v>42849.4880555556</v>
          </cell>
          <cell r="K3193">
            <v>0.16</v>
          </cell>
        </row>
        <row r="3194">
          <cell r="A3194">
            <v>32028</v>
          </cell>
          <cell r="B3194" t="str">
            <v>蜜麻绒</v>
          </cell>
          <cell r="C3194" t="str">
            <v>绒</v>
          </cell>
          <cell r="D3194" t="str">
            <v>10g</v>
          </cell>
          <cell r="E3194" t="str">
            <v>内蒙古</v>
          </cell>
          <cell r="F3194">
            <v>0.99</v>
          </cell>
          <cell r="G3194">
            <v>0.36</v>
          </cell>
          <cell r="H3194">
            <v>42916.629837963</v>
          </cell>
          <cell r="I3194">
            <v>0.64</v>
          </cell>
          <cell r="J3194">
            <v>42474.6346180556</v>
          </cell>
          <cell r="K3194">
            <v>0.44</v>
          </cell>
        </row>
        <row r="3195">
          <cell r="A3195">
            <v>26620</v>
          </cell>
          <cell r="B3195" t="str">
            <v>徐长卿</v>
          </cell>
          <cell r="C3195" t="str">
            <v>段</v>
          </cell>
          <cell r="D3195" t="str">
            <v>10g</v>
          </cell>
          <cell r="E3195" t="str">
            <v>江苏</v>
          </cell>
          <cell r="F3195">
            <v>1.5</v>
          </cell>
          <cell r="G3195">
            <v>1.5</v>
          </cell>
          <cell r="H3195">
            <v>42949.4340046296</v>
          </cell>
          <cell r="I3195">
            <v>0.92</v>
          </cell>
          <cell r="J3195">
            <v>42836.4956481481</v>
          </cell>
          <cell r="K3195">
            <v>0.95</v>
          </cell>
        </row>
        <row r="3196">
          <cell r="A3196">
            <v>36792</v>
          </cell>
          <cell r="B3196" t="str">
            <v>麦冬</v>
          </cell>
          <cell r="C3196" t="str">
            <v>1.4g（饮片10g）配方颗粒</v>
          </cell>
          <cell r="D3196" t="str">
            <v>袋</v>
          </cell>
          <cell r="E3196" t="str">
            <v>四川</v>
          </cell>
          <cell r="F3196">
            <v>5.8</v>
          </cell>
          <cell r="G3196">
            <v>2.16</v>
          </cell>
          <cell r="H3196">
            <v>42906.7783333333</v>
          </cell>
          <cell r="I3196">
            <v>3.71</v>
          </cell>
          <cell r="J3196">
            <v>41442.6615856482</v>
          </cell>
          <cell r="K3196">
            <v>1.38</v>
          </cell>
        </row>
        <row r="3197">
          <cell r="A3197">
            <v>39255</v>
          </cell>
          <cell r="B3197" t="str">
            <v>马兰草(鱼鳅串)</v>
          </cell>
          <cell r="C3197" t="str">
            <v>段</v>
          </cell>
          <cell r="D3197" t="str">
            <v>10g</v>
          </cell>
          <cell r="E3197" t="str">
            <v>四川</v>
          </cell>
          <cell r="F3197">
            <v>0.3</v>
          </cell>
          <cell r="G3197">
            <v>0.3</v>
          </cell>
          <cell r="H3197">
            <v>42888.6363773148</v>
          </cell>
          <cell r="I3197">
            <v>0.06</v>
          </cell>
          <cell r="J3197">
            <v>42678.4606597222</v>
          </cell>
          <cell r="K3197">
            <v>0.18</v>
          </cell>
        </row>
        <row r="3198">
          <cell r="A3198">
            <v>67356</v>
          </cell>
          <cell r="B3198" t="str">
            <v>异维A酸软胶囊</v>
          </cell>
          <cell r="C3198" t="str">
            <v>10mgx15粒</v>
          </cell>
          <cell r="D3198" t="str">
            <v>盒</v>
          </cell>
          <cell r="E3198" t="str">
            <v>上海东海</v>
          </cell>
          <cell r="F3198">
            <v>35</v>
          </cell>
          <cell r="G3198">
            <v>33.7</v>
          </cell>
          <cell r="H3198">
            <v>42964.3843518519</v>
          </cell>
          <cell r="I3198">
            <v>25</v>
          </cell>
          <cell r="J3198">
            <v>42160.6575810185</v>
          </cell>
          <cell r="K3198">
            <v>26</v>
          </cell>
        </row>
        <row r="3199">
          <cell r="A3199">
            <v>23745</v>
          </cell>
          <cell r="B3199" t="str">
            <v>天然胶乳橡胶避孕套（多乐士）</v>
          </cell>
          <cell r="C3199" t="str">
            <v>12只(超薄檀香)</v>
          </cell>
          <cell r="D3199" t="str">
            <v>盒</v>
          </cell>
          <cell r="E3199" t="str">
            <v>马来西亚GUMMITECH</v>
          </cell>
          <cell r="F3199">
            <v>18.5</v>
          </cell>
          <cell r="G3199">
            <v>18.5</v>
          </cell>
          <cell r="H3199">
            <v>42950.3463541667</v>
          </cell>
          <cell r="I3199">
            <v>14.9</v>
          </cell>
          <cell r="J3199">
            <v>42313.3498148148</v>
          </cell>
          <cell r="K3199">
            <v>15.2</v>
          </cell>
        </row>
        <row r="3200">
          <cell r="A3200">
            <v>39170</v>
          </cell>
          <cell r="B3200" t="str">
            <v>血宝胶囊</v>
          </cell>
          <cell r="C3200" t="str">
            <v>0.3gx12粒x4板</v>
          </cell>
          <cell r="D3200" t="str">
            <v>盒</v>
          </cell>
          <cell r="E3200" t="str">
            <v>吉林白山正茂</v>
          </cell>
          <cell r="F3200">
            <v>45</v>
          </cell>
          <cell r="G3200">
            <v>45</v>
          </cell>
          <cell r="H3200">
            <v>42962.7176851852</v>
          </cell>
          <cell r="I3200">
            <v>25.5</v>
          </cell>
          <cell r="J3200">
            <v>41976.6323263889</v>
          </cell>
          <cell r="K3200">
            <v>26.5</v>
          </cell>
        </row>
        <row r="3201">
          <cell r="A3201">
            <v>75070</v>
          </cell>
          <cell r="B3201" t="str">
            <v>薰衣草疤痕修复凝胶+疤痕修复霜</v>
          </cell>
          <cell r="C3201" t="str">
            <v>30g+30g</v>
          </cell>
          <cell r="D3201" t="str">
            <v>盒</v>
          </cell>
          <cell r="E3201" t="str">
            <v>南阳森源</v>
          </cell>
          <cell r="F3201">
            <v>158</v>
          </cell>
          <cell r="G3201">
            <v>158</v>
          </cell>
          <cell r="H3201">
            <v>42934.6336458333</v>
          </cell>
          <cell r="I3201">
            <v>74.46</v>
          </cell>
          <cell r="J3201">
            <v>42930.5121990741</v>
          </cell>
          <cell r="K3201">
            <v>60</v>
          </cell>
        </row>
        <row r="3202">
          <cell r="A3202">
            <v>56370</v>
          </cell>
          <cell r="B3202" t="str">
            <v>感冒清热软胶囊</v>
          </cell>
          <cell r="C3202" t="str">
            <v>0.65gx24粒</v>
          </cell>
          <cell r="D3202" t="str">
            <v>盒</v>
          </cell>
          <cell r="E3202" t="str">
            <v>石药欧意</v>
          </cell>
          <cell r="F3202">
            <v>24</v>
          </cell>
          <cell r="G3202">
            <v>19.8</v>
          </cell>
          <cell r="H3202">
            <v>42948.516712963</v>
          </cell>
          <cell r="I3202">
            <v>8.4</v>
          </cell>
          <cell r="J3202">
            <v>42839.3478356482</v>
          </cell>
          <cell r="K3202">
            <v>7.1</v>
          </cell>
        </row>
        <row r="3203">
          <cell r="A3203">
            <v>122654</v>
          </cell>
          <cell r="B3203" t="str">
            <v>蛋白质粉</v>
          </cell>
          <cell r="C3203" t="str">
            <v>600g（水果味）</v>
          </cell>
          <cell r="D3203" t="str">
            <v>罐</v>
          </cell>
          <cell r="E3203" t="str">
            <v>汤臣倍健</v>
          </cell>
          <cell r="F3203">
            <v>348</v>
          </cell>
          <cell r="G3203">
            <v>348</v>
          </cell>
          <cell r="H3203">
            <v>42950.762037037</v>
          </cell>
          <cell r="I3203">
            <v>115.71</v>
          </cell>
          <cell r="J3203">
            <v>42846.6701041667</v>
          </cell>
          <cell r="K3203">
            <v>105.83</v>
          </cell>
        </row>
        <row r="3204">
          <cell r="A3204">
            <v>107843</v>
          </cell>
          <cell r="B3204" t="str">
            <v>仙灵骨葆片</v>
          </cell>
          <cell r="C3204" t="str">
            <v>0.3gx100片(薄膜衣)(盒装)</v>
          </cell>
          <cell r="D3204" t="str">
            <v>盒</v>
          </cell>
          <cell r="E3204" t="str">
            <v>贵州同济堂</v>
          </cell>
          <cell r="F3204">
            <v>65</v>
          </cell>
          <cell r="G3204">
            <v>65</v>
          </cell>
          <cell r="H3204">
            <v>42963.4406828704</v>
          </cell>
          <cell r="I3204">
            <v>48</v>
          </cell>
          <cell r="J3204">
            <v>42633.3994675926</v>
          </cell>
          <cell r="K3204">
            <v>47.5</v>
          </cell>
        </row>
        <row r="3205">
          <cell r="A3205">
            <v>23860</v>
          </cell>
          <cell r="B3205" t="str">
            <v>天然胶乳橡胶避孕套（多乐士）</v>
          </cell>
          <cell r="C3205" t="str">
            <v>12只(梦幻浪漫环纹型)</v>
          </cell>
          <cell r="D3205" t="str">
            <v>盒</v>
          </cell>
          <cell r="E3205" t="str">
            <v>马来西亚GUMMITECH</v>
          </cell>
          <cell r="F3205">
            <v>38</v>
          </cell>
          <cell r="G3205">
            <v>38</v>
          </cell>
          <cell r="H3205">
            <v>42950.3463541667</v>
          </cell>
          <cell r="I3205">
            <v>19</v>
          </cell>
          <cell r="J3205">
            <v>42312.6322569444</v>
          </cell>
          <cell r="K3205">
            <v>18.6</v>
          </cell>
        </row>
        <row r="3206">
          <cell r="A3206">
            <v>109002</v>
          </cell>
          <cell r="B3206" t="str">
            <v>赖氨酸维B12颗粒</v>
          </cell>
          <cell r="C3206" t="str">
            <v>10gx10袋</v>
          </cell>
          <cell r="D3206" t="str">
            <v>盒</v>
          </cell>
          <cell r="E3206" t="str">
            <v>华润三九(北京)</v>
          </cell>
          <cell r="F3206">
            <v>15</v>
          </cell>
          <cell r="G3206">
            <v>15</v>
          </cell>
          <cell r="H3206">
            <v>42909.6932986111</v>
          </cell>
          <cell r="I3206">
            <v>8.8</v>
          </cell>
          <cell r="J3206">
            <v>42592.6357986111</v>
          </cell>
          <cell r="K3206">
            <v>9.5</v>
          </cell>
        </row>
        <row r="3207">
          <cell r="A3207">
            <v>144140</v>
          </cell>
          <cell r="B3207" t="str">
            <v>冈本OK安全套天然胶乳橡胶避孕套</v>
          </cell>
          <cell r="C3207" t="str">
            <v>10只(0.03透明质酸)</v>
          </cell>
          <cell r="D3207" t="str">
            <v>盒</v>
          </cell>
          <cell r="E3207" t="str">
            <v>日本</v>
          </cell>
          <cell r="F3207">
            <v>168</v>
          </cell>
          <cell r="G3207">
            <v>168</v>
          </cell>
          <cell r="H3207">
            <v>42930.4940393519</v>
          </cell>
          <cell r="I3207">
            <v>117.6</v>
          </cell>
          <cell r="J3207">
            <v>42514.6131712963</v>
          </cell>
          <cell r="K3207">
            <v>110.6</v>
          </cell>
        </row>
        <row r="3208">
          <cell r="A3208">
            <v>150811</v>
          </cell>
          <cell r="B3208" t="str">
            <v>枸橼酸坦度螺酮胶囊(律康)</v>
          </cell>
          <cell r="C3208" t="str">
            <v>5mgx48粒</v>
          </cell>
          <cell r="D3208" t="str">
            <v>盒</v>
          </cell>
          <cell r="E3208" t="str">
            <v>四川科瑞德制药</v>
          </cell>
          <cell r="F3208">
            <v>74.9</v>
          </cell>
          <cell r="G3208">
            <v>74.9</v>
          </cell>
          <cell r="H3208">
            <v>42951.9908101852</v>
          </cell>
          <cell r="I3208">
            <v>59.5</v>
          </cell>
          <cell r="J3208">
            <v>42545.3889351852</v>
          </cell>
          <cell r="K3208">
            <v>61.8</v>
          </cell>
        </row>
        <row r="3209">
          <cell r="A3209">
            <v>108352</v>
          </cell>
          <cell r="B3209" t="str">
            <v>增抗宁胶囊</v>
          </cell>
          <cell r="C3209" t="str">
            <v>0.44gx12粒x3板</v>
          </cell>
          <cell r="D3209" t="str">
            <v>盒</v>
          </cell>
          <cell r="E3209" t="str">
            <v>成都迪康药业（四川迪康科技药业）</v>
          </cell>
          <cell r="F3209">
            <v>56.8</v>
          </cell>
          <cell r="G3209">
            <v>56.8</v>
          </cell>
          <cell r="H3209">
            <v>42956.7258101852</v>
          </cell>
          <cell r="I3209">
            <v>15</v>
          </cell>
          <cell r="J3209">
            <v>42915.6292361111</v>
          </cell>
          <cell r="K3209">
            <v>13</v>
          </cell>
        </row>
        <row r="3210">
          <cell r="A3210">
            <v>112022</v>
          </cell>
          <cell r="B3210" t="str">
            <v>复方嗜酸乳杆菌片</v>
          </cell>
          <cell r="C3210" t="str">
            <v>0.5gx24片</v>
          </cell>
          <cell r="D3210" t="str">
            <v>盒</v>
          </cell>
          <cell r="E3210" t="str">
            <v>通化金马药业</v>
          </cell>
          <cell r="F3210">
            <v>41.5</v>
          </cell>
          <cell r="G3210">
            <v>41.5</v>
          </cell>
          <cell r="H3210">
            <v>42941.5785532407</v>
          </cell>
          <cell r="I3210">
            <v>23.5</v>
          </cell>
          <cell r="J3210">
            <v>42914.6336226852</v>
          </cell>
          <cell r="K3210">
            <v>24.6</v>
          </cell>
        </row>
        <row r="3211">
          <cell r="A3211">
            <v>157372</v>
          </cell>
          <cell r="B3211" t="str">
            <v>小柴胡颗粒</v>
          </cell>
          <cell r="C3211" t="str">
            <v>10gx9袋</v>
          </cell>
          <cell r="D3211" t="str">
            <v>盒</v>
          </cell>
          <cell r="E3211" t="str">
            <v>华润三九</v>
          </cell>
          <cell r="F3211">
            <v>23</v>
          </cell>
          <cell r="G3211">
            <v>23</v>
          </cell>
          <cell r="H3211">
            <v>42920.387337963</v>
          </cell>
          <cell r="I3211">
            <v>8.8</v>
          </cell>
          <cell r="J3211">
            <v>42914.6528587963</v>
          </cell>
          <cell r="K3211">
            <v>10.5</v>
          </cell>
        </row>
        <row r="3212">
          <cell r="A3212">
            <v>25464</v>
          </cell>
          <cell r="B3212" t="str">
            <v>丁桂儿脐贴</v>
          </cell>
          <cell r="C3212" t="str">
            <v>1.6gx3贴</v>
          </cell>
          <cell r="D3212" t="str">
            <v>盒</v>
          </cell>
          <cell r="E3212" t="str">
            <v>亚宝股份</v>
          </cell>
          <cell r="F3212">
            <v>19.8</v>
          </cell>
          <cell r="G3212">
            <v>19.8</v>
          </cell>
          <cell r="H3212">
            <v>42964.3942013889</v>
          </cell>
          <cell r="I3212">
            <v>15.68</v>
          </cell>
          <cell r="J3212">
            <v>42480.6014583333</v>
          </cell>
          <cell r="K3212">
            <v>15.08</v>
          </cell>
        </row>
        <row r="3213">
          <cell r="A3213">
            <v>23365</v>
          </cell>
          <cell r="B3213" t="str">
            <v>罗格列酮钠片(太罗)</v>
          </cell>
          <cell r="C3213" t="str">
            <v>4mgx15片</v>
          </cell>
          <cell r="D3213" t="str">
            <v>盒</v>
          </cell>
          <cell r="E3213" t="str">
            <v>太极涪陵药厂</v>
          </cell>
          <cell r="F3213">
            <v>77.5</v>
          </cell>
          <cell r="G3213">
            <v>77.5</v>
          </cell>
          <cell r="H3213">
            <v>42944.6437268518</v>
          </cell>
          <cell r="I3213">
            <v>63.53</v>
          </cell>
          <cell r="J3213">
            <v>42837.4376736111</v>
          </cell>
          <cell r="K3213">
            <v>63.2</v>
          </cell>
        </row>
        <row r="3214">
          <cell r="A3214">
            <v>728</v>
          </cell>
          <cell r="B3214" t="str">
            <v>枸橼酸铋钾颗粒</v>
          </cell>
          <cell r="C3214" t="str">
            <v>110mg：1gx28袋</v>
          </cell>
          <cell r="D3214" t="str">
            <v>盒</v>
          </cell>
          <cell r="E3214" t="str">
            <v>丽珠制药</v>
          </cell>
          <cell r="F3214">
            <v>19.2</v>
          </cell>
          <cell r="G3214">
            <v>19.2</v>
          </cell>
          <cell r="H3214">
            <v>42948.6345717593</v>
          </cell>
          <cell r="I3214">
            <v>17.05</v>
          </cell>
          <cell r="J3214">
            <v>42814.6927662037</v>
          </cell>
          <cell r="K3214">
            <v>17.2</v>
          </cell>
        </row>
        <row r="3215">
          <cell r="A3215">
            <v>12716</v>
          </cell>
          <cell r="B3215" t="str">
            <v>广东凉茶颗粒</v>
          </cell>
          <cell r="C3215" t="str">
            <v>10gx20袋</v>
          </cell>
          <cell r="D3215" t="str">
            <v>袋</v>
          </cell>
          <cell r="E3215" t="str">
            <v>广州王老吉</v>
          </cell>
          <cell r="F3215">
            <v>18</v>
          </cell>
          <cell r="G3215">
            <v>18</v>
          </cell>
          <cell r="H3215">
            <v>42944.7304166667</v>
          </cell>
          <cell r="I3215">
            <v>13.6</v>
          </cell>
          <cell r="J3215">
            <v>42466.6882638889</v>
          </cell>
          <cell r="K3215">
            <v>13.5</v>
          </cell>
        </row>
        <row r="3216">
          <cell r="A3216">
            <v>22301</v>
          </cell>
          <cell r="B3216" t="str">
            <v>秦艽</v>
          </cell>
          <cell r="C3216" t="str">
            <v>切片(野生)</v>
          </cell>
          <cell r="D3216" t="str">
            <v>10g</v>
          </cell>
          <cell r="E3216" t="str">
            <v>四川</v>
          </cell>
          <cell r="F3216">
            <v>2.44</v>
          </cell>
          <cell r="G3216">
            <v>2.44</v>
          </cell>
          <cell r="H3216">
            <v>42958.4071296296</v>
          </cell>
          <cell r="I3216">
            <v>1.47</v>
          </cell>
          <cell r="J3216">
            <v>42951.7080324074</v>
          </cell>
          <cell r="K3216">
            <v>1.44</v>
          </cell>
        </row>
        <row r="3217">
          <cell r="A3217">
            <v>10826</v>
          </cell>
          <cell r="B3217" t="str">
            <v>西沙必利片(恰瑞)</v>
          </cell>
          <cell r="C3217" t="str">
            <v>5mgx10片</v>
          </cell>
          <cell r="D3217" t="str">
            <v>盒</v>
          </cell>
          <cell r="E3217" t="str">
            <v>浙江京新</v>
          </cell>
          <cell r="F3217">
            <v>10</v>
          </cell>
          <cell r="G3217">
            <v>10</v>
          </cell>
          <cell r="H3217">
            <v>42950.7593518519</v>
          </cell>
          <cell r="I3217">
            <v>2.75</v>
          </cell>
          <cell r="J3217">
            <v>42835.6455439815</v>
          </cell>
          <cell r="K3217">
            <v>2.83</v>
          </cell>
        </row>
        <row r="3218">
          <cell r="A3218">
            <v>22249</v>
          </cell>
          <cell r="B3218" t="str">
            <v>炒紫苏子</v>
          </cell>
          <cell r="C3218" t="str">
            <v>清炒</v>
          </cell>
          <cell r="D3218" t="str">
            <v>10g</v>
          </cell>
          <cell r="E3218" t="str">
            <v>四川</v>
          </cell>
          <cell r="F3218">
            <v>0.73</v>
          </cell>
          <cell r="G3218">
            <v>0.32</v>
          </cell>
          <cell r="H3218">
            <v>42927.4064583333</v>
          </cell>
          <cell r="I3218">
            <v>0.38</v>
          </cell>
          <cell r="J3218">
            <v>42852.4281018519</v>
          </cell>
          <cell r="K3218">
            <v>0.25</v>
          </cell>
        </row>
        <row r="3219">
          <cell r="A3219">
            <v>63632</v>
          </cell>
          <cell r="B3219" t="str">
            <v>御美彩染焗油膏(五贝子)自然黑色</v>
          </cell>
          <cell r="C3219" t="str">
            <v>120g</v>
          </cell>
          <cell r="D3219" t="str">
            <v>盒</v>
          </cell>
          <cell r="E3219" t="str">
            <v>北京老人头</v>
          </cell>
          <cell r="F3219">
            <v>78</v>
          </cell>
          <cell r="G3219">
            <v>78</v>
          </cell>
          <cell r="H3219">
            <v>42964.723912037</v>
          </cell>
          <cell r="I3219">
            <v>50.7</v>
          </cell>
          <cell r="J3219">
            <v>41982.5984837963</v>
          </cell>
          <cell r="K3219">
            <v>62.4</v>
          </cell>
        </row>
        <row r="3220">
          <cell r="A3220">
            <v>12862</v>
          </cell>
          <cell r="B3220" t="str">
            <v>布洛芬混悬液(美林)</v>
          </cell>
          <cell r="C3220" t="str">
            <v>30ml:0.6g</v>
          </cell>
          <cell r="D3220" t="str">
            <v>瓶</v>
          </cell>
          <cell r="E3220" t="str">
            <v>上海强生制药</v>
          </cell>
          <cell r="F3220">
            <v>9.5</v>
          </cell>
          <cell r="G3220">
            <v>9.5</v>
          </cell>
          <cell r="H3220">
            <v>42880.4314930556</v>
          </cell>
          <cell r="I3220">
            <v>8.6</v>
          </cell>
          <cell r="J3220">
            <v>42369.8009953704</v>
          </cell>
          <cell r="K3220">
            <v>8.93</v>
          </cell>
        </row>
        <row r="3221">
          <cell r="A3221">
            <v>36458</v>
          </cell>
          <cell r="B3221" t="str">
            <v>白芍</v>
          </cell>
          <cell r="C3221" t="str">
            <v>0.5g（饮片10g）配方颗粒</v>
          </cell>
          <cell r="D3221" t="str">
            <v>袋</v>
          </cell>
          <cell r="E3221" t="str">
            <v>河南</v>
          </cell>
          <cell r="F3221">
            <v>3.12</v>
          </cell>
          <cell r="G3221">
            <v>3.12</v>
          </cell>
          <cell r="H3221">
            <v>42906.7783333333</v>
          </cell>
          <cell r="I3221">
            <v>2</v>
          </cell>
          <cell r="J3221">
            <v>41121.6255787037</v>
          </cell>
          <cell r="K3221">
            <v>1.88</v>
          </cell>
        </row>
        <row r="3222">
          <cell r="A3222">
            <v>36532</v>
          </cell>
          <cell r="B3222" t="str">
            <v>三棱</v>
          </cell>
          <cell r="C3222" t="str">
            <v>0.5g（饮片10g）配方颗粒</v>
          </cell>
          <cell r="D3222" t="str">
            <v>袋</v>
          </cell>
          <cell r="E3222" t="str">
            <v>四川</v>
          </cell>
          <cell r="F3222">
            <v>1.84</v>
          </cell>
          <cell r="G3222">
            <v>1.84</v>
          </cell>
          <cell r="H3222">
            <v>42943.7036574074</v>
          </cell>
          <cell r="I3222">
            <v>1.18</v>
          </cell>
          <cell r="J3222">
            <v>41121.6255787037</v>
          </cell>
          <cell r="K3222">
            <v>0.92</v>
          </cell>
        </row>
        <row r="3223">
          <cell r="A3223">
            <v>27846</v>
          </cell>
          <cell r="B3223" t="str">
            <v>酒黄芩</v>
          </cell>
          <cell r="C3223" t="str">
            <v>片</v>
          </cell>
          <cell r="D3223" t="str">
            <v>10g</v>
          </cell>
          <cell r="E3223" t="str">
            <v>内蒙古</v>
          </cell>
          <cell r="F3223">
            <v>1</v>
          </cell>
          <cell r="G3223">
            <v>0.74</v>
          </cell>
          <cell r="H3223">
            <v>42957.4639467593</v>
          </cell>
          <cell r="I3223">
            <v>0.68</v>
          </cell>
          <cell r="J3223">
            <v>42852.4281018519</v>
          </cell>
          <cell r="K3223">
            <v>0.65</v>
          </cell>
        </row>
        <row r="3224">
          <cell r="A3224">
            <v>23140</v>
          </cell>
          <cell r="B3224" t="str">
            <v>阿奇霉素干混悬剂(希舒美)</v>
          </cell>
          <cell r="C3224" t="str">
            <v>0.1gx6袋</v>
          </cell>
          <cell r="D3224" t="str">
            <v>盒</v>
          </cell>
          <cell r="E3224" t="str">
            <v>大连辉瑞</v>
          </cell>
          <cell r="F3224">
            <v>43.7</v>
          </cell>
          <cell r="G3224">
            <v>43.7</v>
          </cell>
          <cell r="H3224">
            <v>42937.7464351852</v>
          </cell>
          <cell r="I3224">
            <v>37.3</v>
          </cell>
          <cell r="J3224">
            <v>42300.6890625</v>
          </cell>
          <cell r="K3224">
            <v>39</v>
          </cell>
        </row>
        <row r="3225">
          <cell r="A3225">
            <v>36545</v>
          </cell>
          <cell r="B3225" t="str">
            <v>制远志</v>
          </cell>
          <cell r="C3225" t="str">
            <v>0.5g（饮片6g）配方颗粒</v>
          </cell>
          <cell r="D3225" t="str">
            <v>袋</v>
          </cell>
          <cell r="E3225" t="str">
            <v>甘肃</v>
          </cell>
          <cell r="F3225">
            <v>2.88</v>
          </cell>
          <cell r="G3225">
            <v>2.88</v>
          </cell>
          <cell r="H3225">
            <v>42906.7720601852</v>
          </cell>
          <cell r="I3225">
            <v>1.5</v>
          </cell>
          <cell r="J3225">
            <v>42258.6496759259</v>
          </cell>
          <cell r="K3225">
            <v>1.87</v>
          </cell>
        </row>
        <row r="3226">
          <cell r="A3226">
            <v>13301</v>
          </cell>
          <cell r="B3226" t="str">
            <v>香薷</v>
          </cell>
          <cell r="C3226" t="str">
            <v>段</v>
          </cell>
          <cell r="D3226" t="str">
            <v>10g</v>
          </cell>
          <cell r="E3226" t="str">
            <v>江西</v>
          </cell>
          <cell r="F3226">
            <v>0.4</v>
          </cell>
          <cell r="G3226">
            <v>0.4</v>
          </cell>
          <cell r="H3226">
            <v>42961.4345949074</v>
          </cell>
          <cell r="I3226">
            <v>0.27</v>
          </cell>
          <cell r="J3226">
            <v>42797.6572569444</v>
          </cell>
          <cell r="K3226">
            <v>0.26</v>
          </cell>
        </row>
        <row r="3227">
          <cell r="A3227">
            <v>16644</v>
          </cell>
          <cell r="B3227" t="str">
            <v>康麦斯美康宁褪黑素片</v>
          </cell>
          <cell r="C3227" t="str">
            <v>60片</v>
          </cell>
          <cell r="D3227" t="str">
            <v>瓶</v>
          </cell>
          <cell r="E3227" t="str">
            <v>美国KONG LONG GROUP</v>
          </cell>
          <cell r="F3227">
            <v>158</v>
          </cell>
          <cell r="G3227">
            <v>158</v>
          </cell>
          <cell r="H3227">
            <v>42964.6378240741</v>
          </cell>
          <cell r="I3227">
            <v>60.04</v>
          </cell>
          <cell r="J3227">
            <v>38365.6719675926</v>
          </cell>
          <cell r="K3227">
            <v>37</v>
          </cell>
        </row>
        <row r="3228">
          <cell r="A3228">
            <v>73180</v>
          </cell>
          <cell r="B3228" t="str">
            <v>龙齿</v>
          </cell>
          <cell r="C3228" t="str">
            <v>1.0g（饮片20g）配方颗粒</v>
          </cell>
          <cell r="D3228" t="str">
            <v>袋</v>
          </cell>
          <cell r="E3228" t="str">
            <v>甘肃</v>
          </cell>
          <cell r="F3228">
            <v>3.13</v>
          </cell>
          <cell r="G3228">
            <v>3.13</v>
          </cell>
          <cell r="H3228">
            <v>42943.7036574074</v>
          </cell>
          <cell r="I3228">
            <v>2</v>
          </cell>
          <cell r="J3228">
            <v>41085.6392592593</v>
          </cell>
          <cell r="K3228">
            <v>1.88</v>
          </cell>
        </row>
        <row r="3229">
          <cell r="A3229">
            <v>58381</v>
          </cell>
          <cell r="B3229" t="str">
            <v>拨云退翳丸</v>
          </cell>
          <cell r="C3229" t="str">
            <v>6gx10袋(水蜜丸)</v>
          </cell>
          <cell r="D3229" t="str">
            <v>盒</v>
          </cell>
          <cell r="E3229" t="str">
            <v>桐君阁药厂</v>
          </cell>
          <cell r="F3229">
            <v>78</v>
          </cell>
          <cell r="G3229">
            <v>78</v>
          </cell>
          <cell r="H3229">
            <v>42952.0041319444</v>
          </cell>
          <cell r="I3229">
            <v>40.8</v>
          </cell>
          <cell r="J3229">
            <v>42920.3854976852</v>
          </cell>
          <cell r="K3229">
            <v>41.62</v>
          </cell>
        </row>
        <row r="3230">
          <cell r="A3230">
            <v>75479</v>
          </cell>
          <cell r="B3230" t="str">
            <v>半夏止咳糖浆</v>
          </cell>
          <cell r="C3230" t="str">
            <v>180ml</v>
          </cell>
          <cell r="D3230" t="str">
            <v>瓶</v>
          </cell>
          <cell r="E3230" t="str">
            <v>四川天诚制药</v>
          </cell>
          <cell r="F3230">
            <v>17</v>
          </cell>
          <cell r="G3230">
            <v>17</v>
          </cell>
          <cell r="H3230">
            <v>42963.440474537</v>
          </cell>
          <cell r="I3230">
            <v>10.66</v>
          </cell>
          <cell r="J3230">
            <v>42837.4361805556</v>
          </cell>
          <cell r="K3230">
            <v>15.8</v>
          </cell>
        </row>
        <row r="3231">
          <cell r="A3231">
            <v>107426</v>
          </cell>
          <cell r="B3231" t="str">
            <v>多潘立酮混悬液(吗丁啉)</v>
          </cell>
          <cell r="C3231" t="str">
            <v>1ml:1mgx100ml(儿童装)</v>
          </cell>
          <cell r="D3231" t="str">
            <v>瓶</v>
          </cell>
          <cell r="E3231" t="str">
            <v>西安杨森</v>
          </cell>
          <cell r="F3231">
            <v>19</v>
          </cell>
          <cell r="G3231">
            <v>19</v>
          </cell>
          <cell r="H3231">
            <v>42952.0050694444</v>
          </cell>
          <cell r="I3231">
            <v>15</v>
          </cell>
          <cell r="J3231">
            <v>42902.6861226852</v>
          </cell>
          <cell r="K3231">
            <v>12.5</v>
          </cell>
        </row>
        <row r="3232">
          <cell r="A3232">
            <v>114497</v>
          </cell>
          <cell r="B3232" t="str">
            <v>苄达赖氨酸滴眼液(莎普爱思)</v>
          </cell>
          <cell r="C3232" t="str">
            <v>5ml:25mgx5瓶</v>
          </cell>
          <cell r="D3232" t="str">
            <v>盒</v>
          </cell>
          <cell r="E3232" t="str">
            <v>浙江莎普爱思</v>
          </cell>
          <cell r="F3232">
            <v>198</v>
          </cell>
          <cell r="G3232">
            <v>198</v>
          </cell>
          <cell r="H3232">
            <v>42956.7176851852</v>
          </cell>
          <cell r="I3232">
            <v>184</v>
          </cell>
          <cell r="J3232">
            <v>42416.6242708333</v>
          </cell>
          <cell r="K3232">
            <v>163</v>
          </cell>
        </row>
        <row r="3233">
          <cell r="A3233">
            <v>95083</v>
          </cell>
          <cell r="B3233" t="str">
            <v>合生元益生菌冲剂</v>
          </cell>
          <cell r="C3233" t="str">
            <v>1.5gx48袋</v>
          </cell>
          <cell r="D3233" t="str">
            <v>盒</v>
          </cell>
          <cell r="E3233" t="str">
            <v>广州合生元</v>
          </cell>
          <cell r="F3233">
            <v>296</v>
          </cell>
          <cell r="G3233">
            <v>296</v>
          </cell>
          <cell r="H3233">
            <v>42955.4105208333</v>
          </cell>
          <cell r="I3233">
            <v>230.88</v>
          </cell>
          <cell r="J3233">
            <v>42923.6911226852</v>
          </cell>
          <cell r="K3233">
            <v>236.8</v>
          </cell>
        </row>
        <row r="3234">
          <cell r="A3234">
            <v>88163</v>
          </cell>
          <cell r="B3234" t="str">
            <v>菊花</v>
          </cell>
          <cell r="C3234" t="str">
            <v>贡菊 统装</v>
          </cell>
          <cell r="D3234" t="str">
            <v>kg</v>
          </cell>
          <cell r="E3234" t="str">
            <v>安徽</v>
          </cell>
          <cell r="F3234">
            <v>350</v>
          </cell>
          <cell r="G3234">
            <v>350</v>
          </cell>
          <cell r="H3234">
            <v>42962.4012847222</v>
          </cell>
          <cell r="I3234">
            <v>220.5</v>
          </cell>
          <cell r="J3234">
            <v>42852.4891666667</v>
          </cell>
          <cell r="K3234">
            <v>145</v>
          </cell>
        </row>
        <row r="3235">
          <cell r="A3235">
            <v>51335</v>
          </cell>
          <cell r="B3235" t="str">
            <v>利巴韦林喷雾剂</v>
          </cell>
          <cell r="C3235" t="str">
            <v>400mg</v>
          </cell>
          <cell r="D3235" t="str">
            <v>瓶</v>
          </cell>
          <cell r="E3235" t="str">
            <v>蓬莱诺康药业</v>
          </cell>
          <cell r="F3235">
            <v>19.2</v>
          </cell>
          <cell r="G3235">
            <v>19.2</v>
          </cell>
          <cell r="H3235">
            <v>42955.3948032407</v>
          </cell>
          <cell r="I3235">
            <v>8.5</v>
          </cell>
          <cell r="J3235">
            <v>42921.7321296296</v>
          </cell>
          <cell r="K3235">
            <v>8.3</v>
          </cell>
        </row>
        <row r="3236">
          <cell r="A3236">
            <v>140424</v>
          </cell>
          <cell r="B3236" t="str">
            <v>防风通圣丸</v>
          </cell>
          <cell r="C3236" t="str">
            <v>6gx10袋(水丸)</v>
          </cell>
          <cell r="D3236" t="str">
            <v>盒</v>
          </cell>
          <cell r="E3236" t="str">
            <v>桐君阁药厂</v>
          </cell>
          <cell r="F3236">
            <v>15</v>
          </cell>
          <cell r="G3236">
            <v>15</v>
          </cell>
          <cell r="H3236">
            <v>42964.72125</v>
          </cell>
          <cell r="I3236">
            <v>11.12</v>
          </cell>
          <cell r="J3236">
            <v>42754.7290162037</v>
          </cell>
          <cell r="K3236">
            <v>10.9</v>
          </cell>
        </row>
        <row r="3237">
          <cell r="A3237">
            <v>145647</v>
          </cell>
          <cell r="B3237" t="str">
            <v>白芷</v>
          </cell>
          <cell r="C3237" t="str">
            <v>片、5g</v>
          </cell>
          <cell r="D3237" t="str">
            <v>袋</v>
          </cell>
          <cell r="E3237" t="str">
            <v>四川</v>
          </cell>
          <cell r="F3237">
            <v>1.34</v>
          </cell>
          <cell r="G3237">
            <v>1.34</v>
          </cell>
          <cell r="H3237">
            <v>42894.434537037</v>
          </cell>
          <cell r="I3237">
            <v>0.73</v>
          </cell>
          <cell r="J3237">
            <v>42739.6706018519</v>
          </cell>
          <cell r="K3237">
            <v>0.43</v>
          </cell>
        </row>
        <row r="3238">
          <cell r="A3238">
            <v>146798</v>
          </cell>
          <cell r="B3238" t="str">
            <v>柏子仁</v>
          </cell>
          <cell r="C3238" t="str">
            <v>净10g</v>
          </cell>
          <cell r="D3238" t="str">
            <v>袋</v>
          </cell>
          <cell r="E3238" t="str">
            <v>河北</v>
          </cell>
          <cell r="F3238">
            <v>4.79</v>
          </cell>
          <cell r="G3238">
            <v>4.79</v>
          </cell>
          <cell r="H3238">
            <v>42894.434537037</v>
          </cell>
          <cell r="I3238">
            <v>2.63</v>
          </cell>
          <cell r="J3238">
            <v>42739.6706018519</v>
          </cell>
          <cell r="K3238">
            <v>1.17</v>
          </cell>
        </row>
        <row r="3239">
          <cell r="A3239">
            <v>1692</v>
          </cell>
          <cell r="B3239" t="str">
            <v>清喉利咽颗粒</v>
          </cell>
          <cell r="C3239" t="str">
            <v>5gx6袋</v>
          </cell>
          <cell r="D3239" t="str">
            <v>盒</v>
          </cell>
          <cell r="E3239" t="str">
            <v>山西桂龙医药</v>
          </cell>
          <cell r="F3239">
            <v>20.5</v>
          </cell>
          <cell r="G3239">
            <v>20.5</v>
          </cell>
          <cell r="H3239">
            <v>42956.7258101852</v>
          </cell>
          <cell r="I3239">
            <v>15.7</v>
          </cell>
          <cell r="J3239">
            <v>42948.5094907407</v>
          </cell>
          <cell r="K3239">
            <v>15.6</v>
          </cell>
        </row>
        <row r="3240">
          <cell r="A3240">
            <v>35531</v>
          </cell>
          <cell r="B3240" t="str">
            <v>复方硫酸软骨素滴眼液(乐敦莹)</v>
          </cell>
          <cell r="C3240" t="str">
            <v>13ml</v>
          </cell>
          <cell r="D3240" t="str">
            <v>盒</v>
          </cell>
          <cell r="E3240" t="str">
            <v>曼秀雷敦</v>
          </cell>
          <cell r="F3240">
            <v>23.9</v>
          </cell>
          <cell r="G3240">
            <v>17</v>
          </cell>
          <cell r="H3240">
            <v>42955.6979050926</v>
          </cell>
          <cell r="I3240">
            <v>18.17</v>
          </cell>
          <cell r="J3240">
            <v>42944.4394212963</v>
          </cell>
          <cell r="K3240">
            <v>18.4</v>
          </cell>
        </row>
        <row r="3241">
          <cell r="A3241">
            <v>26385</v>
          </cell>
          <cell r="B3241" t="str">
            <v>甘草片</v>
          </cell>
          <cell r="C3241" t="str">
            <v>片</v>
          </cell>
          <cell r="D3241" t="str">
            <v>10g</v>
          </cell>
          <cell r="E3241" t="str">
            <v>新疆</v>
          </cell>
          <cell r="F3241">
            <v>1.3</v>
          </cell>
          <cell r="G3241">
            <v>1.3</v>
          </cell>
          <cell r="H3241">
            <v>42965.3798842593</v>
          </cell>
          <cell r="I3241">
            <v>0.27</v>
          </cell>
          <cell r="J3241">
            <v>42961.4348726852</v>
          </cell>
          <cell r="K3241">
            <v>0.88</v>
          </cell>
        </row>
        <row r="3242">
          <cell r="A3242">
            <v>53945</v>
          </cell>
          <cell r="B3242" t="str">
            <v>胞磷胆碱钠片(欣可来)</v>
          </cell>
          <cell r="C3242" t="str">
            <v>0.2gx6片x2板</v>
          </cell>
          <cell r="D3242" t="str">
            <v>盒</v>
          </cell>
          <cell r="E3242" t="str">
            <v>四川梓橦宫</v>
          </cell>
          <cell r="F3242">
            <v>44.4</v>
          </cell>
          <cell r="G3242">
            <v>44.4</v>
          </cell>
          <cell r="H3242">
            <v>42955.3390393518</v>
          </cell>
          <cell r="I3242">
            <v>31.9</v>
          </cell>
          <cell r="J3242">
            <v>42067.8669675926</v>
          </cell>
          <cell r="K3242">
            <v>35.8</v>
          </cell>
        </row>
        <row r="3243">
          <cell r="A3243">
            <v>1818</v>
          </cell>
          <cell r="B3243" t="str">
            <v>风油精</v>
          </cell>
          <cell r="C3243" t="str">
            <v>3ml</v>
          </cell>
          <cell r="D3243" t="str">
            <v>瓶</v>
          </cell>
          <cell r="E3243" t="str">
            <v>漳州水仙药业</v>
          </cell>
          <cell r="F3243">
            <v>2.8</v>
          </cell>
          <cell r="G3243">
            <v>2.8</v>
          </cell>
          <cell r="H3243">
            <v>42950.452662037</v>
          </cell>
          <cell r="I3243">
            <v>2.52</v>
          </cell>
          <cell r="J3243">
            <v>42950.3618518518</v>
          </cell>
          <cell r="K3243">
            <v>2.35</v>
          </cell>
        </row>
        <row r="3244">
          <cell r="A3244">
            <v>17260</v>
          </cell>
          <cell r="B3244" t="str">
            <v>托吡酯片(妥泰)</v>
          </cell>
          <cell r="C3244" t="str">
            <v>25mgx60片</v>
          </cell>
          <cell r="D3244" t="str">
            <v>瓶</v>
          </cell>
          <cell r="E3244" t="str">
            <v>西安杨森</v>
          </cell>
          <cell r="F3244">
            <v>95</v>
          </cell>
          <cell r="G3244">
            <v>95</v>
          </cell>
          <cell r="H3244">
            <v>42963.39375</v>
          </cell>
          <cell r="I3244">
            <v>81</v>
          </cell>
          <cell r="J3244">
            <v>42257.6170601852</v>
          </cell>
          <cell r="K3244">
            <v>83</v>
          </cell>
        </row>
        <row r="3245">
          <cell r="A3245">
            <v>1202</v>
          </cell>
          <cell r="B3245" t="str">
            <v>补脾益肠丸</v>
          </cell>
          <cell r="C3245" t="str">
            <v>90g</v>
          </cell>
          <cell r="D3245" t="str">
            <v>瓶</v>
          </cell>
          <cell r="E3245" t="str">
            <v>华润三九医药</v>
          </cell>
          <cell r="F3245">
            <v>15</v>
          </cell>
          <cell r="G3245">
            <v>15</v>
          </cell>
          <cell r="H3245">
            <v>42952.006875</v>
          </cell>
          <cell r="I3245">
            <v>13</v>
          </cell>
          <cell r="J3245">
            <v>42846.4303587963</v>
          </cell>
          <cell r="K3245">
            <v>12.9</v>
          </cell>
        </row>
        <row r="3246">
          <cell r="A3246">
            <v>47132</v>
          </cell>
          <cell r="B3246" t="str">
            <v>安稳血糖试条</v>
          </cell>
          <cell r="C3246" t="str">
            <v>50支(独立装)</v>
          </cell>
          <cell r="D3246" t="str">
            <v>盒</v>
          </cell>
          <cell r="E3246" t="str">
            <v>三诺生物</v>
          </cell>
          <cell r="F3246">
            <v>125</v>
          </cell>
          <cell r="G3246">
            <v>125</v>
          </cell>
          <cell r="H3246">
            <v>42933.6832175926</v>
          </cell>
          <cell r="I3246">
            <v>63.75</v>
          </cell>
          <cell r="J3246">
            <v>42403.5546064815</v>
          </cell>
          <cell r="K3246">
            <v>62.5</v>
          </cell>
        </row>
        <row r="3247">
          <cell r="A3247">
            <v>944</v>
          </cell>
          <cell r="B3247" t="str">
            <v>盐酸金霉素眼膏</v>
          </cell>
          <cell r="C3247" t="str">
            <v>0.5%:2g</v>
          </cell>
          <cell r="D3247" t="str">
            <v>支</v>
          </cell>
          <cell r="E3247" t="str">
            <v>国药集团三益药业</v>
          </cell>
          <cell r="F3247">
            <v>6.5</v>
          </cell>
          <cell r="G3247">
            <v>6.5</v>
          </cell>
          <cell r="H3247">
            <v>42964.7203819444</v>
          </cell>
          <cell r="I3247">
            <v>5.8</v>
          </cell>
          <cell r="J3247">
            <v>42920.387337963</v>
          </cell>
          <cell r="K3247">
            <v>5.2</v>
          </cell>
        </row>
        <row r="3248">
          <cell r="A3248">
            <v>7303</v>
          </cell>
          <cell r="B3248" t="str">
            <v>对乙酰氨基酚口服混悬液</v>
          </cell>
          <cell r="C3248" t="str">
            <v>100ml：3.2g</v>
          </cell>
          <cell r="D3248" t="str">
            <v>瓶</v>
          </cell>
          <cell r="E3248" t="str">
            <v>上海强生</v>
          </cell>
          <cell r="F3248">
            <v>17</v>
          </cell>
          <cell r="G3248">
            <v>17</v>
          </cell>
          <cell r="H3248">
            <v>42955.6979050926</v>
          </cell>
          <cell r="I3248">
            <v>14.92</v>
          </cell>
          <cell r="J3248">
            <v>42369.8009953704</v>
          </cell>
          <cell r="K3248">
            <v>15.15</v>
          </cell>
        </row>
        <row r="3249">
          <cell r="A3249">
            <v>43956</v>
          </cell>
          <cell r="B3249" t="str">
            <v>艾叶</v>
          </cell>
          <cell r="C3249" t="str">
            <v>净制</v>
          </cell>
          <cell r="D3249" t="str">
            <v>10g</v>
          </cell>
          <cell r="E3249" t="str">
            <v>四川</v>
          </cell>
          <cell r="F3249">
            <v>0.3</v>
          </cell>
          <cell r="G3249">
            <v>0.3</v>
          </cell>
          <cell r="H3249">
            <v>42940.7005787037</v>
          </cell>
          <cell r="I3249">
            <v>0.18</v>
          </cell>
          <cell r="J3249">
            <v>42881.6095138889</v>
          </cell>
          <cell r="K3249">
            <v>0.11</v>
          </cell>
        </row>
        <row r="3250">
          <cell r="A3250">
            <v>53948</v>
          </cell>
          <cell r="B3250" t="str">
            <v>硫酸羟氯喹片</v>
          </cell>
          <cell r="C3250" t="str">
            <v>0.1gx14片</v>
          </cell>
          <cell r="D3250" t="str">
            <v>盒</v>
          </cell>
          <cell r="E3250" t="str">
            <v>上海中西制药</v>
          </cell>
          <cell r="F3250">
            <v>36.6</v>
          </cell>
          <cell r="G3250">
            <v>36.6</v>
          </cell>
          <cell r="H3250">
            <v>42951.9908101852</v>
          </cell>
          <cell r="I3250">
            <v>25.7</v>
          </cell>
          <cell r="J3250">
            <v>42787.4337037037</v>
          </cell>
          <cell r="K3250">
            <v>26</v>
          </cell>
        </row>
        <row r="3251">
          <cell r="A3251">
            <v>28469</v>
          </cell>
          <cell r="B3251" t="str">
            <v>川贝母</v>
          </cell>
          <cell r="C3251" t="str">
            <v>10g、净制(桐君阁牌)</v>
          </cell>
          <cell r="D3251" t="str">
            <v>袋</v>
          </cell>
          <cell r="E3251" t="str">
            <v>四川</v>
          </cell>
          <cell r="F3251">
            <v>113</v>
          </cell>
          <cell r="G3251">
            <v>113</v>
          </cell>
          <cell r="H3251">
            <v>42962.3871759259</v>
          </cell>
          <cell r="I3251">
            <v>65</v>
          </cell>
          <cell r="J3251">
            <v>42711.4746527778</v>
          </cell>
          <cell r="K3251">
            <v>47</v>
          </cell>
        </row>
        <row r="3252">
          <cell r="A3252">
            <v>31085</v>
          </cell>
          <cell r="B3252" t="str">
            <v>拐杖</v>
          </cell>
          <cell r="C3252" t="str">
            <v>YU821</v>
          </cell>
          <cell r="D3252" t="str">
            <v>支</v>
          </cell>
          <cell r="E3252" t="str">
            <v>江苏鱼跃</v>
          </cell>
          <cell r="F3252">
            <v>50</v>
          </cell>
          <cell r="G3252">
            <v>50</v>
          </cell>
          <cell r="H3252">
            <v>42955.7009143519</v>
          </cell>
          <cell r="I3252">
            <v>32.35</v>
          </cell>
          <cell r="J3252">
            <v>42299.6591550926</v>
          </cell>
          <cell r="K3252">
            <v>32.5</v>
          </cell>
        </row>
        <row r="3253">
          <cell r="A3253">
            <v>36762</v>
          </cell>
          <cell r="B3253" t="str">
            <v>炙黄芪</v>
          </cell>
          <cell r="C3253" t="str">
            <v>1.4g（饮片10g）配方颗粒</v>
          </cell>
          <cell r="D3253" t="str">
            <v>袋</v>
          </cell>
          <cell r="E3253" t="str">
            <v>甘肃</v>
          </cell>
          <cell r="F3253">
            <v>1.96</v>
          </cell>
          <cell r="G3253">
            <v>1.96</v>
          </cell>
          <cell r="H3253">
            <v>42906.7783333333</v>
          </cell>
          <cell r="I3253">
            <v>1.26</v>
          </cell>
          <cell r="J3253">
            <v>41107.6270601852</v>
          </cell>
          <cell r="K3253">
            <v>0.98</v>
          </cell>
        </row>
        <row r="3254">
          <cell r="A3254">
            <v>31169</v>
          </cell>
          <cell r="B3254" t="str">
            <v>远红外磁疗贴</v>
          </cell>
          <cell r="C3254" t="str">
            <v>7.5cmx11cmx1贴x2袋 ZS-A颈椎病</v>
          </cell>
          <cell r="D3254" t="str">
            <v>盒</v>
          </cell>
          <cell r="E3254" t="str">
            <v>山东朱氏堂</v>
          </cell>
          <cell r="F3254">
            <v>18</v>
          </cell>
          <cell r="G3254">
            <v>18</v>
          </cell>
          <cell r="H3254">
            <v>42894.4301967593</v>
          </cell>
          <cell r="I3254">
            <v>6.63</v>
          </cell>
          <cell r="J3254">
            <v>42814.4109143519</v>
          </cell>
          <cell r="K3254">
            <v>6.22</v>
          </cell>
        </row>
        <row r="3255">
          <cell r="A3255">
            <v>67539</v>
          </cell>
          <cell r="B3255" t="str">
            <v>天丹通络胶囊</v>
          </cell>
          <cell r="C3255" t="str">
            <v>0.4gx60粒</v>
          </cell>
          <cell r="D3255" t="str">
            <v>瓶</v>
          </cell>
          <cell r="E3255" t="str">
            <v>山东凤凰</v>
          </cell>
          <cell r="F3255">
            <v>46</v>
          </cell>
          <cell r="G3255">
            <v>46</v>
          </cell>
          <cell r="H3255">
            <v>42927.660474537</v>
          </cell>
          <cell r="I3255">
            <v>30</v>
          </cell>
          <cell r="J3255">
            <v>42312.7414930556</v>
          </cell>
          <cell r="K3255">
            <v>36.5</v>
          </cell>
        </row>
        <row r="3256">
          <cell r="A3256">
            <v>19559</v>
          </cell>
          <cell r="B3256" t="str">
            <v>十滴水</v>
          </cell>
          <cell r="C3256" t="str">
            <v>5mlx10支</v>
          </cell>
          <cell r="D3256" t="str">
            <v>盒</v>
          </cell>
          <cell r="E3256" t="str">
            <v>四川通园制药</v>
          </cell>
          <cell r="F3256">
            <v>3</v>
          </cell>
          <cell r="G3256">
            <v>3</v>
          </cell>
          <cell r="H3256">
            <v>42948.6345717593</v>
          </cell>
          <cell r="I3256">
            <v>1.5</v>
          </cell>
          <cell r="J3256">
            <v>42934.628912037</v>
          </cell>
          <cell r="K3256">
            <v>1.47</v>
          </cell>
        </row>
        <row r="3257">
          <cell r="A3257">
            <v>43067</v>
          </cell>
          <cell r="B3257" t="str">
            <v>理肤泉特安舒护滋养面霜</v>
          </cell>
          <cell r="C3257" t="str">
            <v>40ml</v>
          </cell>
          <cell r="D3257" t="str">
            <v>瓶</v>
          </cell>
          <cell r="E3257" t="str">
            <v>法国理肤泉</v>
          </cell>
          <cell r="F3257">
            <v>240</v>
          </cell>
          <cell r="G3257">
            <v>240</v>
          </cell>
          <cell r="H3257">
            <v>42964.3987152778</v>
          </cell>
          <cell r="I3257">
            <v>192</v>
          </cell>
          <cell r="J3257">
            <v>42733.4546643519</v>
          </cell>
          <cell r="K3257">
            <v>190.4</v>
          </cell>
        </row>
        <row r="3258">
          <cell r="A3258">
            <v>93014</v>
          </cell>
          <cell r="B3258" t="str">
            <v>芩暴红止咳片</v>
          </cell>
          <cell r="C3258" t="str">
            <v>24片(糖衣)</v>
          </cell>
          <cell r="D3258" t="str">
            <v>盒</v>
          </cell>
          <cell r="E3258" t="str">
            <v>伊春金北(伊春日诺)</v>
          </cell>
          <cell r="F3258">
            <v>18</v>
          </cell>
          <cell r="G3258">
            <v>18</v>
          </cell>
          <cell r="H3258">
            <v>42933.6113425926</v>
          </cell>
          <cell r="I3258">
            <v>12.6</v>
          </cell>
          <cell r="J3258">
            <v>42191.7244560185</v>
          </cell>
          <cell r="K3258">
            <v>7.98</v>
          </cell>
        </row>
        <row r="3259">
          <cell r="A3259">
            <v>3862</v>
          </cell>
          <cell r="B3259" t="str">
            <v>养血安神片</v>
          </cell>
          <cell r="C3259" t="str">
            <v>0.25gx100片</v>
          </cell>
          <cell r="D3259" t="str">
            <v>瓶</v>
          </cell>
          <cell r="E3259" t="str">
            <v>桐君阁药厂</v>
          </cell>
          <cell r="F3259">
            <v>8</v>
          </cell>
          <cell r="G3259">
            <v>8</v>
          </cell>
          <cell r="H3259">
            <v>42961.5960185185</v>
          </cell>
          <cell r="I3259">
            <v>5.65</v>
          </cell>
          <cell r="J3259">
            <v>42816.3526273148</v>
          </cell>
          <cell r="K3259">
            <v>5.5</v>
          </cell>
        </row>
        <row r="3260">
          <cell r="A3260">
            <v>115442</v>
          </cell>
          <cell r="B3260" t="str">
            <v>人绒毛膜促性腺激素检测试纸(胶体金免疫层析法)毓婷</v>
          </cell>
          <cell r="C3260" t="str">
            <v>1人份(卡型)</v>
          </cell>
          <cell r="D3260" t="str">
            <v>盒</v>
          </cell>
          <cell r="E3260" t="str">
            <v>易斯威特生物</v>
          </cell>
          <cell r="F3260">
            <v>15</v>
          </cell>
          <cell r="G3260">
            <v>15</v>
          </cell>
          <cell r="H3260">
            <v>42956.4217013889</v>
          </cell>
          <cell r="I3260">
            <v>4.5</v>
          </cell>
          <cell r="J3260">
            <v>42843.3473958333</v>
          </cell>
          <cell r="K3260">
            <v>4.37</v>
          </cell>
        </row>
        <row r="3261">
          <cell r="A3261">
            <v>121298</v>
          </cell>
          <cell r="B3261" t="str">
            <v>天花粉</v>
          </cell>
          <cell r="C3261" t="str">
            <v>0.8g（饮片10g）配方颗粒</v>
          </cell>
          <cell r="D3261" t="str">
            <v>袋</v>
          </cell>
          <cell r="E3261" t="str">
            <v>广西</v>
          </cell>
          <cell r="F3261">
            <v>2.8</v>
          </cell>
          <cell r="G3261">
            <v>1.2</v>
          </cell>
          <cell r="H3261">
            <v>42943.7593518519</v>
          </cell>
          <cell r="I3261">
            <v>1.79</v>
          </cell>
          <cell r="J3261">
            <v>41442.6615856482</v>
          </cell>
          <cell r="K3261">
            <v>0.77</v>
          </cell>
        </row>
        <row r="3262">
          <cell r="A3262">
            <v>127343</v>
          </cell>
          <cell r="B3262" t="str">
            <v>香丹清牌珂妍胶囊</v>
          </cell>
          <cell r="C3262" t="str">
            <v>0.4gx10粒x2板x6小盒</v>
          </cell>
          <cell r="D3262" t="str">
            <v>盒</v>
          </cell>
          <cell r="E3262" t="str">
            <v>西安杨健药业</v>
          </cell>
          <cell r="F3262">
            <v>298</v>
          </cell>
          <cell r="G3262">
            <v>298</v>
          </cell>
          <cell r="H3262">
            <v>42955.7433449074</v>
          </cell>
          <cell r="I3262">
            <v>253</v>
          </cell>
          <cell r="J3262">
            <v>42023.7181365741</v>
          </cell>
          <cell r="K3262">
            <v>244.5</v>
          </cell>
        </row>
        <row r="3263">
          <cell r="A3263">
            <v>127755</v>
          </cell>
          <cell r="B3263" t="str">
            <v>大枣</v>
          </cell>
          <cell r="C3263" t="str">
            <v>300g(金丝枣)</v>
          </cell>
          <cell r="D3263" t="str">
            <v>袋</v>
          </cell>
          <cell r="E3263" t="str">
            <v>四川皓博药业</v>
          </cell>
          <cell r="F3263">
            <v>59</v>
          </cell>
          <cell r="G3263">
            <v>59</v>
          </cell>
          <cell r="H3263">
            <v>42949.4052777778</v>
          </cell>
          <cell r="I3263">
            <v>22.9</v>
          </cell>
          <cell r="J3263">
            <v>42331.4647916667</v>
          </cell>
          <cell r="K3263">
            <v>23.43</v>
          </cell>
        </row>
        <row r="3264">
          <cell r="A3264">
            <v>60348</v>
          </cell>
          <cell r="B3264" t="str">
            <v>维生素AD软胶囊(原维生素AD胶丸)</v>
          </cell>
          <cell r="C3264" t="str">
            <v>VA10000/VD1000×100粒</v>
          </cell>
          <cell r="D3264" t="str">
            <v>瓶</v>
          </cell>
          <cell r="E3264" t="str">
            <v>国药控股星鲨制药</v>
          </cell>
          <cell r="F3264">
            <v>5.5</v>
          </cell>
          <cell r="G3264">
            <v>5.5</v>
          </cell>
          <cell r="H3264">
            <v>42951.4365625</v>
          </cell>
          <cell r="I3264">
            <v>4.6</v>
          </cell>
          <cell r="J3264">
            <v>42908.3752083333</v>
          </cell>
          <cell r="K3264">
            <v>4.4</v>
          </cell>
        </row>
        <row r="3265">
          <cell r="A3265">
            <v>70486</v>
          </cell>
          <cell r="B3265" t="str">
            <v>调经促孕丸</v>
          </cell>
          <cell r="C3265" t="str">
            <v>5克x10袋</v>
          </cell>
          <cell r="D3265" t="str">
            <v>盒</v>
          </cell>
          <cell r="E3265" t="str">
            <v>北京同仁堂</v>
          </cell>
          <cell r="F3265">
            <v>18.2</v>
          </cell>
          <cell r="G3265">
            <v>18.2</v>
          </cell>
          <cell r="H3265">
            <v>42958.357337963</v>
          </cell>
          <cell r="I3265">
            <v>15</v>
          </cell>
          <cell r="J3265">
            <v>42927.64875</v>
          </cell>
          <cell r="K3265">
            <v>14.8</v>
          </cell>
        </row>
        <row r="3266">
          <cell r="A3266">
            <v>100741</v>
          </cell>
          <cell r="B3266" t="str">
            <v>硝苯地平缓释片(Ⅰ)</v>
          </cell>
          <cell r="C3266" t="str">
            <v>10mgx60片(薄膜衣)</v>
          </cell>
          <cell r="D3266" t="str">
            <v>盒</v>
          </cell>
          <cell r="E3266" t="str">
            <v>浙江昂利康</v>
          </cell>
          <cell r="F3266">
            <v>11</v>
          </cell>
          <cell r="G3266">
            <v>11</v>
          </cell>
          <cell r="H3266">
            <v>42964.3889814815</v>
          </cell>
          <cell r="I3266">
            <v>7.2</v>
          </cell>
          <cell r="J3266">
            <v>42927.6032060185</v>
          </cell>
          <cell r="K3266">
            <v>7.3</v>
          </cell>
        </row>
        <row r="3267">
          <cell r="A3267">
            <v>22522</v>
          </cell>
          <cell r="B3267" t="str">
            <v>丹桂香颗粒</v>
          </cell>
          <cell r="C3267" t="str">
            <v>6gx6袋(无糖)</v>
          </cell>
          <cell r="D3267" t="str">
            <v>盒</v>
          </cell>
          <cell r="E3267" t="str">
            <v>青岛海尔药业</v>
          </cell>
          <cell r="F3267">
            <v>20.4</v>
          </cell>
          <cell r="G3267">
            <v>20.4</v>
          </cell>
          <cell r="H3267">
            <v>42915.3845601852</v>
          </cell>
          <cell r="I3267">
            <v>16.4</v>
          </cell>
          <cell r="J3267">
            <v>42894.612650463</v>
          </cell>
          <cell r="K3267">
            <v>16.48</v>
          </cell>
        </row>
        <row r="3268">
          <cell r="A3268">
            <v>140406</v>
          </cell>
          <cell r="B3268" t="str">
            <v>黄芪粉
</v>
          </cell>
          <cell r="C3268" t="str">
            <v>150g
</v>
          </cell>
          <cell r="D3268" t="str">
            <v>瓶</v>
          </cell>
          <cell r="E3268" t="str">
            <v>甘肃</v>
          </cell>
          <cell r="F3268">
            <v>29</v>
          </cell>
          <cell r="G3268">
            <v>29</v>
          </cell>
          <cell r="H3268">
            <v>42961.4480439815</v>
          </cell>
          <cell r="I3268">
            <v>13.5</v>
          </cell>
          <cell r="J3268">
            <v>42272.8081712963</v>
          </cell>
          <cell r="K3268">
            <v>12</v>
          </cell>
        </row>
        <row r="3269">
          <cell r="A3269">
            <v>144126</v>
          </cell>
          <cell r="B3269" t="str">
            <v>创伤应急包</v>
          </cell>
          <cell r="C3269" t="str">
            <v>HN-003(58组件)</v>
          </cell>
          <cell r="D3269" t="str">
            <v>盒</v>
          </cell>
          <cell r="E3269" t="str">
            <v>青岛海诺</v>
          </cell>
          <cell r="F3269">
            <v>68</v>
          </cell>
          <cell r="G3269">
            <v>68</v>
          </cell>
          <cell r="H3269">
            <v>42933.4669560185</v>
          </cell>
          <cell r="I3269">
            <v>34</v>
          </cell>
          <cell r="J3269">
            <v>42725.6545717593</v>
          </cell>
          <cell r="K3269">
            <v>24</v>
          </cell>
        </row>
        <row r="3270">
          <cell r="A3270">
            <v>136193</v>
          </cell>
          <cell r="B3270" t="str">
            <v>桂龙咳喘宁胶囊</v>
          </cell>
          <cell r="C3270" t="str">
            <v>0.5g*9粒*3板</v>
          </cell>
          <cell r="D3270" t="str">
            <v>盒</v>
          </cell>
          <cell r="E3270" t="str">
            <v>桂龙药业(安徽)有限公司</v>
          </cell>
          <cell r="F3270">
            <v>33.8</v>
          </cell>
          <cell r="G3270">
            <v>33.8</v>
          </cell>
          <cell r="H3270">
            <v>42957.4624768519</v>
          </cell>
          <cell r="I3270">
            <v>13.5</v>
          </cell>
          <cell r="J3270">
            <v>42817.6774884259</v>
          </cell>
          <cell r="K3270">
            <v>20.28</v>
          </cell>
        </row>
        <row r="3271">
          <cell r="A3271">
            <v>152198</v>
          </cell>
          <cell r="B3271" t="str">
            <v>抑菌止痒凝露（蚊宁）</v>
          </cell>
          <cell r="C3271" t="str">
            <v>25g</v>
          </cell>
          <cell r="D3271" t="str">
            <v>盒</v>
          </cell>
          <cell r="E3271" t="str">
            <v>江苏普莱</v>
          </cell>
          <cell r="F3271">
            <v>35</v>
          </cell>
          <cell r="G3271">
            <v>35</v>
          </cell>
          <cell r="H3271">
            <v>42962.5897453704</v>
          </cell>
          <cell r="I3271">
            <v>17.5</v>
          </cell>
          <cell r="J3271">
            <v>42545.7043981481</v>
          </cell>
          <cell r="K3271">
            <v>9</v>
          </cell>
        </row>
        <row r="3272">
          <cell r="A3272">
            <v>151722</v>
          </cell>
          <cell r="B3272" t="str">
            <v>滴露卫生湿巾</v>
          </cell>
          <cell r="C3272" t="str">
            <v>200mmx150mmx8片</v>
          </cell>
          <cell r="D3272" t="str">
            <v>包</v>
          </cell>
          <cell r="E3272" t="str">
            <v>利洁时</v>
          </cell>
          <cell r="F3272">
            <v>7.9</v>
          </cell>
          <cell r="G3272">
            <v>7.9</v>
          </cell>
          <cell r="H3272">
            <v>42964.3669675926</v>
          </cell>
          <cell r="I3272">
            <v>4.42</v>
          </cell>
          <cell r="J3272">
            <v>42849.7067476852</v>
          </cell>
          <cell r="K3272">
            <v>5.2</v>
          </cell>
        </row>
        <row r="3273">
          <cell r="A3273">
            <v>58027</v>
          </cell>
          <cell r="B3273" t="str">
            <v>人参健脾丸</v>
          </cell>
          <cell r="C3273" t="str">
            <v>6gx10丸</v>
          </cell>
          <cell r="D3273" t="str">
            <v>盒</v>
          </cell>
          <cell r="E3273" t="str">
            <v>北京同仁堂</v>
          </cell>
          <cell r="F3273">
            <v>11.8</v>
          </cell>
          <cell r="G3273">
            <v>11.8</v>
          </cell>
          <cell r="H3273">
            <v>42964.3889814815</v>
          </cell>
          <cell r="I3273">
            <v>8.2</v>
          </cell>
          <cell r="J3273">
            <v>42872.6194212963</v>
          </cell>
          <cell r="K3273">
            <v>8.3</v>
          </cell>
        </row>
        <row r="3274">
          <cell r="A3274">
            <v>146781</v>
          </cell>
          <cell r="B3274" t="str">
            <v>炒栀子</v>
          </cell>
          <cell r="C3274" t="str">
            <v>清炒10g</v>
          </cell>
          <cell r="D3274" t="str">
            <v>袋</v>
          </cell>
          <cell r="E3274" t="str">
            <v>四川</v>
          </cell>
          <cell r="F3274">
            <v>1.99</v>
          </cell>
          <cell r="G3274">
            <v>1.99</v>
          </cell>
          <cell r="H3274">
            <v>42888.6327777778</v>
          </cell>
          <cell r="I3274">
            <v>0.58</v>
          </cell>
          <cell r="J3274">
            <v>42674.656712963</v>
          </cell>
          <cell r="K3274">
            <v>1.09</v>
          </cell>
        </row>
        <row r="3275">
          <cell r="A3275">
            <v>873</v>
          </cell>
          <cell r="B3275" t="str">
            <v>曲安奈德益康唑乳膏(派瑞松)</v>
          </cell>
          <cell r="C3275" t="str">
            <v>10mg：1mgx15g</v>
          </cell>
          <cell r="D3275" t="str">
            <v>支</v>
          </cell>
          <cell r="E3275" t="str">
            <v>西安杨森</v>
          </cell>
          <cell r="F3275">
            <v>17.5</v>
          </cell>
          <cell r="G3275">
            <v>17.5</v>
          </cell>
          <cell r="H3275">
            <v>42958.6638773148</v>
          </cell>
          <cell r="I3275">
            <v>15.5</v>
          </cell>
          <cell r="J3275">
            <v>42941.5785532407</v>
          </cell>
          <cell r="K3275">
            <v>15.4</v>
          </cell>
        </row>
        <row r="3276">
          <cell r="A3276">
            <v>3112</v>
          </cell>
          <cell r="B3276" t="str">
            <v>秋水仙碱片</v>
          </cell>
          <cell r="C3276" t="str">
            <v>0.5mgx20片</v>
          </cell>
          <cell r="D3276" t="str">
            <v>盒</v>
          </cell>
          <cell r="E3276" t="str">
            <v>云南植物</v>
          </cell>
          <cell r="F3276">
            <v>6</v>
          </cell>
          <cell r="G3276">
            <v>6</v>
          </cell>
          <cell r="H3276">
            <v>42958.6666666667</v>
          </cell>
          <cell r="I3276">
            <v>3.6</v>
          </cell>
          <cell r="J3276">
            <v>42948.6099421296</v>
          </cell>
          <cell r="K3276">
            <v>4.1</v>
          </cell>
        </row>
        <row r="3277">
          <cell r="A3277">
            <v>1344</v>
          </cell>
          <cell r="B3277" t="str">
            <v>血栓心脉宁胶囊</v>
          </cell>
          <cell r="C3277" t="str">
            <v>0.5gx10粒x4板</v>
          </cell>
          <cell r="D3277" t="str">
            <v>盒</v>
          </cell>
          <cell r="E3277" t="str">
            <v>吉林华康</v>
          </cell>
          <cell r="F3277">
            <v>29.9</v>
          </cell>
          <cell r="G3277">
            <v>29.9</v>
          </cell>
          <cell r="H3277">
            <v>42958.6653009259</v>
          </cell>
          <cell r="I3277">
            <v>16.3</v>
          </cell>
          <cell r="J3277">
            <v>42936.7040509259</v>
          </cell>
          <cell r="K3277">
            <v>26.14</v>
          </cell>
        </row>
        <row r="3278">
          <cell r="A3278">
            <v>5086</v>
          </cell>
          <cell r="B3278" t="str">
            <v>吲达帕胺片</v>
          </cell>
          <cell r="C3278" t="str">
            <v>2.5mgx7片x4板</v>
          </cell>
          <cell r="D3278" t="str">
            <v>盒</v>
          </cell>
          <cell r="E3278" t="str">
            <v>广东安诺(东莞万成)</v>
          </cell>
          <cell r="F3278">
            <v>7.9</v>
          </cell>
          <cell r="G3278">
            <v>7.9</v>
          </cell>
          <cell r="H3278">
            <v>42964.7243634259</v>
          </cell>
          <cell r="I3278">
            <v>6.2</v>
          </cell>
          <cell r="J3278">
            <v>42948.5094907407</v>
          </cell>
          <cell r="K3278">
            <v>6</v>
          </cell>
        </row>
        <row r="3279">
          <cell r="A3279">
            <v>30226</v>
          </cell>
          <cell r="B3279" t="str">
            <v>辛夷</v>
          </cell>
          <cell r="C3279" t="str">
            <v>净制</v>
          </cell>
          <cell r="D3279" t="str">
            <v>10g</v>
          </cell>
          <cell r="E3279" t="str">
            <v>四川</v>
          </cell>
          <cell r="F3279">
            <v>0.93</v>
          </cell>
          <cell r="G3279">
            <v>0.66</v>
          </cell>
          <cell r="H3279">
            <v>42950.5708333333</v>
          </cell>
          <cell r="I3279">
            <v>0.43</v>
          </cell>
          <cell r="J3279">
            <v>42916.629837963</v>
          </cell>
          <cell r="K3279">
            <v>0.62</v>
          </cell>
        </row>
        <row r="3280">
          <cell r="A3280">
            <v>48055</v>
          </cell>
          <cell r="B3280" t="str">
            <v>炒槐花</v>
          </cell>
          <cell r="C3280" t="str">
            <v>清炒</v>
          </cell>
          <cell r="D3280" t="str">
            <v>10g</v>
          </cell>
          <cell r="E3280" t="str">
            <v>河南</v>
          </cell>
          <cell r="F3280">
            <v>1.18</v>
          </cell>
          <cell r="G3280">
            <v>0.93</v>
          </cell>
          <cell r="H3280">
            <v>42958.4064930556</v>
          </cell>
          <cell r="I3280">
            <v>0.64</v>
          </cell>
          <cell r="J3280">
            <v>42849.4880555556</v>
          </cell>
          <cell r="K3280">
            <v>0.31</v>
          </cell>
        </row>
        <row r="3281">
          <cell r="A3281">
            <v>48650</v>
          </cell>
          <cell r="B3281" t="str">
            <v>龙胆草</v>
          </cell>
          <cell r="C3281" t="str">
            <v>段</v>
          </cell>
          <cell r="D3281" t="str">
            <v>10g</v>
          </cell>
          <cell r="E3281" t="str">
            <v>四川</v>
          </cell>
          <cell r="F3281">
            <v>0.29</v>
          </cell>
          <cell r="G3281">
            <v>0.29</v>
          </cell>
          <cell r="H3281">
            <v>42963.438599537</v>
          </cell>
          <cell r="I3281">
            <v>0.22</v>
          </cell>
          <cell r="J3281">
            <v>42933.3710763889</v>
          </cell>
          <cell r="K3281">
            <v>0.2</v>
          </cell>
        </row>
        <row r="3282">
          <cell r="A3282">
            <v>22319</v>
          </cell>
          <cell r="B3282" t="str">
            <v>酒白芍</v>
          </cell>
          <cell r="C3282" t="str">
            <v>片</v>
          </cell>
          <cell r="D3282" t="str">
            <v>10g</v>
          </cell>
          <cell r="E3282" t="str">
            <v>安徽</v>
          </cell>
          <cell r="F3282">
            <v>0.93</v>
          </cell>
          <cell r="G3282">
            <v>0.53</v>
          </cell>
          <cell r="H3282">
            <v>42944.4380902778</v>
          </cell>
          <cell r="I3282">
            <v>0.41</v>
          </cell>
          <cell r="J3282">
            <v>42933.3713194444</v>
          </cell>
          <cell r="K3282">
            <v>0.42</v>
          </cell>
        </row>
        <row r="3283">
          <cell r="A3283">
            <v>8218</v>
          </cell>
          <cell r="B3283" t="str">
            <v>三七</v>
          </cell>
          <cell r="C3283" t="str">
            <v>60头</v>
          </cell>
          <cell r="D3283" t="str">
            <v>10g</v>
          </cell>
          <cell r="E3283" t="str">
            <v>云南</v>
          </cell>
          <cell r="F3283">
            <v>12</v>
          </cell>
          <cell r="G3283">
            <v>6.6</v>
          </cell>
          <cell r="H3283">
            <v>42929.3829398148</v>
          </cell>
          <cell r="I3283">
            <v>4.62</v>
          </cell>
          <cell r="J3283">
            <v>42607.3874884259</v>
          </cell>
          <cell r="K3283">
            <v>1.99</v>
          </cell>
        </row>
        <row r="3284">
          <cell r="A3284">
            <v>38923</v>
          </cell>
          <cell r="B3284" t="str">
            <v>单硝酸异山梨酯缓释片</v>
          </cell>
          <cell r="C3284" t="str">
            <v>40mgx24片</v>
          </cell>
          <cell r="D3284" t="str">
            <v>盒</v>
          </cell>
          <cell r="E3284" t="str">
            <v>山东鲁南贝特</v>
          </cell>
          <cell r="F3284">
            <v>48.5</v>
          </cell>
          <cell r="G3284">
            <v>48.5</v>
          </cell>
          <cell r="H3284">
            <v>42923.690150463</v>
          </cell>
          <cell r="I3284">
            <v>41.2</v>
          </cell>
          <cell r="J3284">
            <v>42839.5820949074</v>
          </cell>
          <cell r="K3284">
            <v>39.5</v>
          </cell>
        </row>
        <row r="3285">
          <cell r="A3285">
            <v>48652</v>
          </cell>
          <cell r="B3285" t="str">
            <v>制草乌</v>
          </cell>
          <cell r="C3285" t="str">
            <v>复制</v>
          </cell>
          <cell r="D3285" t="str">
            <v>10g</v>
          </cell>
          <cell r="E3285" t="str">
            <v>河南</v>
          </cell>
          <cell r="F3285">
            <v>1.21</v>
          </cell>
          <cell r="G3285">
            <v>1.21</v>
          </cell>
          <cell r="H3285">
            <v>42916.629837963</v>
          </cell>
          <cell r="I3285">
            <v>0.9</v>
          </cell>
          <cell r="J3285">
            <v>42185.733275463</v>
          </cell>
          <cell r="K3285">
            <v>0.89</v>
          </cell>
        </row>
        <row r="3286">
          <cell r="A3286">
            <v>53708</v>
          </cell>
          <cell r="B3286" t="str">
            <v>TDP治疗器</v>
          </cell>
          <cell r="C3286" t="str">
            <v>TDP-T-I-1</v>
          </cell>
          <cell r="D3286" t="str">
            <v>台</v>
          </cell>
          <cell r="E3286" t="str">
            <v>重庆国人</v>
          </cell>
          <cell r="F3286">
            <v>230</v>
          </cell>
          <cell r="G3286">
            <v>230</v>
          </cell>
          <cell r="H3286">
            <v>42926.5941898148</v>
          </cell>
          <cell r="I3286">
            <v>88</v>
          </cell>
          <cell r="J3286">
            <v>42026.3689814815</v>
          </cell>
          <cell r="K3286">
            <v>161</v>
          </cell>
        </row>
        <row r="3287">
          <cell r="A3287">
            <v>9507</v>
          </cell>
          <cell r="B3287" t="str">
            <v>枫蓼肠胃康片</v>
          </cell>
          <cell r="C3287" t="str">
            <v>24片</v>
          </cell>
          <cell r="D3287" t="str">
            <v>盒</v>
          </cell>
          <cell r="E3287" t="str">
            <v>海南海口制药</v>
          </cell>
          <cell r="F3287">
            <v>6</v>
          </cell>
          <cell r="G3287">
            <v>6</v>
          </cell>
          <cell r="H3287">
            <v>42936.6396412037</v>
          </cell>
          <cell r="I3287">
            <v>3.3</v>
          </cell>
          <cell r="J3287">
            <v>42860.6198958333</v>
          </cell>
          <cell r="K3287">
            <v>3.15</v>
          </cell>
        </row>
        <row r="3288">
          <cell r="A3288">
            <v>117371</v>
          </cell>
          <cell r="B3288" t="str">
            <v>二十五味鬼臼丸</v>
          </cell>
          <cell r="C3288" t="str">
            <v>1gx8丸</v>
          </cell>
          <cell r="D3288" t="str">
            <v>盒</v>
          </cell>
          <cell r="E3288" t="str">
            <v>西藏藏医学院</v>
          </cell>
          <cell r="F3288">
            <v>48</v>
          </cell>
          <cell r="G3288">
            <v>38</v>
          </cell>
          <cell r="H3288">
            <v>42923.3838310185</v>
          </cell>
          <cell r="I3288">
            <v>17</v>
          </cell>
          <cell r="J3288">
            <v>42023.4690740741</v>
          </cell>
          <cell r="K3288">
            <v>16.88</v>
          </cell>
        </row>
        <row r="3289">
          <cell r="A3289">
            <v>97967</v>
          </cell>
          <cell r="B3289" t="str">
            <v>精装花旗参礼盒</v>
          </cell>
          <cell r="C3289" t="str">
            <v>180gx2罐（特选）</v>
          </cell>
          <cell r="D3289" t="str">
            <v>盒</v>
          </cell>
          <cell r="E3289" t="str">
            <v>威州许氏洋参</v>
          </cell>
          <cell r="F3289">
            <v>3620</v>
          </cell>
          <cell r="G3289">
            <v>3620</v>
          </cell>
          <cell r="H3289">
            <v>42949.4684837963</v>
          </cell>
          <cell r="I3289">
            <v>1991</v>
          </cell>
          <cell r="J3289">
            <v>42049.7328125</v>
          </cell>
          <cell r="K3289">
            <v>19.91</v>
          </cell>
        </row>
        <row r="3290">
          <cell r="A3290">
            <v>113697</v>
          </cell>
          <cell r="B3290" t="str">
            <v>冰喉30分钟克刻糖</v>
          </cell>
          <cell r="C3290" t="str">
            <v>40g(约16粒)无糖</v>
          </cell>
          <cell r="D3290" t="str">
            <v>盒</v>
          </cell>
          <cell r="E3290" t="str">
            <v>海南长安</v>
          </cell>
          <cell r="F3290">
            <v>23.5</v>
          </cell>
          <cell r="G3290">
            <v>23.5</v>
          </cell>
          <cell r="H3290">
            <v>42964.7121412037</v>
          </cell>
          <cell r="I3290">
            <v>15.1</v>
          </cell>
          <cell r="J3290">
            <v>42954.6149305556</v>
          </cell>
          <cell r="K3290">
            <v>15.2</v>
          </cell>
        </row>
        <row r="3291">
          <cell r="A3291">
            <v>122650</v>
          </cell>
          <cell r="B3291" t="str">
            <v>医用退热贴(冰清)</v>
          </cell>
          <cell r="C3291" t="str">
            <v>3贴(12.5x4.5cm)(原11.2cmx4.0cm)儿童装</v>
          </cell>
          <cell r="D3291" t="str">
            <v>袋</v>
          </cell>
          <cell r="E3291" t="str">
            <v>武汉兵兵药业</v>
          </cell>
          <cell r="F3291">
            <v>19</v>
          </cell>
          <cell r="G3291">
            <v>19</v>
          </cell>
          <cell r="H3291">
            <v>42948.6345717593</v>
          </cell>
          <cell r="I3291">
            <v>4.27</v>
          </cell>
          <cell r="J3291">
            <v>42826.6045023148</v>
          </cell>
          <cell r="K3291">
            <v>7.25</v>
          </cell>
        </row>
        <row r="3292">
          <cell r="A3292">
            <v>128940</v>
          </cell>
          <cell r="B3292" t="str">
            <v>西洋参</v>
          </cell>
          <cell r="C3292" t="str">
            <v>60g(4gx15袋)</v>
          </cell>
          <cell r="D3292" t="str">
            <v>罐</v>
          </cell>
          <cell r="E3292" t="str">
            <v>康美药业</v>
          </cell>
          <cell r="F3292">
            <v>298</v>
          </cell>
          <cell r="G3292">
            <v>298</v>
          </cell>
          <cell r="H3292">
            <v>42964.4080671296</v>
          </cell>
          <cell r="I3292">
            <v>136.6</v>
          </cell>
          <cell r="J3292">
            <v>42927.407025463</v>
          </cell>
          <cell r="K3292">
            <v>134.64</v>
          </cell>
        </row>
        <row r="3293">
          <cell r="A3293">
            <v>131279</v>
          </cell>
          <cell r="B3293" t="str">
            <v>活力苏口服液</v>
          </cell>
          <cell r="C3293" t="str">
            <v>10mlx9支</v>
          </cell>
          <cell r="D3293" t="str">
            <v>盒</v>
          </cell>
          <cell r="E3293" t="str">
            <v>成都华神</v>
          </cell>
          <cell r="F3293">
            <v>29.8</v>
          </cell>
          <cell r="G3293">
            <v>29.8</v>
          </cell>
          <cell r="H3293">
            <v>42950.3738888889</v>
          </cell>
          <cell r="I3293">
            <v>18.5</v>
          </cell>
          <cell r="J3293">
            <v>42915.6478356481</v>
          </cell>
          <cell r="K3293">
            <v>19.45</v>
          </cell>
        </row>
        <row r="3294">
          <cell r="A3294">
            <v>136713</v>
          </cell>
          <cell r="B3294" t="str">
            <v>猴姑苏打饼干15天装</v>
          </cell>
          <cell r="C3294" t="str">
            <v>720g</v>
          </cell>
          <cell r="D3294" t="str">
            <v>盒</v>
          </cell>
          <cell r="E3294" t="str">
            <v>福建正鸿</v>
          </cell>
          <cell r="F3294">
            <v>95</v>
          </cell>
          <cell r="G3294">
            <v>95</v>
          </cell>
          <cell r="H3294">
            <v>42964.3652199074</v>
          </cell>
          <cell r="I3294">
            <v>74</v>
          </cell>
          <cell r="J3294">
            <v>42906.4965972222</v>
          </cell>
          <cell r="K3294">
            <v>76</v>
          </cell>
        </row>
        <row r="3295">
          <cell r="A3295">
            <v>106535</v>
          </cell>
          <cell r="B3295" t="str">
            <v>雌二醇屈螺酮片(安今益)</v>
          </cell>
          <cell r="C3295" t="str">
            <v>28片</v>
          </cell>
          <cell r="D3295" t="str">
            <v>盒</v>
          </cell>
          <cell r="E3295" t="str">
            <v>拜耳医药广州</v>
          </cell>
          <cell r="F3295">
            <v>268</v>
          </cell>
          <cell r="G3295">
            <v>268</v>
          </cell>
          <cell r="H3295">
            <v>42915.633599537</v>
          </cell>
          <cell r="I3295">
            <v>199.6</v>
          </cell>
          <cell r="J3295">
            <v>42271.8076388889</v>
          </cell>
          <cell r="K3295">
            <v>205</v>
          </cell>
        </row>
        <row r="3296">
          <cell r="A3296">
            <v>123585</v>
          </cell>
          <cell r="B3296" t="str">
            <v>福多司坦胶囊</v>
          </cell>
          <cell r="C3296" t="str">
            <v>0.2gx12粒</v>
          </cell>
          <cell r="D3296" t="str">
            <v>盒</v>
          </cell>
          <cell r="E3296" t="str">
            <v>四川科伦药业</v>
          </cell>
          <cell r="F3296">
            <v>46</v>
          </cell>
          <cell r="G3296">
            <v>46</v>
          </cell>
          <cell r="H3296">
            <v>42956.7176851852</v>
          </cell>
          <cell r="I3296">
            <v>34.23</v>
          </cell>
          <cell r="J3296">
            <v>42830.5499421296</v>
          </cell>
          <cell r="K3296">
            <v>46.08</v>
          </cell>
        </row>
        <row r="3297">
          <cell r="A3297">
            <v>134386</v>
          </cell>
          <cell r="B3297" t="str">
            <v>哈西奈德溶液</v>
          </cell>
          <cell r="C3297" t="str">
            <v>0.1%:10ml</v>
          </cell>
          <cell r="D3297" t="str">
            <v>瓶</v>
          </cell>
          <cell r="E3297" t="str">
            <v>国药三益芜湖</v>
          </cell>
          <cell r="F3297">
            <v>5.5</v>
          </cell>
          <cell r="G3297">
            <v>5.5</v>
          </cell>
          <cell r="H3297">
            <v>42948.6345717593</v>
          </cell>
          <cell r="I3297">
            <v>3.8</v>
          </cell>
          <cell r="J3297">
            <v>42881.4425</v>
          </cell>
          <cell r="K3297">
            <v>4.5</v>
          </cell>
        </row>
        <row r="3298">
          <cell r="A3298">
            <v>158211</v>
          </cell>
          <cell r="B3298" t="str">
            <v>橘红丸</v>
          </cell>
          <cell r="C3298" t="str">
            <v>3gx8袋(浓缩丸)</v>
          </cell>
          <cell r="D3298" t="str">
            <v>盒</v>
          </cell>
          <cell r="E3298" t="str">
            <v>重庆中药二厂</v>
          </cell>
          <cell r="F3298">
            <v>15</v>
          </cell>
          <cell r="G3298">
            <v>15</v>
          </cell>
          <cell r="H3298">
            <v>42922.4296875</v>
          </cell>
          <cell r="I3298">
            <v>6.7</v>
          </cell>
          <cell r="J3298">
            <v>42921.371875</v>
          </cell>
          <cell r="K3298">
            <v>6.5</v>
          </cell>
        </row>
        <row r="3299">
          <cell r="A3299">
            <v>14567</v>
          </cell>
          <cell r="B3299" t="str">
            <v>十滴水</v>
          </cell>
          <cell r="C3299" t="str">
            <v>100ml</v>
          </cell>
          <cell r="D3299" t="str">
            <v>瓶</v>
          </cell>
          <cell r="E3299" t="str">
            <v>四川逢春</v>
          </cell>
          <cell r="F3299">
            <v>4.5</v>
          </cell>
          <cell r="G3299">
            <v>4.5</v>
          </cell>
          <cell r="H3299">
            <v>42950.7593518519</v>
          </cell>
          <cell r="I3299">
            <v>3.2</v>
          </cell>
          <cell r="J3299">
            <v>42936.4357986111</v>
          </cell>
          <cell r="K3299">
            <v>3.8</v>
          </cell>
        </row>
        <row r="3300">
          <cell r="A3300">
            <v>274</v>
          </cell>
          <cell r="B3300" t="str">
            <v>阿苯达唑片(史克肠虫清)</v>
          </cell>
          <cell r="C3300" t="str">
            <v>0.2gx10片</v>
          </cell>
          <cell r="D3300" t="str">
            <v>盒</v>
          </cell>
          <cell r="E3300" t="str">
            <v>天津史克</v>
          </cell>
          <cell r="F3300">
            <v>10.6</v>
          </cell>
          <cell r="G3300">
            <v>10.6</v>
          </cell>
          <cell r="H3300">
            <v>42919.4359375</v>
          </cell>
          <cell r="I3300">
            <v>8.81</v>
          </cell>
          <cell r="J3300">
            <v>42900.5866550926</v>
          </cell>
          <cell r="K3300">
            <v>8</v>
          </cell>
        </row>
        <row r="3301">
          <cell r="A3301">
            <v>17315</v>
          </cell>
          <cell r="B3301" t="str">
            <v>甲磺酸溴隐亭片</v>
          </cell>
          <cell r="C3301" t="str">
            <v>2.5mgx30片</v>
          </cell>
          <cell r="D3301" t="str">
            <v>瓶</v>
          </cell>
          <cell r="E3301" t="str">
            <v>匈牙利吉瑞</v>
          </cell>
          <cell r="F3301">
            <v>108</v>
          </cell>
          <cell r="G3301">
            <v>108</v>
          </cell>
          <cell r="H3301">
            <v>42936.6396412037</v>
          </cell>
          <cell r="I3301">
            <v>89</v>
          </cell>
          <cell r="J3301">
            <v>42895.6936226852</v>
          </cell>
          <cell r="K3301">
            <v>90</v>
          </cell>
        </row>
        <row r="3302">
          <cell r="A3302">
            <v>23895</v>
          </cell>
          <cell r="B3302" t="str">
            <v>枸橼酸西地那非片(万艾可)</v>
          </cell>
          <cell r="C3302" t="str">
            <v>100mgx1片</v>
          </cell>
          <cell r="D3302" t="str">
            <v>盒</v>
          </cell>
          <cell r="E3302" t="str">
            <v>辉瑞制药</v>
          </cell>
          <cell r="F3302">
            <v>128</v>
          </cell>
          <cell r="G3302">
            <v>128</v>
          </cell>
          <cell r="H3302">
            <v>42961.652662037</v>
          </cell>
          <cell r="I3302">
            <v>96.55</v>
          </cell>
          <cell r="J3302">
            <v>42822.4350347222</v>
          </cell>
          <cell r="K3302">
            <v>0.23</v>
          </cell>
        </row>
        <row r="3303">
          <cell r="A3303">
            <v>35548</v>
          </cell>
          <cell r="B3303" t="str">
            <v>罗格列酮片</v>
          </cell>
          <cell r="C3303" t="str">
            <v>4mgx7片x2板</v>
          </cell>
          <cell r="D3303" t="str">
            <v>盒</v>
          </cell>
          <cell r="E3303" t="str">
            <v>成都恒瑞</v>
          </cell>
          <cell r="F3303">
            <v>38</v>
          </cell>
          <cell r="G3303">
            <v>38</v>
          </cell>
          <cell r="H3303">
            <v>42964.3889814815</v>
          </cell>
          <cell r="I3303">
            <v>33.2</v>
          </cell>
          <cell r="J3303">
            <v>42958.3990740741</v>
          </cell>
          <cell r="K3303">
            <v>34</v>
          </cell>
        </row>
        <row r="3304">
          <cell r="A3304">
            <v>2755</v>
          </cell>
          <cell r="B3304" t="str">
            <v>色甘酸钠滴眼液</v>
          </cell>
          <cell r="C3304" t="str">
            <v>8ml:0.16g(2%)</v>
          </cell>
          <cell r="D3304" t="str">
            <v>支</v>
          </cell>
          <cell r="E3304" t="str">
            <v>武汉五景药业</v>
          </cell>
          <cell r="F3304">
            <v>8.8</v>
          </cell>
          <cell r="G3304">
            <v>8.8</v>
          </cell>
          <cell r="H3304">
            <v>42964.3942013889</v>
          </cell>
          <cell r="I3304">
            <v>7.3</v>
          </cell>
          <cell r="J3304">
            <v>42912.5654976852</v>
          </cell>
          <cell r="K3304">
            <v>7.6</v>
          </cell>
        </row>
        <row r="3305">
          <cell r="A3305">
            <v>1791</v>
          </cell>
          <cell r="B3305" t="str">
            <v>金银花糖浆</v>
          </cell>
          <cell r="C3305" t="str">
            <v>100ml</v>
          </cell>
          <cell r="D3305" t="str">
            <v>瓶</v>
          </cell>
          <cell r="E3305" t="str">
            <v>桐君阁药厂</v>
          </cell>
          <cell r="F3305">
            <v>5.5</v>
          </cell>
          <cell r="G3305">
            <v>5.5</v>
          </cell>
          <cell r="H3305">
            <v>42919.576712963</v>
          </cell>
          <cell r="I3305">
            <v>4.6</v>
          </cell>
          <cell r="J3305">
            <v>42860.3586689815</v>
          </cell>
          <cell r="K3305">
            <v>4.7</v>
          </cell>
        </row>
        <row r="3306">
          <cell r="A3306">
            <v>40744</v>
          </cell>
          <cell r="B3306" t="str">
            <v>石淋通颗粒</v>
          </cell>
          <cell r="C3306" t="str">
            <v>15gx20袋</v>
          </cell>
          <cell r="D3306" t="str">
            <v>袋</v>
          </cell>
          <cell r="E3306" t="str">
            <v>桐君阁药厂</v>
          </cell>
          <cell r="F3306">
            <v>28</v>
          </cell>
          <cell r="G3306">
            <v>28</v>
          </cell>
          <cell r="H3306">
            <v>42964.4213425926</v>
          </cell>
          <cell r="I3306">
            <v>18</v>
          </cell>
          <cell r="J3306">
            <v>42951.7015856481</v>
          </cell>
          <cell r="K3306">
            <v>18.36</v>
          </cell>
        </row>
        <row r="3307">
          <cell r="A3307">
            <v>2210</v>
          </cell>
          <cell r="B3307" t="str">
            <v>碳酸锂片</v>
          </cell>
          <cell r="C3307" t="str">
            <v>0.25gx100片</v>
          </cell>
          <cell r="D3307" t="str">
            <v>瓶</v>
          </cell>
          <cell r="E3307" t="str">
            <v>株洲湘江</v>
          </cell>
          <cell r="F3307">
            <v>25.5</v>
          </cell>
          <cell r="G3307">
            <v>25.5</v>
          </cell>
          <cell r="H3307">
            <v>42915.5759953704</v>
          </cell>
          <cell r="I3307">
            <v>22.5</v>
          </cell>
          <cell r="J3307">
            <v>42882.7169675926</v>
          </cell>
          <cell r="K3307">
            <v>22.8</v>
          </cell>
        </row>
        <row r="3308">
          <cell r="A3308">
            <v>36793</v>
          </cell>
          <cell r="B3308" t="str">
            <v>牡蛎</v>
          </cell>
          <cell r="C3308" t="str">
            <v>0.7g（饮片20g）配方颗粒</v>
          </cell>
          <cell r="D3308" t="str">
            <v>袋</v>
          </cell>
          <cell r="E3308" t="str">
            <v>山东</v>
          </cell>
          <cell r="F3308">
            <v>1.4</v>
          </cell>
          <cell r="G3308">
            <v>0.78</v>
          </cell>
          <cell r="H3308">
            <v>42943.7036574074</v>
          </cell>
          <cell r="I3308">
            <v>0.9</v>
          </cell>
          <cell r="J3308">
            <v>41449.6810763889</v>
          </cell>
          <cell r="K3308">
            <v>0.5</v>
          </cell>
        </row>
        <row r="3309">
          <cell r="A3309">
            <v>17214</v>
          </cell>
          <cell r="B3309" t="str">
            <v>阿奇霉素片(希舒美)</v>
          </cell>
          <cell r="C3309" t="str">
            <v>250mgx6片</v>
          </cell>
          <cell r="D3309" t="str">
            <v>盒</v>
          </cell>
          <cell r="E3309" t="str">
            <v>大连辉瑞</v>
          </cell>
          <cell r="F3309">
            <v>72.3</v>
          </cell>
          <cell r="G3309">
            <v>72.3</v>
          </cell>
          <cell r="H3309">
            <v>42937.7464351852</v>
          </cell>
          <cell r="I3309">
            <v>62.5</v>
          </cell>
          <cell r="J3309">
            <v>41977.6515509259</v>
          </cell>
          <cell r="K3309">
            <v>60.28</v>
          </cell>
        </row>
        <row r="3310">
          <cell r="A3310">
            <v>50432</v>
          </cell>
          <cell r="B3310" t="str">
            <v>复方甲氧那明胶囊(阿斯美)</v>
          </cell>
          <cell r="C3310" t="str">
            <v>60粒 </v>
          </cell>
          <cell r="D3310" t="str">
            <v>瓶</v>
          </cell>
          <cell r="E3310" t="str">
            <v>第一三共（上海）</v>
          </cell>
          <cell r="F3310">
            <v>40.8</v>
          </cell>
          <cell r="G3310">
            <v>40.8</v>
          </cell>
          <cell r="H3310">
            <v>42948.5094907407</v>
          </cell>
          <cell r="I3310">
            <v>38.8</v>
          </cell>
          <cell r="J3310">
            <v>42940.7025694444</v>
          </cell>
          <cell r="K3310">
            <v>40</v>
          </cell>
        </row>
        <row r="3311">
          <cell r="A3311">
            <v>48199</v>
          </cell>
          <cell r="B3311" t="str">
            <v>泮托拉唑钠肠溶片(开济)</v>
          </cell>
          <cell r="C3311" t="str">
            <v>40mgx7片</v>
          </cell>
          <cell r="D3311" t="str">
            <v>盒</v>
          </cell>
          <cell r="E3311" t="str">
            <v>山东罗欣</v>
          </cell>
          <cell r="F3311">
            <v>17</v>
          </cell>
          <cell r="G3311">
            <v>17</v>
          </cell>
          <cell r="H3311">
            <v>42964.3975578704</v>
          </cell>
          <cell r="I3311">
            <v>6.5</v>
          </cell>
          <cell r="J3311">
            <v>42825.5652546296</v>
          </cell>
          <cell r="K3311">
            <v>6.8</v>
          </cell>
        </row>
        <row r="3312">
          <cell r="A3312">
            <v>36345</v>
          </cell>
          <cell r="B3312" t="str">
            <v>大卫排卵(LH)检测试条[促黄体生成素(LH)检测试纸(胶体金法)]</v>
          </cell>
          <cell r="C3312" t="str">
            <v>1人份/袋(RH-LH-S)</v>
          </cell>
          <cell r="D3312" t="str">
            <v>条</v>
          </cell>
          <cell r="E3312" t="str">
            <v>润和生物(汕头)</v>
          </cell>
          <cell r="F3312">
            <v>1.5</v>
          </cell>
          <cell r="G3312">
            <v>1.5</v>
          </cell>
          <cell r="H3312">
            <v>42956.7242476852</v>
          </cell>
          <cell r="I3312">
            <v>0.92</v>
          </cell>
          <cell r="J3312">
            <v>42494.5955787037</v>
          </cell>
          <cell r="K3312">
            <v>0.78</v>
          </cell>
        </row>
        <row r="3313">
          <cell r="A3313">
            <v>25429</v>
          </cell>
          <cell r="B3313" t="str">
            <v>炮姜</v>
          </cell>
          <cell r="C3313" t="str">
            <v>片</v>
          </cell>
          <cell r="D3313" t="str">
            <v>10g</v>
          </cell>
          <cell r="E3313" t="str">
            <v>四川</v>
          </cell>
          <cell r="F3313">
            <v>0.83</v>
          </cell>
          <cell r="G3313">
            <v>0.73</v>
          </cell>
          <cell r="H3313">
            <v>42955.4067592593</v>
          </cell>
          <cell r="I3313">
            <v>0.45</v>
          </cell>
          <cell r="J3313">
            <v>42836.4956481481</v>
          </cell>
          <cell r="K3313">
            <v>0.46</v>
          </cell>
        </row>
        <row r="3314">
          <cell r="A3314">
            <v>37774</v>
          </cell>
          <cell r="B3314" t="str">
            <v>保儿安颗粒</v>
          </cell>
          <cell r="C3314" t="str">
            <v>10gx6袋</v>
          </cell>
          <cell r="D3314" t="str">
            <v>盒</v>
          </cell>
          <cell r="E3314" t="str">
            <v>中山恒生</v>
          </cell>
          <cell r="F3314">
            <v>8</v>
          </cell>
          <cell r="G3314">
            <v>4.8</v>
          </cell>
          <cell r="H3314">
            <v>42964.3889814815</v>
          </cell>
          <cell r="I3314">
            <v>2.5</v>
          </cell>
          <cell r="J3314">
            <v>42916.6257175926</v>
          </cell>
          <cell r="K3314">
            <v>2.6</v>
          </cell>
        </row>
        <row r="3315">
          <cell r="A3315">
            <v>63648</v>
          </cell>
          <cell r="B3315" t="str">
            <v>复方樟脑乳膏</v>
          </cell>
          <cell r="C3315" t="str">
            <v>10g</v>
          </cell>
          <cell r="D3315" t="str">
            <v>支</v>
          </cell>
          <cell r="E3315" t="str">
            <v>武汉诺安</v>
          </cell>
          <cell r="F3315">
            <v>21</v>
          </cell>
          <cell r="G3315">
            <v>21</v>
          </cell>
          <cell r="H3315">
            <v>42961.3553009259</v>
          </cell>
          <cell r="I3315">
            <v>7.5</v>
          </cell>
          <cell r="J3315">
            <v>42493.6965856481</v>
          </cell>
          <cell r="K3315">
            <v>7.65</v>
          </cell>
        </row>
        <row r="3316">
          <cell r="A3316">
            <v>67579</v>
          </cell>
          <cell r="B3316" t="str">
            <v>蓝芩口服液</v>
          </cell>
          <cell r="C3316" t="str">
            <v>10mlx12支</v>
          </cell>
          <cell r="D3316" t="str">
            <v>盒</v>
          </cell>
          <cell r="E3316" t="str">
            <v>江苏扬子江</v>
          </cell>
          <cell r="F3316">
            <v>37.9</v>
          </cell>
          <cell r="G3316">
            <v>37.9</v>
          </cell>
          <cell r="H3316">
            <v>42958.5947106481</v>
          </cell>
          <cell r="I3316">
            <v>31.55</v>
          </cell>
          <cell r="J3316">
            <v>42944.441099537</v>
          </cell>
          <cell r="K3316">
            <v>36</v>
          </cell>
        </row>
        <row r="3317">
          <cell r="A3317">
            <v>25748</v>
          </cell>
          <cell r="B3317" t="str">
            <v>全蝎</v>
          </cell>
          <cell r="C3317" t="str">
            <v>净制</v>
          </cell>
          <cell r="D3317" t="str">
            <v>10g</v>
          </cell>
          <cell r="E3317" t="str">
            <v>山东</v>
          </cell>
          <cell r="F3317">
            <v>47.5</v>
          </cell>
          <cell r="G3317">
            <v>47.5</v>
          </cell>
          <cell r="H3317">
            <v>42944.440787037</v>
          </cell>
          <cell r="I3317">
            <v>23.1</v>
          </cell>
          <cell r="J3317">
            <v>42922.4339236111</v>
          </cell>
          <cell r="K3317">
            <v>33.6</v>
          </cell>
        </row>
        <row r="3318">
          <cell r="A3318">
            <v>14896</v>
          </cell>
          <cell r="B3318" t="str">
            <v>红豆蔻</v>
          </cell>
          <cell r="C3318" t="str">
            <v>净制</v>
          </cell>
          <cell r="D3318" t="str">
            <v>10g</v>
          </cell>
          <cell r="E3318" t="str">
            <v>海南</v>
          </cell>
          <cell r="F3318">
            <v>0.69</v>
          </cell>
          <cell r="G3318">
            <v>0.43</v>
          </cell>
          <cell r="H3318">
            <v>42935.3903240741</v>
          </cell>
          <cell r="I3318">
            <v>0.54</v>
          </cell>
          <cell r="J3318">
            <v>42029.7450347222</v>
          </cell>
          <cell r="K3318">
            <v>0.48</v>
          </cell>
        </row>
        <row r="3319">
          <cell r="A3319">
            <v>26219</v>
          </cell>
          <cell r="B3319" t="str">
            <v>佛手</v>
          </cell>
          <cell r="C3319" t="str">
            <v>片</v>
          </cell>
          <cell r="D3319" t="str">
            <v>10g</v>
          </cell>
          <cell r="E3319" t="str">
            <v>四川</v>
          </cell>
          <cell r="F3319">
            <v>1.67</v>
          </cell>
          <cell r="G3319">
            <v>1.67</v>
          </cell>
          <cell r="H3319">
            <v>42899.6877314815</v>
          </cell>
          <cell r="I3319">
            <v>0.37</v>
          </cell>
          <cell r="J3319">
            <v>42879.6166087963</v>
          </cell>
          <cell r="K3319">
            <v>0.9</v>
          </cell>
        </row>
        <row r="3320">
          <cell r="A3320">
            <v>54355</v>
          </cell>
          <cell r="B3320" t="str">
            <v>重组人干扰素α2b滴眼液（安达芬）</v>
          </cell>
          <cell r="C3320" t="str">
            <v>100万IU/5ml/支</v>
          </cell>
          <cell r="D3320" t="str">
            <v>支</v>
          </cell>
          <cell r="E3320" t="str">
            <v>安徽安科</v>
          </cell>
          <cell r="F3320">
            <v>33</v>
          </cell>
          <cell r="G3320">
            <v>33</v>
          </cell>
          <cell r="H3320">
            <v>42963.4397222222</v>
          </cell>
          <cell r="I3320">
            <v>26</v>
          </cell>
          <cell r="J3320">
            <v>40907.6264351852</v>
          </cell>
          <cell r="K3320">
            <v>27.5</v>
          </cell>
        </row>
        <row r="3321">
          <cell r="A3321">
            <v>54209</v>
          </cell>
          <cell r="B3321" t="str">
            <v>溴吡斯的明片</v>
          </cell>
          <cell r="C3321" t="str">
            <v>60mgx60片</v>
          </cell>
          <cell r="D3321" t="str">
            <v>瓶</v>
          </cell>
          <cell r="E3321" t="str">
            <v>上海三维</v>
          </cell>
          <cell r="F3321">
            <v>55</v>
          </cell>
          <cell r="G3321">
            <v>55</v>
          </cell>
          <cell r="H3321">
            <v>42886.4253935185</v>
          </cell>
          <cell r="I3321">
            <v>47.5</v>
          </cell>
          <cell r="J3321">
            <v>42550.722025463</v>
          </cell>
          <cell r="K3321">
            <v>28.6</v>
          </cell>
        </row>
        <row r="3322">
          <cell r="A3322">
            <v>2321</v>
          </cell>
          <cell r="B3322" t="str">
            <v>蛤蚧定喘胶囊</v>
          </cell>
          <cell r="C3322" t="str">
            <v>10粒x2板</v>
          </cell>
          <cell r="D3322" t="str">
            <v>盒</v>
          </cell>
          <cell r="E3322" t="str">
            <v>桂林三金制药</v>
          </cell>
          <cell r="F3322">
            <v>17.5</v>
          </cell>
          <cell r="G3322">
            <v>17.5</v>
          </cell>
          <cell r="H3322">
            <v>42962.7176851852</v>
          </cell>
          <cell r="I3322">
            <v>13.9</v>
          </cell>
          <cell r="J3322">
            <v>42814.6987037037</v>
          </cell>
          <cell r="K3322">
            <v>14</v>
          </cell>
        </row>
        <row r="3323">
          <cell r="A3323">
            <v>92208</v>
          </cell>
          <cell r="B3323" t="str">
            <v>复合肽营养饮品（初元I型）</v>
          </cell>
          <cell r="C3323" t="str">
            <v>100mlx8瓶</v>
          </cell>
          <cell r="D3323" t="str">
            <v>盒</v>
          </cell>
          <cell r="E3323" t="str">
            <v>江中药业股份</v>
          </cell>
          <cell r="F3323">
            <v>198</v>
          </cell>
          <cell r="G3323">
            <v>198</v>
          </cell>
          <cell r="H3323">
            <v>42962.5897453704</v>
          </cell>
          <cell r="I3323">
            <v>128.1</v>
          </cell>
          <cell r="J3323">
            <v>41998.8459143518</v>
          </cell>
          <cell r="K3323">
            <v>160</v>
          </cell>
        </row>
        <row r="3324">
          <cell r="A3324">
            <v>81887</v>
          </cell>
          <cell r="B3324" t="str">
            <v>开胃健脾丸</v>
          </cell>
          <cell r="C3324" t="str">
            <v>60g</v>
          </cell>
          <cell r="D3324" t="str">
            <v>瓶</v>
          </cell>
          <cell r="E3324" t="str">
            <v>李时珍医药</v>
          </cell>
          <cell r="F3324">
            <v>29</v>
          </cell>
          <cell r="G3324">
            <v>22.4</v>
          </cell>
          <cell r="H3324">
            <v>42962.5913078704</v>
          </cell>
          <cell r="I3324">
            <v>20.3</v>
          </cell>
          <cell r="J3324">
            <v>41710.7671412037</v>
          </cell>
          <cell r="K3324">
            <v>15.68</v>
          </cell>
        </row>
        <row r="3325">
          <cell r="A3325">
            <v>54421</v>
          </cell>
          <cell r="B3325" t="str">
            <v>胖大海</v>
          </cell>
          <cell r="C3325" t="str">
            <v>100g(桐君阁牌)</v>
          </cell>
          <cell r="D3325" t="str">
            <v>袋</v>
          </cell>
          <cell r="E3325" t="str">
            <v>广西</v>
          </cell>
          <cell r="F3325">
            <v>55</v>
          </cell>
          <cell r="G3325">
            <v>55</v>
          </cell>
          <cell r="H3325">
            <v>42952.0027314815</v>
          </cell>
          <cell r="I3325">
            <v>27.5</v>
          </cell>
          <cell r="J3325">
            <v>42598.4383796296</v>
          </cell>
          <cell r="K3325">
            <v>19.6</v>
          </cell>
        </row>
        <row r="3326">
          <cell r="A3326">
            <v>26043</v>
          </cell>
          <cell r="B3326" t="str">
            <v>喉症丸</v>
          </cell>
          <cell r="C3326" t="str">
            <v>60粒x2支</v>
          </cell>
          <cell r="D3326" t="str">
            <v>盒</v>
          </cell>
          <cell r="E3326" t="str">
            <v>桐君阁药厂</v>
          </cell>
          <cell r="F3326">
            <v>19.5</v>
          </cell>
          <cell r="G3326">
            <v>19.5</v>
          </cell>
          <cell r="H3326">
            <v>42887.6809953704</v>
          </cell>
          <cell r="I3326">
            <v>12.5</v>
          </cell>
          <cell r="J3326">
            <v>42846.425162037</v>
          </cell>
          <cell r="K3326">
            <v>12.75</v>
          </cell>
        </row>
        <row r="3327">
          <cell r="A3327">
            <v>100431</v>
          </cell>
          <cell r="B3327" t="str">
            <v>安稳血糖试条</v>
          </cell>
          <cell r="C3327" t="str">
            <v>50支 瓶装</v>
          </cell>
          <cell r="D3327" t="str">
            <v>盒</v>
          </cell>
          <cell r="E3327" t="str">
            <v>长沙三诺生物</v>
          </cell>
          <cell r="F3327">
            <v>78</v>
          </cell>
          <cell r="G3327">
            <v>78</v>
          </cell>
          <cell r="H3327">
            <v>42955.7009143519</v>
          </cell>
          <cell r="I3327">
            <v>55.08</v>
          </cell>
          <cell r="J3327">
            <v>42458.458900463</v>
          </cell>
          <cell r="K3327">
            <v>55</v>
          </cell>
        </row>
        <row r="3328">
          <cell r="A3328">
            <v>95332</v>
          </cell>
          <cell r="B3328" t="str">
            <v>日用口罩</v>
          </cell>
          <cell r="C3328" t="str">
            <v>11.5cmx9cm-12层x2只(挂耳型普通级)</v>
          </cell>
          <cell r="D3328" t="str">
            <v>袋</v>
          </cell>
          <cell r="E3328" t="str">
            <v>稳健医疗（黄冈）</v>
          </cell>
          <cell r="F3328">
            <v>9.6</v>
          </cell>
          <cell r="G3328">
            <v>9.6</v>
          </cell>
          <cell r="H3328">
            <v>42951.9734953704</v>
          </cell>
          <cell r="I3328">
            <v>4.15</v>
          </cell>
          <cell r="J3328">
            <v>42369.9505902778</v>
          </cell>
          <cell r="K3328">
            <v>3.4</v>
          </cell>
        </row>
        <row r="3329">
          <cell r="A3329">
            <v>31962</v>
          </cell>
          <cell r="B3329" t="str">
            <v>复方倍氯米松樟脑乳膏(无极膏)</v>
          </cell>
          <cell r="C3329" t="str">
            <v>10g</v>
          </cell>
          <cell r="D3329" t="str">
            <v>支</v>
          </cell>
          <cell r="E3329" t="str">
            <v>上海延安药业(湖北)有限公司</v>
          </cell>
          <cell r="F3329">
            <v>4</v>
          </cell>
          <cell r="G3329">
            <v>4</v>
          </cell>
          <cell r="H3329">
            <v>42952.006875</v>
          </cell>
          <cell r="I3329">
            <v>3.6</v>
          </cell>
          <cell r="J3329">
            <v>42874.7269212963</v>
          </cell>
          <cell r="K3329">
            <v>3.61</v>
          </cell>
        </row>
        <row r="3330">
          <cell r="A3330">
            <v>30638</v>
          </cell>
          <cell r="B3330" t="str">
            <v>贯众</v>
          </cell>
          <cell r="C3330" t="str">
            <v>片</v>
          </cell>
          <cell r="D3330" t="str">
            <v>10g</v>
          </cell>
          <cell r="E3330" t="str">
            <v>四川</v>
          </cell>
          <cell r="F3330">
            <v>0.22</v>
          </cell>
          <cell r="G3330">
            <v>0.22</v>
          </cell>
          <cell r="H3330">
            <v>42944.440787037</v>
          </cell>
          <cell r="I3330">
            <v>0.17</v>
          </cell>
          <cell r="J3330">
            <v>42832.7303125</v>
          </cell>
          <cell r="K3330">
            <v>0.15</v>
          </cell>
        </row>
        <row r="3331">
          <cell r="A3331">
            <v>110072</v>
          </cell>
          <cell r="B3331" t="str">
            <v>固肠止泻丸</v>
          </cell>
          <cell r="C3331" t="str">
            <v>4gx5袋(浓缩丸)</v>
          </cell>
          <cell r="D3331" t="str">
            <v>盒</v>
          </cell>
          <cell r="E3331" t="str">
            <v>西安阿房宫药业</v>
          </cell>
          <cell r="F3331">
            <v>13.5</v>
          </cell>
          <cell r="G3331">
            <v>13.5</v>
          </cell>
          <cell r="H3331">
            <v>42928.785474537</v>
          </cell>
          <cell r="I3331">
            <v>12</v>
          </cell>
          <cell r="J3331">
            <v>42377.3691550926</v>
          </cell>
          <cell r="K3331">
            <v>7.7</v>
          </cell>
        </row>
        <row r="3332">
          <cell r="A3332">
            <v>93389</v>
          </cell>
          <cell r="B3332" t="str">
            <v>医用纱布片</v>
          </cell>
          <cell r="C3332" t="str">
            <v>7.5cmx7.5cm-8Px2片(灭菌级)</v>
          </cell>
          <cell r="D3332" t="str">
            <v>袋</v>
          </cell>
          <cell r="E3332" t="str">
            <v>稳健实业(深圳)</v>
          </cell>
          <cell r="F3332">
            <v>2.5</v>
          </cell>
          <cell r="G3332">
            <v>2.5</v>
          </cell>
          <cell r="H3332">
            <v>42951.9734953704</v>
          </cell>
          <cell r="I3332">
            <v>1.2</v>
          </cell>
          <cell r="J3332">
            <v>42312.7415046296</v>
          </cell>
          <cell r="K3332">
            <v>1.18</v>
          </cell>
        </row>
        <row r="3333">
          <cell r="A3333">
            <v>56128</v>
          </cell>
          <cell r="B3333" t="str">
            <v>盐酸倍他洛尔滴眼液(贝特舒)</v>
          </cell>
          <cell r="C3333" t="str">
            <v>5ml</v>
          </cell>
          <cell r="D3333" t="str">
            <v>支</v>
          </cell>
          <cell r="E3333" t="str">
            <v>比利时</v>
          </cell>
          <cell r="F3333">
            <v>50.3</v>
          </cell>
          <cell r="G3333">
            <v>50.3</v>
          </cell>
          <cell r="H3333">
            <v>42934.6063078704</v>
          </cell>
          <cell r="I3333">
            <v>40.5</v>
          </cell>
          <cell r="J3333">
            <v>41949.3921412037</v>
          </cell>
          <cell r="K3333">
            <v>43</v>
          </cell>
        </row>
        <row r="3334">
          <cell r="A3334">
            <v>68116</v>
          </cell>
          <cell r="B3334" t="str">
            <v>抗病毒口服液</v>
          </cell>
          <cell r="C3334" t="str">
            <v>10mlx10支</v>
          </cell>
          <cell r="D3334" t="str">
            <v>盒</v>
          </cell>
          <cell r="E3334" t="str">
            <v>广州香雪</v>
          </cell>
          <cell r="F3334">
            <v>19.1</v>
          </cell>
          <cell r="G3334">
            <v>19.1</v>
          </cell>
          <cell r="H3334">
            <v>42909.5634722222</v>
          </cell>
          <cell r="I3334">
            <v>11.22</v>
          </cell>
          <cell r="J3334">
            <v>42592.7075231482</v>
          </cell>
          <cell r="K3334">
            <v>9.7</v>
          </cell>
        </row>
        <row r="3335">
          <cell r="A3335">
            <v>125086</v>
          </cell>
          <cell r="B3335" t="str">
            <v>止咳丸</v>
          </cell>
          <cell r="C3335" t="str">
            <v>30丸x2板(浓缩丸)</v>
          </cell>
          <cell r="D3335" t="str">
            <v>盒</v>
          </cell>
          <cell r="E3335" t="str">
            <v>昆明中药厂</v>
          </cell>
          <cell r="F3335">
            <v>24.5</v>
          </cell>
          <cell r="G3335">
            <v>24.5</v>
          </cell>
          <cell r="H3335">
            <v>42901.6551041667</v>
          </cell>
          <cell r="I3335">
            <v>9.8</v>
          </cell>
          <cell r="J3335">
            <v>42758.6906018518</v>
          </cell>
          <cell r="K3335">
            <v>10.5</v>
          </cell>
        </row>
        <row r="3336">
          <cell r="A3336">
            <v>82343</v>
          </cell>
          <cell r="B3336" t="str">
            <v>血滞通胶囊</v>
          </cell>
          <cell r="C3336" t="str">
            <v>0.45gx30粒</v>
          </cell>
          <cell r="D3336" t="str">
            <v>盒</v>
          </cell>
          <cell r="E3336" t="str">
            <v>吉林省东方制药</v>
          </cell>
          <cell r="F3336">
            <v>42</v>
          </cell>
          <cell r="G3336">
            <v>42</v>
          </cell>
          <cell r="H3336">
            <v>42964.3889814815</v>
          </cell>
          <cell r="I3336">
            <v>31</v>
          </cell>
          <cell r="J3336">
            <v>42857.4407986111</v>
          </cell>
          <cell r="K3336">
            <v>31.5</v>
          </cell>
        </row>
        <row r="3337">
          <cell r="A3337">
            <v>86798</v>
          </cell>
          <cell r="B3337" t="str">
            <v>胃苏颗粒</v>
          </cell>
          <cell r="C3337" t="str">
            <v>5gx9袋(无糖型)</v>
          </cell>
          <cell r="D3337" t="str">
            <v>盒</v>
          </cell>
          <cell r="E3337" t="str">
            <v>扬子江药业</v>
          </cell>
          <cell r="F3337">
            <v>27</v>
          </cell>
          <cell r="G3337">
            <v>27</v>
          </cell>
          <cell r="H3337">
            <v>42957.4649421296</v>
          </cell>
          <cell r="I3337">
            <v>23</v>
          </cell>
          <cell r="J3337">
            <v>42956.7176851852</v>
          </cell>
          <cell r="K3337">
            <v>21.86</v>
          </cell>
        </row>
        <row r="3338">
          <cell r="A3338">
            <v>146658</v>
          </cell>
          <cell r="B3338" t="str">
            <v>山萸肉</v>
          </cell>
          <cell r="C3338" t="str">
            <v>净10g</v>
          </cell>
          <cell r="D3338" t="str">
            <v>袋</v>
          </cell>
          <cell r="E3338" t="str">
            <v>河南</v>
          </cell>
          <cell r="F3338">
            <v>2.1</v>
          </cell>
          <cell r="G3338">
            <v>2.1</v>
          </cell>
          <cell r="H3338">
            <v>42923.4350462963</v>
          </cell>
          <cell r="I3338">
            <v>1.15</v>
          </cell>
          <cell r="J3338">
            <v>42739.6706018519</v>
          </cell>
          <cell r="K3338">
            <v>0.61</v>
          </cell>
        </row>
        <row r="3339">
          <cell r="A3339">
            <v>11731</v>
          </cell>
          <cell r="B3339" t="str">
            <v>云南白药气雾剂</v>
          </cell>
          <cell r="C3339" t="str">
            <v>85g+30g</v>
          </cell>
          <cell r="D3339" t="str">
            <v>套</v>
          </cell>
          <cell r="E3339" t="str">
            <v>云南白药股份</v>
          </cell>
          <cell r="F3339">
            <v>32.8</v>
          </cell>
          <cell r="G3339">
            <v>32.8</v>
          </cell>
          <cell r="H3339">
            <v>42956.7274884259</v>
          </cell>
          <cell r="I3339">
            <v>26.5</v>
          </cell>
          <cell r="J3339">
            <v>42900.6148263889</v>
          </cell>
          <cell r="K3339">
            <v>28.2</v>
          </cell>
        </row>
        <row r="3340">
          <cell r="A3340">
            <v>1965</v>
          </cell>
          <cell r="B3340" t="str">
            <v>少林跌打止痛膏</v>
          </cell>
          <cell r="C3340" t="str">
            <v>7cmx10cmx8贴</v>
          </cell>
          <cell r="D3340" t="str">
            <v>盒</v>
          </cell>
          <cell r="E3340" t="str">
            <v>佛山德众药业</v>
          </cell>
          <cell r="F3340">
            <v>15.5</v>
          </cell>
          <cell r="G3340">
            <v>15.5</v>
          </cell>
          <cell r="H3340">
            <v>42964.72125</v>
          </cell>
          <cell r="I3340">
            <v>11.6</v>
          </cell>
          <cell r="J3340">
            <v>42964.7040162037</v>
          </cell>
          <cell r="K3340">
            <v>11</v>
          </cell>
        </row>
        <row r="3341">
          <cell r="A3341">
            <v>3641</v>
          </cell>
          <cell r="B3341" t="str">
            <v>制霉素片</v>
          </cell>
          <cell r="C3341" t="str">
            <v>50万单位x100片</v>
          </cell>
          <cell r="D3341" t="str">
            <v>瓶</v>
          </cell>
          <cell r="E3341" t="str">
            <v>浙江震元</v>
          </cell>
          <cell r="F3341">
            <v>29.5</v>
          </cell>
          <cell r="G3341">
            <v>29.5</v>
          </cell>
          <cell r="H3341">
            <v>42964.3975578704</v>
          </cell>
          <cell r="I3341">
            <v>27.8</v>
          </cell>
          <cell r="J3341">
            <v>42912.5987037037</v>
          </cell>
          <cell r="K3341">
            <v>25.5</v>
          </cell>
        </row>
        <row r="3342">
          <cell r="A3342">
            <v>11203</v>
          </cell>
          <cell r="B3342" t="str">
            <v>碳酸钙D3片(钙尔奇D600)</v>
          </cell>
          <cell r="C3342" t="str">
            <v>600mgx60片</v>
          </cell>
          <cell r="D3342" t="str">
            <v>瓶</v>
          </cell>
          <cell r="E3342" t="str">
            <v>惠氏制药</v>
          </cell>
          <cell r="F3342">
            <v>56</v>
          </cell>
          <cell r="G3342">
            <v>50.5</v>
          </cell>
          <cell r="H3342">
            <v>42955.6979050926</v>
          </cell>
          <cell r="I3342">
            <v>50.63</v>
          </cell>
          <cell r="J3342">
            <v>42935.6625</v>
          </cell>
          <cell r="K3342">
            <v>47.5</v>
          </cell>
        </row>
        <row r="3343">
          <cell r="A3343">
            <v>48937</v>
          </cell>
          <cell r="B3343" t="str">
            <v>枸杞子（太极牌）</v>
          </cell>
          <cell r="C3343" t="str">
            <v>一级250克(宁夏)</v>
          </cell>
          <cell r="D3343" t="str">
            <v>袋</v>
          </cell>
          <cell r="E3343" t="str">
            <v>宁夏</v>
          </cell>
          <cell r="F3343">
            <v>57</v>
          </cell>
          <cell r="G3343">
            <v>57</v>
          </cell>
          <cell r="H3343">
            <v>42965.3803587963</v>
          </cell>
          <cell r="I3343">
            <v>28.5</v>
          </cell>
          <cell r="J3343">
            <v>42008.4638078704</v>
          </cell>
          <cell r="K3343">
            <v>23.17</v>
          </cell>
        </row>
        <row r="3344">
          <cell r="A3344">
            <v>23352</v>
          </cell>
          <cell r="B3344" t="str">
            <v>植物本草抑菌洗液（妇炎洁）</v>
          </cell>
          <cell r="C3344" t="str">
            <v>380ml</v>
          </cell>
          <cell r="D3344" t="str">
            <v>瓶</v>
          </cell>
          <cell r="E3344" t="str">
            <v>江西康美</v>
          </cell>
          <cell r="F3344">
            <v>15.8</v>
          </cell>
          <cell r="G3344">
            <v>15.8</v>
          </cell>
          <cell r="H3344">
            <v>42961.7141666667</v>
          </cell>
          <cell r="I3344">
            <v>9.5</v>
          </cell>
          <cell r="J3344">
            <v>42937.686412037</v>
          </cell>
          <cell r="K3344">
            <v>9.25</v>
          </cell>
        </row>
        <row r="3345">
          <cell r="A3345">
            <v>1840</v>
          </cell>
          <cell r="B3345" t="str">
            <v>云南白药酊</v>
          </cell>
          <cell r="C3345" t="str">
            <v>50ml</v>
          </cell>
          <cell r="D3345" t="str">
            <v>瓶</v>
          </cell>
          <cell r="E3345" t="str">
            <v>云南白药股份</v>
          </cell>
          <cell r="F3345">
            <v>14.3</v>
          </cell>
          <cell r="G3345">
            <v>14.3</v>
          </cell>
          <cell r="H3345">
            <v>42964.7040162037</v>
          </cell>
          <cell r="I3345">
            <v>12.5</v>
          </cell>
          <cell r="J3345">
            <v>42936.4368287037</v>
          </cell>
          <cell r="K3345">
            <v>13</v>
          </cell>
        </row>
        <row r="3346">
          <cell r="A3346">
            <v>1691</v>
          </cell>
          <cell r="B3346" t="str">
            <v>气滞胃痛颗粒</v>
          </cell>
          <cell r="C3346" t="str">
            <v>5gx9袋</v>
          </cell>
          <cell r="D3346" t="str">
            <v>盒</v>
          </cell>
          <cell r="E3346" t="str">
            <v>辽宁华润本溪三药</v>
          </cell>
          <cell r="F3346">
            <v>17.5</v>
          </cell>
          <cell r="G3346">
            <v>17.5</v>
          </cell>
          <cell r="H3346">
            <v>42895.411875</v>
          </cell>
          <cell r="I3346">
            <v>16</v>
          </cell>
          <cell r="J3346">
            <v>42699.4258796296</v>
          </cell>
          <cell r="K3346">
            <v>16.2</v>
          </cell>
        </row>
        <row r="3347">
          <cell r="A3347">
            <v>25629</v>
          </cell>
          <cell r="B3347" t="str">
            <v>灯心草</v>
          </cell>
          <cell r="C3347" t="str">
            <v>段</v>
          </cell>
          <cell r="D3347" t="str">
            <v>10g</v>
          </cell>
          <cell r="E3347" t="str">
            <v>四川</v>
          </cell>
          <cell r="F3347">
            <v>4.9</v>
          </cell>
          <cell r="G3347">
            <v>4.9</v>
          </cell>
          <cell r="H3347">
            <v>42901.460462963</v>
          </cell>
          <cell r="I3347">
            <v>3.67</v>
          </cell>
          <cell r="J3347">
            <v>42846.5726388889</v>
          </cell>
          <cell r="K3347">
            <v>3.62</v>
          </cell>
        </row>
        <row r="3348">
          <cell r="A3348">
            <v>1319</v>
          </cell>
          <cell r="B3348" t="str">
            <v>知柏地黄丸</v>
          </cell>
          <cell r="C3348" t="str">
            <v>200丸(浓缩丸)</v>
          </cell>
          <cell r="D3348" t="str">
            <v>瓶</v>
          </cell>
          <cell r="E3348" t="str">
            <v>仲景宛西制药</v>
          </cell>
          <cell r="F3348">
            <v>25</v>
          </cell>
          <cell r="G3348">
            <v>25</v>
          </cell>
          <cell r="H3348">
            <v>42964.7197569444</v>
          </cell>
          <cell r="I3348">
            <v>14.5</v>
          </cell>
          <cell r="J3348">
            <v>42634.4334490741</v>
          </cell>
          <cell r="K3348">
            <v>11.8</v>
          </cell>
        </row>
        <row r="3349">
          <cell r="A3349">
            <v>519</v>
          </cell>
          <cell r="B3349" t="str">
            <v>小儿善存片</v>
          </cell>
          <cell r="C3349" t="str">
            <v>30片</v>
          </cell>
          <cell r="D3349" t="str">
            <v>瓶</v>
          </cell>
          <cell r="E3349" t="str">
            <v>惠氏制药</v>
          </cell>
          <cell r="F3349">
            <v>41.8</v>
          </cell>
          <cell r="G3349">
            <v>41.8</v>
          </cell>
          <cell r="H3349">
            <v>42920.4737847222</v>
          </cell>
          <cell r="I3349">
            <v>29.25</v>
          </cell>
          <cell r="J3349">
            <v>42857.4063657407</v>
          </cell>
          <cell r="K3349">
            <v>28.78</v>
          </cell>
        </row>
        <row r="3350">
          <cell r="A3350">
            <v>19706</v>
          </cell>
          <cell r="B3350" t="str">
            <v>清艾条</v>
          </cell>
          <cell r="C3350" t="str">
            <v>10支</v>
          </cell>
          <cell r="D3350" t="str">
            <v>盒</v>
          </cell>
          <cell r="E3350" t="str">
            <v>苏州东方艾绒</v>
          </cell>
          <cell r="F3350">
            <v>16</v>
          </cell>
          <cell r="G3350">
            <v>16</v>
          </cell>
          <cell r="H3350">
            <v>42950.3556712963</v>
          </cell>
          <cell r="I3350">
            <v>14</v>
          </cell>
          <cell r="J3350">
            <v>42725.3900115741</v>
          </cell>
          <cell r="K3350">
            <v>13.5</v>
          </cell>
        </row>
        <row r="3351">
          <cell r="A3351">
            <v>48841</v>
          </cell>
          <cell r="B3351" t="str">
            <v>盐杜仲</v>
          </cell>
          <cell r="C3351" t="str">
            <v>丝</v>
          </cell>
          <cell r="D3351" t="str">
            <v>10g</v>
          </cell>
          <cell r="E3351" t="str">
            <v>四川</v>
          </cell>
          <cell r="F3351">
            <v>0.44</v>
          </cell>
          <cell r="G3351">
            <v>0.37</v>
          </cell>
          <cell r="H3351">
            <v>42957.4271759259</v>
          </cell>
          <cell r="I3351">
            <v>0.18</v>
          </cell>
          <cell r="J3351">
            <v>42949.4340046296</v>
          </cell>
          <cell r="K3351">
            <v>0.19</v>
          </cell>
        </row>
        <row r="3352">
          <cell r="A3352">
            <v>8718</v>
          </cell>
          <cell r="B3352" t="str">
            <v>菊花</v>
          </cell>
          <cell r="C3352" t="str">
            <v>药用</v>
          </cell>
          <cell r="D3352" t="str">
            <v>10g</v>
          </cell>
          <cell r="E3352" t="str">
            <v>河北</v>
          </cell>
          <cell r="F3352">
            <v>4.6</v>
          </cell>
          <cell r="G3352">
            <v>4.6</v>
          </cell>
          <cell r="H3352">
            <v>42886.414849537</v>
          </cell>
          <cell r="I3352">
            <v>2.55</v>
          </cell>
          <cell r="J3352">
            <v>42852.4281018519</v>
          </cell>
          <cell r="K3352">
            <v>0.43</v>
          </cell>
        </row>
        <row r="3353">
          <cell r="A3353">
            <v>40916</v>
          </cell>
          <cell r="B3353" t="str">
            <v>炒牵牛子</v>
          </cell>
          <cell r="C3353" t="str">
            <v>清炒</v>
          </cell>
          <cell r="D3353" t="str">
            <v>10g</v>
          </cell>
          <cell r="E3353" t="str">
            <v>四川</v>
          </cell>
          <cell r="F3353">
            <v>0.33</v>
          </cell>
          <cell r="G3353">
            <v>0.21</v>
          </cell>
          <cell r="H3353">
            <v>42894.4394675926</v>
          </cell>
          <cell r="I3353">
            <v>0.14</v>
          </cell>
          <cell r="J3353">
            <v>42451.7173263889</v>
          </cell>
          <cell r="K3353">
            <v>0.12</v>
          </cell>
        </row>
        <row r="3354">
          <cell r="A3354">
            <v>30902</v>
          </cell>
          <cell r="B3354" t="str">
            <v>云南白药气雾剂</v>
          </cell>
          <cell r="C3354" t="str">
            <v>85g+60g</v>
          </cell>
          <cell r="D3354" t="str">
            <v>盒</v>
          </cell>
          <cell r="E3354" t="str">
            <v>云南白药股份</v>
          </cell>
          <cell r="F3354">
            <v>49.5</v>
          </cell>
          <cell r="G3354">
            <v>49.5</v>
          </cell>
          <cell r="H3354">
            <v>42964.3942013889</v>
          </cell>
          <cell r="I3354">
            <v>28.5</v>
          </cell>
          <cell r="J3354">
            <v>42819.4427777778</v>
          </cell>
          <cell r="K3354">
            <v>33.66</v>
          </cell>
        </row>
        <row r="3355">
          <cell r="A3355">
            <v>13103</v>
          </cell>
          <cell r="B3355" t="str">
            <v>兔耳风</v>
          </cell>
          <cell r="C3355" t="str">
            <v>段</v>
          </cell>
          <cell r="D3355" t="str">
            <v>10g</v>
          </cell>
          <cell r="E3355" t="str">
            <v>四川</v>
          </cell>
          <cell r="F3355">
            <v>0.8</v>
          </cell>
          <cell r="G3355">
            <v>0.8</v>
          </cell>
          <cell r="H3355">
            <v>42927.4078819444</v>
          </cell>
          <cell r="I3355">
            <v>0.44</v>
          </cell>
          <cell r="J3355">
            <v>42726.4668402778</v>
          </cell>
          <cell r="K3355">
            <v>0.27</v>
          </cell>
        </row>
        <row r="3356">
          <cell r="A3356">
            <v>38039</v>
          </cell>
          <cell r="B3356" t="str">
            <v>清开灵胶囊</v>
          </cell>
          <cell r="C3356" t="str">
            <v>0.25gx24粒</v>
          </cell>
          <cell r="D3356" t="str">
            <v>盒</v>
          </cell>
          <cell r="E3356" t="str">
            <v>白云山明兴</v>
          </cell>
          <cell r="F3356">
            <v>15</v>
          </cell>
          <cell r="G3356">
            <v>15</v>
          </cell>
          <cell r="H3356">
            <v>42950.4869560185</v>
          </cell>
          <cell r="I3356">
            <v>8.16</v>
          </cell>
          <cell r="J3356">
            <v>42927.6032060185</v>
          </cell>
          <cell r="K3356">
            <v>8.5</v>
          </cell>
        </row>
        <row r="3357">
          <cell r="A3357">
            <v>49088</v>
          </cell>
          <cell r="B3357" t="str">
            <v>金斯利安多维片</v>
          </cell>
          <cell r="C3357" t="str">
            <v>1.17gx30片</v>
          </cell>
          <cell r="D3357" t="str">
            <v>盒</v>
          </cell>
          <cell r="E3357" t="str">
            <v>北京斯利安(北京北大)</v>
          </cell>
          <cell r="F3357">
            <v>96</v>
          </cell>
          <cell r="G3357">
            <v>96</v>
          </cell>
          <cell r="H3357">
            <v>42964.3942013889</v>
          </cell>
          <cell r="I3357">
            <v>64.5</v>
          </cell>
          <cell r="J3357">
            <v>42928.7766203704</v>
          </cell>
          <cell r="K3357">
            <v>48.5</v>
          </cell>
        </row>
        <row r="3358">
          <cell r="A3358">
            <v>41442</v>
          </cell>
          <cell r="B3358" t="str">
            <v>克霉唑阴道片</v>
          </cell>
          <cell r="C3358" t="str">
            <v>500mgx1片</v>
          </cell>
          <cell r="D3358" t="str">
            <v>盒</v>
          </cell>
          <cell r="E3358" t="str">
            <v>浙江圣博康（原浙江仙琚制药）</v>
          </cell>
          <cell r="F3358">
            <v>38</v>
          </cell>
          <cell r="G3358">
            <v>38</v>
          </cell>
          <cell r="H3358">
            <v>42909.4564814815</v>
          </cell>
          <cell r="I3358">
            <v>16.27</v>
          </cell>
          <cell r="J3358">
            <v>42839.69125</v>
          </cell>
          <cell r="K3358">
            <v>16.73</v>
          </cell>
        </row>
        <row r="3359">
          <cell r="A3359">
            <v>59759</v>
          </cell>
          <cell r="B3359" t="str">
            <v>乳果糖口服溶液</v>
          </cell>
          <cell r="C3359" t="str">
            <v>15mlx6袋</v>
          </cell>
          <cell r="D3359" t="str">
            <v>盒</v>
          </cell>
          <cell r="E3359" t="str">
            <v>荷兰苏威</v>
          </cell>
          <cell r="F3359">
            <v>42.5</v>
          </cell>
          <cell r="G3359">
            <v>42.5</v>
          </cell>
          <cell r="H3359">
            <v>42921.371087963</v>
          </cell>
          <cell r="I3359">
            <v>32.84</v>
          </cell>
          <cell r="J3359">
            <v>42142.7181944444</v>
          </cell>
          <cell r="K3359">
            <v>34.4</v>
          </cell>
        </row>
        <row r="3360">
          <cell r="A3360">
            <v>565</v>
          </cell>
          <cell r="B3360" t="str">
            <v>卡托普利片</v>
          </cell>
          <cell r="C3360" t="str">
            <v>25mgx100片</v>
          </cell>
          <cell r="D3360" t="str">
            <v>瓶</v>
          </cell>
          <cell r="E3360" t="str">
            <v>湖北华中</v>
          </cell>
          <cell r="F3360">
            <v>2.8</v>
          </cell>
          <cell r="G3360">
            <v>2.8</v>
          </cell>
          <cell r="H3360">
            <v>42962.7176851852</v>
          </cell>
          <cell r="I3360">
            <v>1.95</v>
          </cell>
          <cell r="J3360">
            <v>42313.6207407407</v>
          </cell>
          <cell r="K3360">
            <v>2.1</v>
          </cell>
        </row>
        <row r="3361">
          <cell r="A3361">
            <v>52453</v>
          </cell>
          <cell r="B3361" t="str">
            <v>小麦胚芽油软胶囊(汤臣倍健)</v>
          </cell>
          <cell r="C3361" t="str">
            <v>50g(500mgx100粒)</v>
          </cell>
          <cell r="D3361" t="str">
            <v>瓶</v>
          </cell>
          <cell r="E3361" t="str">
            <v>汤臣倍健</v>
          </cell>
          <cell r="F3361">
            <v>198</v>
          </cell>
          <cell r="G3361">
            <v>198</v>
          </cell>
          <cell r="H3361">
            <v>42950.762037037</v>
          </cell>
          <cell r="I3361">
            <v>65.83</v>
          </cell>
          <cell r="J3361">
            <v>42846.6701041667</v>
          </cell>
          <cell r="K3361">
            <v>59.19</v>
          </cell>
        </row>
        <row r="3362">
          <cell r="A3362">
            <v>124630</v>
          </cell>
          <cell r="B3362" t="str">
            <v>菊花破壁饮片</v>
          </cell>
          <cell r="C3362" t="str">
            <v>1g*20袋</v>
          </cell>
          <cell r="D3362" t="str">
            <v>盒</v>
          </cell>
          <cell r="E3362" t="str">
            <v>中山中智中药</v>
          </cell>
          <cell r="F3362">
            <v>85</v>
          </cell>
          <cell r="G3362">
            <v>85</v>
          </cell>
          <cell r="H3362">
            <v>42929.6498263889</v>
          </cell>
          <cell r="I3362">
            <v>34</v>
          </cell>
          <cell r="J3362">
            <v>42104.7008333333</v>
          </cell>
          <cell r="K3362">
            <v>33.32</v>
          </cell>
        </row>
        <row r="3363">
          <cell r="A3363">
            <v>105291</v>
          </cell>
          <cell r="B3363" t="str">
            <v>卫生棉签</v>
          </cell>
          <cell r="C3363" t="str">
            <v>7.5cmx100支(塑棒双头)</v>
          </cell>
          <cell r="D3363" t="str">
            <v>瓶</v>
          </cell>
          <cell r="E3363" t="str">
            <v>稳健实业(深圳)</v>
          </cell>
          <cell r="F3363">
            <v>5.3</v>
          </cell>
          <cell r="G3363">
            <v>5.3</v>
          </cell>
          <cell r="H3363">
            <v>42951.9734953704</v>
          </cell>
          <cell r="I3363">
            <v>2.14</v>
          </cell>
          <cell r="J3363">
            <v>42786.5445138889</v>
          </cell>
          <cell r="K3363">
            <v>1.64</v>
          </cell>
        </row>
        <row r="3364">
          <cell r="A3364">
            <v>124722</v>
          </cell>
          <cell r="B3364" t="str">
            <v>薇姿活性塑颜肌源焕活赋能精华液</v>
          </cell>
          <cell r="C3364" t="str">
            <v>50ml</v>
          </cell>
          <cell r="D3364" t="str">
            <v>支</v>
          </cell>
          <cell r="E3364" t="str">
            <v>欧莱雅(中国)</v>
          </cell>
          <cell r="F3364">
            <v>595</v>
          </cell>
          <cell r="G3364">
            <v>595</v>
          </cell>
          <cell r="H3364">
            <v>42916.7487731481</v>
          </cell>
          <cell r="I3364">
            <v>476</v>
          </cell>
          <cell r="J3364">
            <v>42513.6571296296</v>
          </cell>
          <cell r="K3364">
            <v>460</v>
          </cell>
        </row>
        <row r="3365">
          <cell r="A3365">
            <v>106229</v>
          </cell>
          <cell r="B3365" t="str">
            <v>复方丹参片</v>
          </cell>
          <cell r="C3365" t="str">
            <v>0.32gx120片</v>
          </cell>
          <cell r="D3365" t="str">
            <v>盒</v>
          </cell>
          <cell r="E3365" t="str">
            <v>云南白药股份</v>
          </cell>
          <cell r="F3365">
            <v>26</v>
          </cell>
          <cell r="G3365">
            <v>26</v>
          </cell>
          <cell r="H3365">
            <v>42937.679837963</v>
          </cell>
          <cell r="I3365">
            <v>11.5</v>
          </cell>
          <cell r="J3365">
            <v>42783.7011111111</v>
          </cell>
          <cell r="K3365">
            <v>9.38</v>
          </cell>
        </row>
        <row r="3366">
          <cell r="A3366">
            <v>58607</v>
          </cell>
          <cell r="B3366" t="str">
            <v>硝苯地平缓释片(Ⅱ)(欣盖达)</v>
          </cell>
          <cell r="C3366" t="str">
            <v>20mgx30片</v>
          </cell>
          <cell r="D3366" t="str">
            <v>瓶</v>
          </cell>
          <cell r="E3366" t="str">
            <v>烟台鲁银</v>
          </cell>
          <cell r="F3366">
            <v>17.9</v>
          </cell>
          <cell r="G3366">
            <v>17.9</v>
          </cell>
          <cell r="H3366">
            <v>42943.7833680556</v>
          </cell>
          <cell r="I3366">
            <v>7</v>
          </cell>
          <cell r="J3366">
            <v>42367.8060069444</v>
          </cell>
          <cell r="K3366">
            <v>7.14</v>
          </cell>
        </row>
        <row r="3367">
          <cell r="A3367">
            <v>54485</v>
          </cell>
          <cell r="B3367" t="str">
            <v>清凉油（龙虎）</v>
          </cell>
          <cell r="C3367" t="str">
            <v>3g</v>
          </cell>
          <cell r="D3367" t="str">
            <v>盒</v>
          </cell>
          <cell r="E3367" t="str">
            <v>上海中华药业</v>
          </cell>
          <cell r="F3367">
            <v>3.2</v>
          </cell>
          <cell r="G3367">
            <v>3.2</v>
          </cell>
          <cell r="H3367">
            <v>42944.7304166667</v>
          </cell>
          <cell r="I3367">
            <v>2.5</v>
          </cell>
          <cell r="J3367">
            <v>42902.5130555556</v>
          </cell>
          <cell r="K3367">
            <v>2.71</v>
          </cell>
        </row>
        <row r="3368">
          <cell r="A3368">
            <v>51566</v>
          </cell>
          <cell r="B3368" t="str">
            <v>消咳喘胶囊</v>
          </cell>
          <cell r="C3368" t="str">
            <v>0.35g×36片</v>
          </cell>
          <cell r="D3368" t="str">
            <v>盒</v>
          </cell>
          <cell r="E3368" t="str">
            <v>成都永康</v>
          </cell>
          <cell r="F3368">
            <v>23.7</v>
          </cell>
          <cell r="G3368">
            <v>23.7</v>
          </cell>
          <cell r="H3368">
            <v>42940.7025694444</v>
          </cell>
          <cell r="I3368">
            <v>7</v>
          </cell>
          <cell r="J3368">
            <v>42814.3964930556</v>
          </cell>
          <cell r="K3368">
            <v>7.2</v>
          </cell>
        </row>
        <row r="3369">
          <cell r="A3369">
            <v>126311</v>
          </cell>
          <cell r="B3369" t="str">
            <v>制氧机</v>
          </cell>
          <cell r="C3369" t="str">
            <v>7F-3EW</v>
          </cell>
          <cell r="D3369" t="str">
            <v>台</v>
          </cell>
          <cell r="E3369" t="str">
            <v>江苏鱼跃</v>
          </cell>
          <cell r="F3369">
            <v>3690</v>
          </cell>
          <cell r="G3369">
            <v>3690</v>
          </cell>
          <cell r="H3369">
            <v>42895.6265393519</v>
          </cell>
          <cell r="I3369">
            <v>2398.5</v>
          </cell>
          <cell r="J3369">
            <v>42271.8076388889</v>
          </cell>
          <cell r="K3369">
            <v>2268.5</v>
          </cell>
        </row>
        <row r="3370">
          <cell r="A3370">
            <v>58195</v>
          </cell>
          <cell r="B3370" t="str">
            <v>小金丸</v>
          </cell>
          <cell r="C3370" t="str">
            <v>0.6gx3瓶x2板(糊丸)</v>
          </cell>
          <cell r="D3370" t="str">
            <v>盒</v>
          </cell>
          <cell r="E3370" t="str">
            <v>四川凯京(原川西制药)</v>
          </cell>
          <cell r="F3370">
            <v>38</v>
          </cell>
          <cell r="G3370">
            <v>38</v>
          </cell>
          <cell r="H3370">
            <v>42926.7254861111</v>
          </cell>
          <cell r="I3370">
            <v>20.9</v>
          </cell>
          <cell r="J3370">
            <v>42717.6499074074</v>
          </cell>
          <cell r="K3370">
            <v>20.8</v>
          </cell>
        </row>
        <row r="3371">
          <cell r="A3371">
            <v>143265</v>
          </cell>
          <cell r="B3371" t="str">
            <v>红花
</v>
          </cell>
          <cell r="C3371" t="str">
            <v>40g</v>
          </cell>
          <cell r="D3371" t="str">
            <v>瓶</v>
          </cell>
          <cell r="E3371" t="str">
            <v>四川
</v>
          </cell>
          <cell r="F3371">
            <v>50</v>
          </cell>
          <cell r="G3371">
            <v>50</v>
          </cell>
          <cell r="H3371">
            <v>42941.4176736111</v>
          </cell>
          <cell r="I3371">
            <v>21</v>
          </cell>
          <cell r="J3371">
            <v>42804.3961689815</v>
          </cell>
          <cell r="K3371">
            <v>22</v>
          </cell>
        </row>
        <row r="3372">
          <cell r="A3372">
            <v>136128</v>
          </cell>
          <cell r="B3372" t="str">
            <v>白术</v>
          </cell>
          <cell r="C3372" t="str">
            <v>片</v>
          </cell>
          <cell r="D3372" t="str">
            <v>10g</v>
          </cell>
          <cell r="E3372" t="str">
            <v>浙江</v>
          </cell>
          <cell r="F3372">
            <v>1</v>
          </cell>
          <cell r="G3372">
            <v>1</v>
          </cell>
          <cell r="H3372">
            <v>42962.4055092593</v>
          </cell>
          <cell r="I3372">
            <v>0.56</v>
          </cell>
          <cell r="J3372">
            <v>42907.6734837963</v>
          </cell>
          <cell r="K3372">
            <v>0.55</v>
          </cell>
        </row>
        <row r="3373">
          <cell r="A3373">
            <v>157471</v>
          </cell>
          <cell r="B3373" t="str">
            <v>咳速停糖浆</v>
          </cell>
          <cell r="C3373" t="str">
            <v>250ml</v>
          </cell>
          <cell r="D3373" t="str">
            <v>盒</v>
          </cell>
          <cell r="E3373" t="str">
            <v>贵州百灵</v>
          </cell>
          <cell r="F3373">
            <v>24.8</v>
          </cell>
          <cell r="G3373">
            <v>24.8</v>
          </cell>
          <cell r="H3373">
            <v>42958.7364351852</v>
          </cell>
          <cell r="I3373">
            <v>13.7</v>
          </cell>
          <cell r="J3373">
            <v>42930.3580555556</v>
          </cell>
          <cell r="K3373">
            <v>16.8</v>
          </cell>
        </row>
        <row r="3374">
          <cell r="A3374">
            <v>1362</v>
          </cell>
          <cell r="B3374" t="str">
            <v>咳特灵胶囊</v>
          </cell>
          <cell r="C3374" t="str">
            <v>30粒</v>
          </cell>
          <cell r="D3374" t="str">
            <v>瓶</v>
          </cell>
          <cell r="E3374" t="str">
            <v>广州白云山总厂</v>
          </cell>
          <cell r="F3374">
            <v>9.5</v>
          </cell>
          <cell r="G3374">
            <v>9.5</v>
          </cell>
          <cell r="H3374">
            <v>42956.7176851852</v>
          </cell>
          <cell r="I3374">
            <v>7.5</v>
          </cell>
          <cell r="J3374">
            <v>42830.5750578704</v>
          </cell>
          <cell r="K3374">
            <v>7.6</v>
          </cell>
        </row>
        <row r="3375">
          <cell r="A3375">
            <v>1215</v>
          </cell>
          <cell r="B3375" t="str">
            <v>麻仁丸</v>
          </cell>
          <cell r="C3375" t="str">
            <v>6gx5袋</v>
          </cell>
          <cell r="D3375" t="str">
            <v>盒</v>
          </cell>
          <cell r="E3375" t="str">
            <v>桐君阁药厂</v>
          </cell>
          <cell r="F3375">
            <v>6</v>
          </cell>
          <cell r="G3375">
            <v>6</v>
          </cell>
          <cell r="H3375">
            <v>42894.7081018519</v>
          </cell>
          <cell r="I3375">
            <v>4.5</v>
          </cell>
          <cell r="J3375">
            <v>42839.4814699074</v>
          </cell>
          <cell r="K3375">
            <v>4.6</v>
          </cell>
        </row>
        <row r="3376">
          <cell r="A3376">
            <v>22297</v>
          </cell>
          <cell r="B3376" t="str">
            <v>板蓝根</v>
          </cell>
          <cell r="C3376" t="str">
            <v>片</v>
          </cell>
          <cell r="D3376" t="str">
            <v>10g</v>
          </cell>
          <cell r="E3376" t="str">
            <v>安徽</v>
          </cell>
          <cell r="F3376">
            <v>0.45</v>
          </cell>
          <cell r="G3376">
            <v>0.45</v>
          </cell>
          <cell r="H3376">
            <v>42949.3952662037</v>
          </cell>
          <cell r="I3376">
            <v>0.29</v>
          </cell>
          <cell r="J3376">
            <v>42836.4956481481</v>
          </cell>
          <cell r="K3376">
            <v>0.3</v>
          </cell>
        </row>
        <row r="3377">
          <cell r="A3377">
            <v>932</v>
          </cell>
          <cell r="B3377" t="str">
            <v>红霉素眼膏</v>
          </cell>
          <cell r="C3377" t="str">
            <v>2g</v>
          </cell>
          <cell r="D3377" t="str">
            <v>支</v>
          </cell>
          <cell r="E3377" t="str">
            <v>南京白敬宇</v>
          </cell>
          <cell r="F3377">
            <v>6.5</v>
          </cell>
          <cell r="G3377">
            <v>6.5</v>
          </cell>
          <cell r="H3377">
            <v>42958.5805902778</v>
          </cell>
          <cell r="I3377">
            <v>5.5</v>
          </cell>
          <cell r="J3377">
            <v>42936.7061226852</v>
          </cell>
          <cell r="K3377">
            <v>5.7</v>
          </cell>
        </row>
        <row r="3378">
          <cell r="A3378">
            <v>40989</v>
          </cell>
          <cell r="B3378" t="str">
            <v>阿托伐他汀钙片</v>
          </cell>
          <cell r="C3378" t="str">
            <v>20mgx7片</v>
          </cell>
          <cell r="D3378" t="str">
            <v>盒</v>
          </cell>
          <cell r="E3378" t="str">
            <v>辉瑞制药(分装)</v>
          </cell>
          <cell r="F3378">
            <v>76.3</v>
          </cell>
          <cell r="G3378">
            <v>76.3</v>
          </cell>
          <cell r="H3378">
            <v>42961.652662037</v>
          </cell>
          <cell r="I3378">
            <v>61.5</v>
          </cell>
          <cell r="J3378">
            <v>42376.5590162037</v>
          </cell>
          <cell r="K3378">
            <v>63</v>
          </cell>
        </row>
        <row r="3379">
          <cell r="A3379">
            <v>49473</v>
          </cell>
          <cell r="B3379" t="str">
            <v>阿莫西林胶囊</v>
          </cell>
          <cell r="C3379" t="str">
            <v>0.25gx36粒</v>
          </cell>
          <cell r="D3379" t="str">
            <v>盒</v>
          </cell>
          <cell r="E3379" t="str">
            <v>西南药业</v>
          </cell>
          <cell r="F3379">
            <v>10.9</v>
          </cell>
          <cell r="G3379">
            <v>10.9</v>
          </cell>
          <cell r="H3379">
            <v>42950.357962963</v>
          </cell>
          <cell r="I3379">
            <v>5.5</v>
          </cell>
          <cell r="J3379">
            <v>42846.7289814815</v>
          </cell>
          <cell r="K3379">
            <v>5.52</v>
          </cell>
        </row>
        <row r="3380">
          <cell r="A3380">
            <v>17389</v>
          </cell>
          <cell r="B3380" t="str">
            <v>多磺酸粘多糖乳膏(喜辽妥)</v>
          </cell>
          <cell r="C3380" t="str">
            <v>14g</v>
          </cell>
          <cell r="D3380" t="str">
            <v>支</v>
          </cell>
          <cell r="E3380" t="str">
            <v>德国SANKYO PHARMA</v>
          </cell>
          <cell r="F3380">
            <v>33.5</v>
          </cell>
          <cell r="G3380">
            <v>33.5</v>
          </cell>
          <cell r="H3380">
            <v>42958.3539467593</v>
          </cell>
          <cell r="I3380">
            <v>27.61</v>
          </cell>
          <cell r="J3380">
            <v>42927.3490972222</v>
          </cell>
          <cell r="K3380">
            <v>27</v>
          </cell>
        </row>
        <row r="3381">
          <cell r="A3381">
            <v>45259</v>
          </cell>
          <cell r="B3381" t="str">
            <v>克拉霉素片</v>
          </cell>
          <cell r="C3381" t="str">
            <v>0.25gx6片(薄膜衣)</v>
          </cell>
          <cell r="D3381" t="str">
            <v>盒</v>
          </cell>
          <cell r="E3381" t="str">
            <v>浙江震元</v>
          </cell>
          <cell r="F3381">
            <v>8.5</v>
          </cell>
          <cell r="G3381">
            <v>8.5</v>
          </cell>
          <cell r="H3381">
            <v>42964.7205671296</v>
          </cell>
          <cell r="I3381">
            <v>2.93</v>
          </cell>
          <cell r="J3381">
            <v>42835.6401157407</v>
          </cell>
          <cell r="K3381">
            <v>2.95</v>
          </cell>
        </row>
        <row r="3382">
          <cell r="A3382">
            <v>49833</v>
          </cell>
          <cell r="B3382" t="str">
            <v>桑叶</v>
          </cell>
          <cell r="C3382" t="str">
            <v>净制</v>
          </cell>
          <cell r="D3382" t="str">
            <v>10g</v>
          </cell>
          <cell r="E3382" t="str">
            <v>四川</v>
          </cell>
          <cell r="F3382">
            <v>0.3</v>
          </cell>
          <cell r="G3382">
            <v>0.3</v>
          </cell>
          <cell r="H3382">
            <v>42964.7311342593</v>
          </cell>
          <cell r="I3382">
            <v>0.09</v>
          </cell>
          <cell r="J3382">
            <v>42929.3825231481</v>
          </cell>
          <cell r="K3382">
            <v>0.19</v>
          </cell>
        </row>
        <row r="3383">
          <cell r="A3383">
            <v>2370</v>
          </cell>
          <cell r="B3383" t="str">
            <v>脑力宝丸</v>
          </cell>
          <cell r="C3383" t="str">
            <v>100丸</v>
          </cell>
          <cell r="D3383" t="str">
            <v>瓶</v>
          </cell>
          <cell r="E3383" t="str">
            <v>河南宛西制药</v>
          </cell>
          <cell r="F3383">
            <v>35.8</v>
          </cell>
          <cell r="G3383">
            <v>35.8</v>
          </cell>
          <cell r="H3383">
            <v>42964.719849537</v>
          </cell>
          <cell r="I3383">
            <v>20</v>
          </cell>
          <cell r="J3383">
            <v>42825.6969791667</v>
          </cell>
          <cell r="K3383">
            <v>20.6</v>
          </cell>
        </row>
        <row r="3384">
          <cell r="A3384">
            <v>43618</v>
          </cell>
          <cell r="B3384" t="str">
            <v>冰王肤乐霜(保健霜)</v>
          </cell>
          <cell r="C3384" t="str">
            <v>20g</v>
          </cell>
          <cell r="D3384" t="str">
            <v>支</v>
          </cell>
          <cell r="E3384" t="str">
            <v>平舆冰王</v>
          </cell>
          <cell r="F3384">
            <v>18</v>
          </cell>
          <cell r="G3384">
            <v>18</v>
          </cell>
          <cell r="H3384">
            <v>42930.7233217593</v>
          </cell>
          <cell r="I3384">
            <v>12.6</v>
          </cell>
          <cell r="J3384">
            <v>41955.603287037</v>
          </cell>
          <cell r="K3384">
            <v>13.3</v>
          </cell>
        </row>
        <row r="3385">
          <cell r="A3385">
            <v>25288</v>
          </cell>
          <cell r="B3385" t="str">
            <v>钩藤</v>
          </cell>
          <cell r="C3385" t="str">
            <v>段</v>
          </cell>
          <cell r="D3385" t="str">
            <v>10g</v>
          </cell>
          <cell r="E3385" t="str">
            <v>广西</v>
          </cell>
          <cell r="F3385">
            <v>1.93</v>
          </cell>
          <cell r="G3385">
            <v>0.86</v>
          </cell>
          <cell r="H3385">
            <v>42879.6146759259</v>
          </cell>
          <cell r="I3385">
            <v>0.55</v>
          </cell>
          <cell r="J3385">
            <v>42852.7128125</v>
          </cell>
          <cell r="K3385">
            <v>0.84</v>
          </cell>
        </row>
        <row r="3386">
          <cell r="A3386">
            <v>32909</v>
          </cell>
          <cell r="B3386" t="str">
            <v>尿毒清颗粒</v>
          </cell>
          <cell r="C3386" t="str">
            <v>5gx15袋</v>
          </cell>
          <cell r="D3386" t="str">
            <v>盒</v>
          </cell>
          <cell r="E3386" t="str">
            <v>广州康臣药业</v>
          </cell>
          <cell r="F3386">
            <v>63</v>
          </cell>
          <cell r="G3386">
            <v>63</v>
          </cell>
          <cell r="H3386">
            <v>42962.7176851852</v>
          </cell>
          <cell r="I3386">
            <v>56</v>
          </cell>
          <cell r="J3386">
            <v>42902.4998032407</v>
          </cell>
          <cell r="K3386">
            <v>56.8</v>
          </cell>
        </row>
        <row r="3387">
          <cell r="A3387">
            <v>38832</v>
          </cell>
          <cell r="B3387" t="str">
            <v>化橘红</v>
          </cell>
          <cell r="C3387" t="str">
            <v>0.5g（饮片6g）配方颗粒</v>
          </cell>
          <cell r="D3387" t="str">
            <v>袋</v>
          </cell>
          <cell r="E3387" t="str">
            <v>广西</v>
          </cell>
          <cell r="F3387">
            <v>1.18</v>
          </cell>
          <cell r="G3387">
            <v>1.18</v>
          </cell>
          <cell r="H3387">
            <v>42943.7036574074</v>
          </cell>
          <cell r="I3387">
            <v>0.75</v>
          </cell>
          <cell r="J3387">
            <v>41099.6626967593</v>
          </cell>
          <cell r="K3387">
            <v>0.59</v>
          </cell>
        </row>
        <row r="3388">
          <cell r="A3388">
            <v>36604</v>
          </cell>
          <cell r="B3388" t="str">
            <v>石菖蒲</v>
          </cell>
          <cell r="C3388" t="str">
            <v>0.3g（饮片6g）配方颗粒</v>
          </cell>
          <cell r="D3388" t="str">
            <v>袋</v>
          </cell>
          <cell r="E3388" t="str">
            <v>重庆</v>
          </cell>
          <cell r="F3388">
            <v>1.75</v>
          </cell>
          <cell r="G3388">
            <v>1.75</v>
          </cell>
          <cell r="H3388">
            <v>42906.7783333333</v>
          </cell>
          <cell r="I3388">
            <v>1.12</v>
          </cell>
          <cell r="J3388">
            <v>41123.6557986111</v>
          </cell>
          <cell r="K3388">
            <v>0.88</v>
          </cell>
        </row>
        <row r="3389">
          <cell r="A3389">
            <v>13326</v>
          </cell>
          <cell r="B3389" t="str">
            <v>奥美拉唑镁肠溶片(洛赛克)</v>
          </cell>
          <cell r="C3389" t="str">
            <v>10mgx7片</v>
          </cell>
          <cell r="D3389" t="str">
            <v>盒</v>
          </cell>
          <cell r="E3389" t="str">
            <v>阿斯利康</v>
          </cell>
          <cell r="F3389">
            <v>64.9</v>
          </cell>
          <cell r="G3389">
            <v>64.9</v>
          </cell>
          <cell r="H3389">
            <v>42955.6141435185</v>
          </cell>
          <cell r="I3389">
            <v>46.9</v>
          </cell>
          <cell r="J3389">
            <v>42139.7103125</v>
          </cell>
          <cell r="K3389">
            <v>47.3</v>
          </cell>
        </row>
        <row r="3390">
          <cell r="A3390">
            <v>36475</v>
          </cell>
          <cell r="B3390" t="str">
            <v>巴戟肉</v>
          </cell>
          <cell r="C3390" t="str">
            <v>1.4g（饮片10g）配方颗粒</v>
          </cell>
          <cell r="D3390" t="str">
            <v>袋</v>
          </cell>
          <cell r="E3390" t="str">
            <v>河北</v>
          </cell>
          <cell r="F3390">
            <v>1.84</v>
          </cell>
          <cell r="G3390">
            <v>1.53</v>
          </cell>
          <cell r="H3390">
            <v>42906.7783333333</v>
          </cell>
          <cell r="I3390">
            <v>1.18</v>
          </cell>
          <cell r="J3390">
            <v>41107.6266435185</v>
          </cell>
          <cell r="K3390">
            <v>0.92</v>
          </cell>
        </row>
        <row r="3391">
          <cell r="A3391">
            <v>84295</v>
          </cell>
          <cell r="B3391" t="str">
            <v>鱼油牛磺酸软胶囊(汤臣倍健)</v>
          </cell>
          <cell r="C3391" t="str">
            <v>45g(500mgx90粒)</v>
          </cell>
          <cell r="D3391" t="str">
            <v>瓶</v>
          </cell>
          <cell r="E3391" t="str">
            <v>广东汤臣倍健</v>
          </cell>
          <cell r="F3391">
            <v>168</v>
          </cell>
          <cell r="G3391">
            <v>168</v>
          </cell>
          <cell r="H3391">
            <v>42920.3530208333</v>
          </cell>
          <cell r="I3391">
            <v>55.86</v>
          </cell>
          <cell r="J3391">
            <v>42846.6701041667</v>
          </cell>
          <cell r="K3391">
            <v>49.21</v>
          </cell>
        </row>
        <row r="3392">
          <cell r="A3392">
            <v>86300</v>
          </cell>
          <cell r="B3392" t="str">
            <v>理肤泉净肤控油洁面泡沫</v>
          </cell>
          <cell r="C3392" t="str">
            <v>125ml</v>
          </cell>
          <cell r="D3392" t="str">
            <v>瓶</v>
          </cell>
          <cell r="E3392" t="str">
            <v>法国理肤泉</v>
          </cell>
          <cell r="F3392">
            <v>185</v>
          </cell>
          <cell r="G3392">
            <v>185</v>
          </cell>
          <cell r="H3392">
            <v>42964.3987152778</v>
          </cell>
          <cell r="I3392">
            <v>148</v>
          </cell>
          <cell r="J3392">
            <v>41621.4805787037</v>
          </cell>
          <cell r="K3392">
            <v>145.25</v>
          </cell>
        </row>
        <row r="3393">
          <cell r="A3393">
            <v>31090</v>
          </cell>
          <cell r="B3393" t="str">
            <v>轮椅</v>
          </cell>
          <cell r="C3393" t="str">
            <v>H005</v>
          </cell>
          <cell r="D3393" t="str">
            <v>台</v>
          </cell>
          <cell r="E3393" t="str">
            <v>江苏鱼跃</v>
          </cell>
          <cell r="F3393">
            <v>655</v>
          </cell>
          <cell r="G3393">
            <v>655</v>
          </cell>
          <cell r="H3393">
            <v>42941.6747800926</v>
          </cell>
          <cell r="I3393">
            <v>464.94</v>
          </cell>
          <cell r="J3393">
            <v>42045.5323148148</v>
          </cell>
          <cell r="K3393">
            <v>412.7</v>
          </cell>
        </row>
        <row r="3394">
          <cell r="A3394">
            <v>124627</v>
          </cell>
          <cell r="B3394" t="str">
            <v>石斛破壁饮片</v>
          </cell>
          <cell r="C3394" t="str">
            <v>1gx20袋</v>
          </cell>
          <cell r="D3394" t="str">
            <v>盒</v>
          </cell>
          <cell r="E3394" t="str">
            <v>中山中智中药</v>
          </cell>
          <cell r="F3394">
            <v>240</v>
          </cell>
          <cell r="G3394">
            <v>240</v>
          </cell>
          <cell r="H3394">
            <v>42943.7758101852</v>
          </cell>
          <cell r="I3394">
            <v>96</v>
          </cell>
          <cell r="J3394">
            <v>41851.5788425926</v>
          </cell>
          <cell r="K3394">
            <v>48</v>
          </cell>
        </row>
        <row r="3395">
          <cell r="A3395">
            <v>58245</v>
          </cell>
          <cell r="B3395" t="str">
            <v>氯雷他定糖浆（开瑞坦）</v>
          </cell>
          <cell r="C3395" t="str">
            <v>60ml</v>
          </cell>
          <cell r="D3395" t="str">
            <v>瓶</v>
          </cell>
          <cell r="E3395" t="str">
            <v>比利时先灵葆雅</v>
          </cell>
          <cell r="F3395">
            <v>34</v>
          </cell>
          <cell r="G3395">
            <v>34</v>
          </cell>
          <cell r="H3395">
            <v>42944.7304166667</v>
          </cell>
          <cell r="I3395">
            <v>30</v>
          </cell>
          <cell r="J3395">
            <v>42837.6225115741</v>
          </cell>
          <cell r="K3395">
            <v>30.56</v>
          </cell>
        </row>
        <row r="3396">
          <cell r="A3396">
            <v>93503</v>
          </cell>
          <cell r="B3396" t="str">
            <v>追风透骨丸</v>
          </cell>
          <cell r="C3396" t="str">
            <v>6gx10袋</v>
          </cell>
          <cell r="D3396" t="str">
            <v>盒</v>
          </cell>
          <cell r="E3396" t="str">
            <v>广州敬修堂</v>
          </cell>
          <cell r="F3396">
            <v>18</v>
          </cell>
          <cell r="G3396">
            <v>18</v>
          </cell>
          <cell r="H3396">
            <v>42927.6648958333</v>
          </cell>
          <cell r="I3396">
            <v>12.75</v>
          </cell>
          <cell r="J3396">
            <v>42755.4844907407</v>
          </cell>
          <cell r="K3396">
            <v>10.71</v>
          </cell>
        </row>
        <row r="3397">
          <cell r="A3397">
            <v>121436</v>
          </cell>
          <cell r="B3397" t="str">
            <v>氨金黄敏颗粒</v>
          </cell>
          <cell r="C3397" t="str">
            <v>5gx12袋</v>
          </cell>
          <cell r="D3397" t="str">
            <v>盒</v>
          </cell>
          <cell r="E3397" t="str">
            <v>四川百利</v>
          </cell>
          <cell r="F3397">
            <v>17</v>
          </cell>
          <cell r="G3397">
            <v>17</v>
          </cell>
          <cell r="H3397">
            <v>42950.4869560185</v>
          </cell>
          <cell r="I3397">
            <v>10.6</v>
          </cell>
          <cell r="J3397">
            <v>42683.6648611111</v>
          </cell>
          <cell r="K3397">
            <v>7.14</v>
          </cell>
        </row>
        <row r="3398">
          <cell r="A3398">
            <v>122370</v>
          </cell>
          <cell r="B3398" t="str">
            <v>伤湿祛痛膏</v>
          </cell>
          <cell r="C3398" t="str">
            <v>7cmx10cmx4片x2袋</v>
          </cell>
          <cell r="D3398" t="str">
            <v>盒</v>
          </cell>
          <cell r="E3398" t="str">
            <v>重庆灵方三帆</v>
          </cell>
          <cell r="F3398">
            <v>24</v>
          </cell>
          <cell r="G3398">
            <v>24</v>
          </cell>
          <cell r="H3398">
            <v>42956.7176851852</v>
          </cell>
          <cell r="I3398">
            <v>11.3</v>
          </cell>
          <cell r="J3398">
            <v>42858.3885185185</v>
          </cell>
          <cell r="K3398">
            <v>11.53</v>
          </cell>
        </row>
        <row r="3399">
          <cell r="A3399">
            <v>73781</v>
          </cell>
          <cell r="B3399" t="str">
            <v>盐酸洛美沙星滴耳液(乐芬)</v>
          </cell>
          <cell r="C3399" t="str">
            <v>5ml:15mg</v>
          </cell>
          <cell r="D3399" t="str">
            <v>支</v>
          </cell>
          <cell r="E3399" t="str">
            <v>武汉五景</v>
          </cell>
          <cell r="F3399">
            <v>7.5</v>
          </cell>
          <cell r="G3399">
            <v>7.5</v>
          </cell>
          <cell r="H3399">
            <v>42940.3744212963</v>
          </cell>
          <cell r="I3399">
            <v>3.15</v>
          </cell>
          <cell r="J3399">
            <v>42916.6257175926</v>
          </cell>
          <cell r="K3399">
            <v>3.3</v>
          </cell>
        </row>
        <row r="3400">
          <cell r="A3400">
            <v>154872</v>
          </cell>
          <cell r="B3400" t="str">
            <v>复方锌铁钙口服溶液</v>
          </cell>
          <cell r="C3400" t="str">
            <v>10mlx20支</v>
          </cell>
          <cell r="D3400" t="str">
            <v>盒</v>
          </cell>
          <cell r="E3400" t="str">
            <v>岳阳新华达</v>
          </cell>
          <cell r="F3400">
            <v>58</v>
          </cell>
          <cell r="G3400">
            <v>58</v>
          </cell>
          <cell r="H3400">
            <v>42940.6031944444</v>
          </cell>
          <cell r="I3400">
            <v>18.76</v>
          </cell>
          <cell r="J3400">
            <v>42818.630150463</v>
          </cell>
          <cell r="K3400">
            <v>33.64</v>
          </cell>
        </row>
        <row r="3401">
          <cell r="A3401">
            <v>145649</v>
          </cell>
          <cell r="B3401" t="str">
            <v>法半夏</v>
          </cell>
          <cell r="C3401" t="str">
            <v>10g 药汁炙</v>
          </cell>
          <cell r="D3401" t="str">
            <v>袋</v>
          </cell>
          <cell r="E3401" t="str">
            <v>四川</v>
          </cell>
          <cell r="F3401">
            <v>6.33</v>
          </cell>
          <cell r="G3401">
            <v>6.33</v>
          </cell>
          <cell r="H3401">
            <v>42894.434537037</v>
          </cell>
          <cell r="I3401">
            <v>3.48</v>
          </cell>
          <cell r="J3401">
            <v>42739.6706018519</v>
          </cell>
          <cell r="K3401">
            <v>3.35</v>
          </cell>
        </row>
        <row r="3402">
          <cell r="A3402">
            <v>27359</v>
          </cell>
          <cell r="B3402" t="str">
            <v>清火栀麦片</v>
          </cell>
          <cell r="C3402" t="str">
            <v>12片x2板</v>
          </cell>
          <cell r="D3402" t="str">
            <v>盒</v>
          </cell>
          <cell r="E3402" t="str">
            <v>广西圣民制药</v>
          </cell>
          <cell r="F3402">
            <v>1.5</v>
          </cell>
          <cell r="G3402">
            <v>1.5</v>
          </cell>
          <cell r="H3402">
            <v>42963.397337963</v>
          </cell>
          <cell r="I3402">
            <v>0.85</v>
          </cell>
          <cell r="J3402">
            <v>42947.4813541667</v>
          </cell>
          <cell r="K3402">
            <v>0.8</v>
          </cell>
        </row>
        <row r="3403">
          <cell r="A3403">
            <v>57</v>
          </cell>
          <cell r="B3403" t="str">
            <v>甲正王除臭液</v>
          </cell>
          <cell r="C3403" t="str">
            <v>12ml</v>
          </cell>
          <cell r="D3403" t="str">
            <v>瓶</v>
          </cell>
          <cell r="E3403" t="str">
            <v>广西柳州中兴</v>
          </cell>
          <cell r="F3403">
            <v>4.5</v>
          </cell>
          <cell r="G3403">
            <v>4.5</v>
          </cell>
          <cell r="H3403">
            <v>42950.3618518518</v>
          </cell>
          <cell r="I3403">
            <v>3.7</v>
          </cell>
          <cell r="J3403">
            <v>42941.3783449074</v>
          </cell>
          <cell r="K3403">
            <v>3.9</v>
          </cell>
        </row>
        <row r="3404">
          <cell r="A3404">
            <v>25537</v>
          </cell>
          <cell r="B3404" t="str">
            <v>麸炒枳壳</v>
          </cell>
          <cell r="C3404" t="str">
            <v>片</v>
          </cell>
          <cell r="D3404" t="str">
            <v>10g</v>
          </cell>
          <cell r="E3404" t="str">
            <v>四川</v>
          </cell>
          <cell r="F3404">
            <v>1.09</v>
          </cell>
          <cell r="G3404">
            <v>1.09</v>
          </cell>
          <cell r="H3404">
            <v>42965.3793055556</v>
          </cell>
          <cell r="I3404">
            <v>0.77</v>
          </cell>
          <cell r="J3404">
            <v>42943.380474537</v>
          </cell>
          <cell r="K3404">
            <v>0.62</v>
          </cell>
        </row>
        <row r="3405">
          <cell r="A3405">
            <v>49705</v>
          </cell>
          <cell r="B3405" t="str">
            <v>门冬胰岛素注射液</v>
          </cell>
          <cell r="C3405" t="str">
            <v>3ml：300单位(笔芯)</v>
          </cell>
          <cell r="D3405" t="str">
            <v>支</v>
          </cell>
          <cell r="E3405" t="str">
            <v>诺和诺德中国</v>
          </cell>
          <cell r="F3405">
            <v>85.2</v>
          </cell>
          <cell r="G3405">
            <v>85.2</v>
          </cell>
          <cell r="H3405">
            <v>42937.3585532407</v>
          </cell>
          <cell r="I3405">
            <v>69.86</v>
          </cell>
          <cell r="J3405">
            <v>42824.4570138889</v>
          </cell>
          <cell r="K3405">
            <v>76.18</v>
          </cell>
        </row>
        <row r="3406">
          <cell r="A3406">
            <v>13047</v>
          </cell>
          <cell r="B3406" t="str">
            <v>桂枝</v>
          </cell>
          <cell r="C3406" t="str">
            <v>片</v>
          </cell>
          <cell r="D3406" t="str">
            <v>10g</v>
          </cell>
          <cell r="E3406" t="str">
            <v>广西</v>
          </cell>
          <cell r="F3406">
            <v>0.19</v>
          </cell>
          <cell r="G3406">
            <v>0.12</v>
          </cell>
          <cell r="H3406">
            <v>42965.3802662037</v>
          </cell>
          <cell r="I3406">
            <v>0.1</v>
          </cell>
          <cell r="J3406">
            <v>42922.4345833333</v>
          </cell>
          <cell r="K3406">
            <v>0.08</v>
          </cell>
        </row>
        <row r="3407">
          <cell r="A3407">
            <v>18480</v>
          </cell>
          <cell r="B3407" t="str">
            <v>盐酸苯环壬酯片(飞赛乐)</v>
          </cell>
          <cell r="C3407" t="str">
            <v>2mgx6片</v>
          </cell>
          <cell r="D3407" t="str">
            <v>盒</v>
          </cell>
          <cell r="E3407" t="str">
            <v>北京华素制药</v>
          </cell>
          <cell r="F3407">
            <v>28</v>
          </cell>
          <cell r="G3407">
            <v>25.6</v>
          </cell>
          <cell r="H3407">
            <v>42944.3634027778</v>
          </cell>
          <cell r="I3407">
            <v>11.6</v>
          </cell>
          <cell r="J3407">
            <v>42901.390625</v>
          </cell>
          <cell r="K3407">
            <v>11.9</v>
          </cell>
        </row>
        <row r="3408">
          <cell r="A3408">
            <v>3292</v>
          </cell>
          <cell r="B3408" t="str">
            <v>千柏鼻炎片</v>
          </cell>
          <cell r="C3408" t="str">
            <v>100片</v>
          </cell>
          <cell r="D3408" t="str">
            <v>瓶</v>
          </cell>
          <cell r="E3408" t="str">
            <v>广东新峰（原广东博罗先锋）</v>
          </cell>
          <cell r="F3408">
            <v>15</v>
          </cell>
          <cell r="G3408">
            <v>15</v>
          </cell>
          <cell r="H3408">
            <v>42950.657037037</v>
          </cell>
          <cell r="I3408">
            <v>12</v>
          </cell>
          <cell r="J3408">
            <v>42948.610625</v>
          </cell>
          <cell r="K3408">
            <v>12.3</v>
          </cell>
        </row>
        <row r="3409">
          <cell r="A3409">
            <v>63970</v>
          </cell>
          <cell r="B3409" t="str">
            <v>壬苯醇醚栓(妻之友)</v>
          </cell>
          <cell r="C3409" t="str">
            <v>100mgx5粒x2板</v>
          </cell>
          <cell r="D3409" t="str">
            <v>盒</v>
          </cell>
          <cell r="E3409" t="str">
            <v>中国药科大学</v>
          </cell>
          <cell r="F3409">
            <v>23.5</v>
          </cell>
          <cell r="G3409">
            <v>23.5</v>
          </cell>
          <cell r="H3409">
            <v>42951.6706481481</v>
          </cell>
          <cell r="I3409">
            <v>18.5</v>
          </cell>
          <cell r="J3409">
            <v>42908.4413657407</v>
          </cell>
          <cell r="K3409">
            <v>18.96</v>
          </cell>
        </row>
        <row r="3410">
          <cell r="A3410">
            <v>36672</v>
          </cell>
          <cell r="B3410" t="str">
            <v>茯神</v>
          </cell>
          <cell r="C3410" t="str">
            <v>0.6g（饮片10g）配方颗粒</v>
          </cell>
          <cell r="D3410" t="str">
            <v>袋</v>
          </cell>
          <cell r="E3410" t="str">
            <v>云南</v>
          </cell>
          <cell r="F3410">
            <v>1.42</v>
          </cell>
          <cell r="G3410">
            <v>1.42</v>
          </cell>
          <cell r="H3410">
            <v>42906.7783333333</v>
          </cell>
          <cell r="I3410">
            <v>0.91</v>
          </cell>
          <cell r="J3410">
            <v>41114.4045949074</v>
          </cell>
          <cell r="K3410">
            <v>0.71</v>
          </cell>
        </row>
        <row r="3411">
          <cell r="A3411">
            <v>62663</v>
          </cell>
          <cell r="B3411" t="str">
            <v>益生菌冲剂(合生元)</v>
          </cell>
          <cell r="C3411" t="str">
            <v>1.5gx26袋(儿童型)</v>
          </cell>
          <cell r="D3411" t="str">
            <v>盒</v>
          </cell>
          <cell r="E3411" t="str">
            <v>合生元(广州)</v>
          </cell>
          <cell r="F3411">
            <v>158</v>
          </cell>
          <cell r="G3411">
            <v>158</v>
          </cell>
          <cell r="H3411">
            <v>42958.6638773148</v>
          </cell>
          <cell r="I3411">
            <v>140.8</v>
          </cell>
          <cell r="J3411">
            <v>42948.5094907407</v>
          </cell>
          <cell r="K3411">
            <v>140</v>
          </cell>
        </row>
        <row r="3412">
          <cell r="A3412">
            <v>103984</v>
          </cell>
          <cell r="B3412" t="str">
            <v>医用阴道冲洗器</v>
          </cell>
          <cell r="C3412" t="str">
            <v>50ml(附3支冲洗头)</v>
          </cell>
          <cell r="D3412" t="str">
            <v>盒</v>
          </cell>
          <cell r="E3412" t="str">
            <v>成都兰润</v>
          </cell>
          <cell r="F3412">
            <v>8.5</v>
          </cell>
          <cell r="G3412">
            <v>8.5</v>
          </cell>
          <cell r="H3412">
            <v>42933.725162037</v>
          </cell>
          <cell r="I3412">
            <v>3.6</v>
          </cell>
          <cell r="J3412">
            <v>41857.6823842593</v>
          </cell>
          <cell r="K3412">
            <v>3.8</v>
          </cell>
        </row>
        <row r="3413">
          <cell r="A3413">
            <v>105146</v>
          </cell>
          <cell r="B3413" t="str">
            <v>独圣活血片</v>
          </cell>
          <cell r="C3413" t="str">
            <v>0.41gx15片x2板(薄膜衣片)</v>
          </cell>
          <cell r="D3413" t="str">
            <v>盒</v>
          </cell>
          <cell r="E3413" t="str">
            <v>四川绵阳制药</v>
          </cell>
          <cell r="F3413">
            <v>48.5</v>
          </cell>
          <cell r="G3413">
            <v>48.5</v>
          </cell>
          <cell r="H3413">
            <v>42964.7213888889</v>
          </cell>
          <cell r="I3413">
            <v>31.52</v>
          </cell>
          <cell r="J3413">
            <v>42633.3895486111</v>
          </cell>
          <cell r="K3413">
            <v>42</v>
          </cell>
        </row>
        <row r="3414">
          <cell r="A3414">
            <v>109591</v>
          </cell>
          <cell r="B3414" t="str">
            <v>氧氟沙星滴眼液(润舒)</v>
          </cell>
          <cell r="C3414" t="str">
            <v>8ml:24mg(含玻璃酸钠)</v>
          </cell>
          <cell r="D3414" t="str">
            <v>支</v>
          </cell>
          <cell r="E3414" t="str">
            <v>山东博士伦福瑞达</v>
          </cell>
          <cell r="F3414">
            <v>22.5</v>
          </cell>
          <cell r="G3414">
            <v>22.5</v>
          </cell>
          <cell r="H3414">
            <v>42962.7176851852</v>
          </cell>
          <cell r="I3414">
            <v>7.9</v>
          </cell>
          <cell r="J3414">
            <v>42923.6474074074</v>
          </cell>
          <cell r="K3414">
            <v>7</v>
          </cell>
        </row>
        <row r="3415">
          <cell r="A3415">
            <v>34493</v>
          </cell>
          <cell r="B3415" t="str">
            <v>氨溴特罗口服液(易坦静)</v>
          </cell>
          <cell r="C3415" t="str">
            <v>60ml</v>
          </cell>
          <cell r="D3415" t="str">
            <v>瓶</v>
          </cell>
          <cell r="E3415" t="str">
            <v>北京韩美</v>
          </cell>
          <cell r="F3415">
            <v>28</v>
          </cell>
          <cell r="G3415">
            <v>28</v>
          </cell>
          <cell r="H3415">
            <v>42950.3618518518</v>
          </cell>
          <cell r="I3415">
            <v>22.5</v>
          </cell>
          <cell r="J3415">
            <v>42815.6636689815</v>
          </cell>
          <cell r="K3415">
            <v>22.85</v>
          </cell>
        </row>
        <row r="3416">
          <cell r="A3416">
            <v>2339</v>
          </cell>
          <cell r="B3416" t="str">
            <v>抗妇炎胶囊</v>
          </cell>
          <cell r="C3416" t="str">
            <v>0.35gx24粒</v>
          </cell>
          <cell r="D3416" t="str">
            <v>盒</v>
          </cell>
          <cell r="E3416" t="str">
            <v>贵州远程制药</v>
          </cell>
          <cell r="F3416">
            <v>19.9</v>
          </cell>
          <cell r="G3416">
            <v>19.9</v>
          </cell>
          <cell r="H3416">
            <v>42943.7065972222</v>
          </cell>
          <cell r="I3416">
            <v>17.5</v>
          </cell>
          <cell r="J3416">
            <v>42432.6061805556</v>
          </cell>
          <cell r="K3416">
            <v>17.85</v>
          </cell>
        </row>
        <row r="3417">
          <cell r="A3417">
            <v>97070</v>
          </cell>
          <cell r="B3417" t="str">
            <v>硝呋太尔制霉素阴道软胶囊</v>
          </cell>
          <cell r="C3417" t="str">
            <v>6粒</v>
          </cell>
          <cell r="D3417" t="str">
            <v>瓶</v>
          </cell>
          <cell r="E3417" t="str">
            <v>国药川抗</v>
          </cell>
          <cell r="F3417">
            <v>45</v>
          </cell>
          <cell r="G3417">
            <v>45</v>
          </cell>
          <cell r="H3417">
            <v>42958.577337963</v>
          </cell>
          <cell r="I3417">
            <v>18.36</v>
          </cell>
          <cell r="J3417">
            <v>42123.7022222222</v>
          </cell>
          <cell r="K3417">
            <v>18</v>
          </cell>
        </row>
        <row r="3418">
          <cell r="A3418">
            <v>118688</v>
          </cell>
          <cell r="B3418" t="str">
            <v>硫酸沙丁胺醇气雾剂(万托林)</v>
          </cell>
          <cell r="C3418" t="str">
            <v>100ugx200揿</v>
          </cell>
          <cell r="D3418" t="str">
            <v>盒</v>
          </cell>
          <cell r="E3418" t="str">
            <v>葛兰素史克(苏州)分装</v>
          </cell>
          <cell r="F3418">
            <v>23.8</v>
          </cell>
          <cell r="G3418">
            <v>23.8</v>
          </cell>
          <cell r="H3418">
            <v>42944.7025115741</v>
          </cell>
          <cell r="I3418">
            <v>20</v>
          </cell>
          <cell r="J3418">
            <v>42865.4376967593</v>
          </cell>
          <cell r="K3418">
            <v>19.6</v>
          </cell>
        </row>
        <row r="3419">
          <cell r="A3419">
            <v>95050</v>
          </cell>
          <cell r="B3419" t="str">
            <v>醋酸地塞米松片</v>
          </cell>
          <cell r="C3419" t="str">
            <v>0.75mgx100片</v>
          </cell>
          <cell r="D3419" t="str">
            <v>瓶</v>
          </cell>
          <cell r="E3419" t="str">
            <v>西南药业</v>
          </cell>
          <cell r="F3419">
            <v>12.5</v>
          </cell>
          <cell r="G3419">
            <v>12.5</v>
          </cell>
          <cell r="H3419">
            <v>42949.4699305556</v>
          </cell>
          <cell r="I3419">
            <v>11</v>
          </cell>
          <cell r="J3419">
            <v>42817.6945833333</v>
          </cell>
          <cell r="K3419">
            <v>10.8</v>
          </cell>
        </row>
        <row r="3420">
          <cell r="A3420">
            <v>88262</v>
          </cell>
          <cell r="B3420" t="str">
            <v>匹多莫德分散片</v>
          </cell>
          <cell r="C3420" t="str">
            <v>0.4gx8片</v>
          </cell>
          <cell r="D3420" t="str">
            <v>盒</v>
          </cell>
          <cell r="E3420" t="str">
            <v>北京朗依制药</v>
          </cell>
          <cell r="F3420">
            <v>43.5</v>
          </cell>
          <cell r="G3420">
            <v>43.5</v>
          </cell>
          <cell r="H3420">
            <v>42956.7061805556</v>
          </cell>
          <cell r="I3420">
            <v>14</v>
          </cell>
          <cell r="J3420">
            <v>42907.3936921296</v>
          </cell>
          <cell r="K3420">
            <v>15</v>
          </cell>
        </row>
        <row r="3421">
          <cell r="A3421">
            <v>58407</v>
          </cell>
          <cell r="B3421" t="str">
            <v>奥硝唑分散片</v>
          </cell>
          <cell r="C3421" t="str">
            <v>0.25gx8片x2板</v>
          </cell>
          <cell r="D3421" t="str">
            <v>盒</v>
          </cell>
          <cell r="E3421" t="str">
            <v>湖南九典制药</v>
          </cell>
          <cell r="F3421">
            <v>18</v>
          </cell>
          <cell r="G3421">
            <v>18</v>
          </cell>
          <cell r="H3421">
            <v>42923.4383680556</v>
          </cell>
          <cell r="I3421">
            <v>7.96</v>
          </cell>
          <cell r="J3421">
            <v>42118.6778472222</v>
          </cell>
          <cell r="K3421">
            <v>7.8</v>
          </cell>
        </row>
        <row r="3422">
          <cell r="A3422">
            <v>11472</v>
          </cell>
          <cell r="B3422" t="str">
            <v>六神花露水</v>
          </cell>
          <cell r="C3422" t="str">
            <v>195ml</v>
          </cell>
          <cell r="D3422" t="str">
            <v>瓶</v>
          </cell>
          <cell r="E3422" t="str">
            <v>上海家化</v>
          </cell>
          <cell r="F3422">
            <v>12.5</v>
          </cell>
          <cell r="G3422">
            <v>12.5</v>
          </cell>
          <cell r="H3422">
            <v>42933.722337963</v>
          </cell>
          <cell r="I3422">
            <v>9.22</v>
          </cell>
          <cell r="J3422">
            <v>42894.612650463</v>
          </cell>
          <cell r="K3422">
            <v>9.27</v>
          </cell>
        </row>
        <row r="3423">
          <cell r="A3423">
            <v>146977</v>
          </cell>
          <cell r="B3423" t="str">
            <v>西甲硅油乳剂</v>
          </cell>
          <cell r="C3423" t="str">
            <v>30ml</v>
          </cell>
          <cell r="D3423" t="str">
            <v>盒</v>
          </cell>
          <cell r="E3423" t="str">
            <v>Berlin-ChenieAG</v>
          </cell>
          <cell r="F3423">
            <v>40.6</v>
          </cell>
          <cell r="G3423">
            <v>40.6</v>
          </cell>
          <cell r="H3423">
            <v>42958.3539467593</v>
          </cell>
          <cell r="I3423">
            <v>33.2</v>
          </cell>
          <cell r="J3423">
            <v>42951.9908101852</v>
          </cell>
          <cell r="K3423">
            <v>32.5</v>
          </cell>
        </row>
        <row r="3424">
          <cell r="A3424">
            <v>151530</v>
          </cell>
          <cell r="B3424" t="str">
            <v>薇姿温泉矿物保湿水活霜</v>
          </cell>
          <cell r="C3424" t="str">
            <v>50ml清爽型</v>
          </cell>
          <cell r="D3424" t="str">
            <v>盒</v>
          </cell>
          <cell r="E3424" t="str">
            <v>欧莱雅(中国)</v>
          </cell>
          <cell r="F3424">
            <v>259</v>
          </cell>
          <cell r="G3424">
            <v>259</v>
          </cell>
          <cell r="H3424">
            <v>42964.3987152778</v>
          </cell>
          <cell r="I3424">
            <v>207.2</v>
          </cell>
          <cell r="J3424">
            <v>42733.4544907407</v>
          </cell>
          <cell r="K3424">
            <v>188</v>
          </cell>
        </row>
        <row r="3425">
          <cell r="A3425">
            <v>154174</v>
          </cell>
          <cell r="B3425" t="str">
            <v>炒酸枣仁</v>
          </cell>
          <cell r="C3425" t="str">
            <v>清炒</v>
          </cell>
          <cell r="D3425" t="str">
            <v>10g</v>
          </cell>
          <cell r="E3425" t="str">
            <v>河南</v>
          </cell>
          <cell r="F3425">
            <v>4.6</v>
          </cell>
          <cell r="G3425">
            <v>4.6</v>
          </cell>
          <cell r="H3425">
            <v>42886.6308796296</v>
          </cell>
          <cell r="I3425">
            <v>2.52</v>
          </cell>
          <cell r="J3425">
            <v>42826.5998611111</v>
          </cell>
          <cell r="K3425">
            <v>2.59</v>
          </cell>
        </row>
        <row r="3426">
          <cell r="A3426">
            <v>265</v>
          </cell>
          <cell r="B3426" t="str">
            <v>多潘立酮片(吗丁啉)</v>
          </cell>
          <cell r="C3426" t="str">
            <v>10mgx30片</v>
          </cell>
          <cell r="D3426" t="str">
            <v>盒</v>
          </cell>
          <cell r="E3426" t="str">
            <v>西安杨森</v>
          </cell>
          <cell r="F3426">
            <v>17.8</v>
          </cell>
          <cell r="G3426">
            <v>17.8</v>
          </cell>
          <cell r="H3426">
            <v>42955.6979050926</v>
          </cell>
          <cell r="I3426">
            <v>14.22</v>
          </cell>
          <cell r="J3426">
            <v>42782.5925578704</v>
          </cell>
          <cell r="K3426">
            <v>13.25</v>
          </cell>
        </row>
        <row r="3427">
          <cell r="A3427">
            <v>508</v>
          </cell>
          <cell r="B3427" t="str">
            <v>复方黄连素片</v>
          </cell>
          <cell r="C3427" t="str">
            <v>30mgx100片(糖衣)</v>
          </cell>
          <cell r="D3427" t="str">
            <v>瓶</v>
          </cell>
          <cell r="E3427" t="str">
            <v>四川绵阳制药</v>
          </cell>
          <cell r="F3427">
            <v>5.5</v>
          </cell>
          <cell r="G3427">
            <v>5.5</v>
          </cell>
          <cell r="H3427">
            <v>42964.7207523148</v>
          </cell>
          <cell r="I3427">
            <v>5</v>
          </cell>
          <cell r="J3427">
            <v>42741.7189236111</v>
          </cell>
          <cell r="K3427">
            <v>4.8</v>
          </cell>
        </row>
        <row r="3428">
          <cell r="A3428">
            <v>16932</v>
          </cell>
          <cell r="B3428" t="str">
            <v>通宣理肺丸</v>
          </cell>
          <cell r="C3428" t="str">
            <v>32丸x2板(浓缩丸)</v>
          </cell>
          <cell r="D3428" t="str">
            <v>盒</v>
          </cell>
          <cell r="E3428" t="str">
            <v>重庆中药二厂</v>
          </cell>
          <cell r="F3428">
            <v>10</v>
          </cell>
          <cell r="G3428">
            <v>10</v>
          </cell>
          <cell r="H3428">
            <v>42964.3889814815</v>
          </cell>
          <cell r="I3428">
            <v>4.5</v>
          </cell>
          <cell r="J3428">
            <v>42951.7033333333</v>
          </cell>
          <cell r="K3428">
            <v>4.6</v>
          </cell>
        </row>
        <row r="3429">
          <cell r="A3429">
            <v>16185</v>
          </cell>
          <cell r="B3429" t="str">
            <v>厄贝沙坦片(安博维)</v>
          </cell>
          <cell r="C3429" t="str">
            <v>0.15gx7片</v>
          </cell>
          <cell r="D3429" t="str">
            <v>盒</v>
          </cell>
          <cell r="E3429" t="str">
            <v>赛诺菲(杭州)制药分装</v>
          </cell>
          <cell r="F3429">
            <v>35.9</v>
          </cell>
          <cell r="G3429">
            <v>35.9</v>
          </cell>
          <cell r="H3429">
            <v>42958.5552430556</v>
          </cell>
          <cell r="I3429">
            <v>31.06</v>
          </cell>
          <cell r="J3429">
            <v>42495.4261921296</v>
          </cell>
          <cell r="K3429">
            <v>31.8</v>
          </cell>
        </row>
        <row r="3430">
          <cell r="A3430">
            <v>18729</v>
          </cell>
          <cell r="B3430" t="str">
            <v>荆芥炭</v>
          </cell>
          <cell r="C3430" t="str">
            <v>段</v>
          </cell>
          <cell r="D3430" t="str">
            <v>10g</v>
          </cell>
          <cell r="E3430" t="str">
            <v>四川</v>
          </cell>
          <cell r="F3430">
            <v>0.48</v>
          </cell>
          <cell r="G3430">
            <v>0.48</v>
          </cell>
          <cell r="H3430">
            <v>42888.6389699074</v>
          </cell>
          <cell r="I3430">
            <v>0.27</v>
          </cell>
          <cell r="J3430">
            <v>42396.3967361111</v>
          </cell>
          <cell r="K3430">
            <v>0.13</v>
          </cell>
        </row>
        <row r="3431">
          <cell r="A3431">
            <v>17267</v>
          </cell>
          <cell r="B3431" t="str">
            <v>盐酸特拉唑嗪片(高特灵)</v>
          </cell>
          <cell r="C3431" t="str">
            <v>2mgx28片</v>
          </cell>
          <cell r="D3431" t="str">
            <v>盒</v>
          </cell>
          <cell r="E3431" t="str">
            <v>上海雅培</v>
          </cell>
          <cell r="F3431">
            <v>79.7</v>
          </cell>
          <cell r="G3431">
            <v>79.7</v>
          </cell>
          <cell r="H3431">
            <v>42950.6966087963</v>
          </cell>
          <cell r="I3431">
            <v>68</v>
          </cell>
          <cell r="J3431">
            <v>42740.5776157407</v>
          </cell>
          <cell r="K3431">
            <v>67.5</v>
          </cell>
        </row>
        <row r="3432">
          <cell r="A3432">
            <v>47903</v>
          </cell>
          <cell r="B3432" t="str">
            <v>西瓜霜喉口宝含片</v>
          </cell>
          <cell r="C3432" t="str">
            <v>14.4g(1.8gx8粒)(话梅味)</v>
          </cell>
          <cell r="D3432" t="str">
            <v>盒</v>
          </cell>
          <cell r="E3432" t="str">
            <v>桂林金可</v>
          </cell>
          <cell r="F3432">
            <v>3</v>
          </cell>
          <cell r="G3432">
            <v>3</v>
          </cell>
          <cell r="H3432">
            <v>42964.7179050926</v>
          </cell>
          <cell r="I3432">
            <v>1.9</v>
          </cell>
          <cell r="J3432">
            <v>42937.686412037</v>
          </cell>
          <cell r="K3432">
            <v>2.05</v>
          </cell>
        </row>
        <row r="3433">
          <cell r="A3433">
            <v>40917</v>
          </cell>
          <cell r="B3433" t="str">
            <v>盐补骨脂</v>
          </cell>
          <cell r="C3433" t="str">
            <v>盐炙</v>
          </cell>
          <cell r="D3433" t="str">
            <v>10g</v>
          </cell>
          <cell r="E3433" t="str">
            <v>四川</v>
          </cell>
          <cell r="F3433">
            <v>0.41</v>
          </cell>
          <cell r="G3433">
            <v>0.41</v>
          </cell>
          <cell r="H3433">
            <v>42949.4340046296</v>
          </cell>
          <cell r="I3433">
            <v>0.28</v>
          </cell>
          <cell r="J3433">
            <v>42881.6104050926</v>
          </cell>
          <cell r="K3433">
            <v>0.27</v>
          </cell>
        </row>
        <row r="3434">
          <cell r="A3434">
            <v>956</v>
          </cell>
          <cell r="B3434" t="str">
            <v>肛泰栓</v>
          </cell>
          <cell r="C3434" t="str">
            <v>1gx6粒</v>
          </cell>
          <cell r="D3434" t="str">
            <v>盒</v>
          </cell>
          <cell r="E3434" t="str">
            <v>烟台荣昌制药</v>
          </cell>
          <cell r="F3434">
            <v>13</v>
          </cell>
          <cell r="G3434">
            <v>13</v>
          </cell>
          <cell r="H3434">
            <v>42958.5805902778</v>
          </cell>
          <cell r="I3434">
            <v>11.3</v>
          </cell>
          <cell r="J3434">
            <v>42819.4503240741</v>
          </cell>
          <cell r="K3434">
            <v>11.43</v>
          </cell>
        </row>
        <row r="3435">
          <cell r="A3435">
            <v>29596</v>
          </cell>
          <cell r="B3435" t="str">
            <v>地榆</v>
          </cell>
          <cell r="C3435" t="str">
            <v>片</v>
          </cell>
          <cell r="D3435" t="str">
            <v>10g</v>
          </cell>
          <cell r="E3435" t="str">
            <v>四川</v>
          </cell>
          <cell r="F3435">
            <v>0.4</v>
          </cell>
          <cell r="G3435">
            <v>0.4</v>
          </cell>
          <cell r="H3435">
            <v>42940.3761226852</v>
          </cell>
          <cell r="I3435">
            <v>0.21</v>
          </cell>
          <cell r="J3435">
            <v>42601.4616319444</v>
          </cell>
          <cell r="K3435">
            <v>0.27</v>
          </cell>
        </row>
        <row r="3436">
          <cell r="A3436">
            <v>47499</v>
          </cell>
          <cell r="B3436" t="str">
            <v>赖脯胰岛素注射液(优泌乐)</v>
          </cell>
          <cell r="C3436" t="str">
            <v>300iu：3ml</v>
          </cell>
          <cell r="D3436" t="str">
            <v>支</v>
          </cell>
          <cell r="E3436" t="str">
            <v>苏州礼来</v>
          </cell>
          <cell r="F3436">
            <v>85.2</v>
          </cell>
          <cell r="G3436">
            <v>85.2</v>
          </cell>
          <cell r="H3436">
            <v>42936.6718055556</v>
          </cell>
          <cell r="I3436">
            <v>70</v>
          </cell>
          <cell r="J3436">
            <v>42685.4504282407</v>
          </cell>
          <cell r="K3436">
            <v>71.5</v>
          </cell>
        </row>
        <row r="3437">
          <cell r="A3437">
            <v>73</v>
          </cell>
          <cell r="B3437" t="str">
            <v>肿痛安胶囊</v>
          </cell>
          <cell r="C3437" t="str">
            <v>0.28gx24粒</v>
          </cell>
          <cell r="D3437" t="str">
            <v>盒</v>
          </cell>
          <cell r="E3437" t="str">
            <v>河北奥星</v>
          </cell>
          <cell r="F3437">
            <v>25</v>
          </cell>
          <cell r="G3437">
            <v>25</v>
          </cell>
          <cell r="H3437">
            <v>42963.3961805556</v>
          </cell>
          <cell r="I3437">
            <v>16</v>
          </cell>
          <cell r="J3437">
            <v>42909.7308101852</v>
          </cell>
          <cell r="K3437">
            <v>17</v>
          </cell>
        </row>
        <row r="3438">
          <cell r="A3438">
            <v>83255</v>
          </cell>
          <cell r="B3438" t="str">
            <v>一次性使用无菌注射针(诺和针)</v>
          </cell>
          <cell r="C3438" t="str">
            <v>32G、7枚、0.23/0.25x6mm</v>
          </cell>
          <cell r="D3438" t="str">
            <v>盒</v>
          </cell>
          <cell r="E3438" t="str">
            <v>丹麦诺和诺德</v>
          </cell>
          <cell r="F3438">
            <v>20.8</v>
          </cell>
          <cell r="G3438">
            <v>20.8</v>
          </cell>
          <cell r="H3438">
            <v>42937.5741898148</v>
          </cell>
          <cell r="I3438">
            <v>16.8</v>
          </cell>
          <cell r="J3438">
            <v>42866.5301851852</v>
          </cell>
          <cell r="K3438">
            <v>17.02</v>
          </cell>
        </row>
        <row r="3439">
          <cell r="A3439">
            <v>28387</v>
          </cell>
          <cell r="B3439" t="str">
            <v>漏芦</v>
          </cell>
          <cell r="C3439" t="str">
            <v>片</v>
          </cell>
          <cell r="D3439" t="str">
            <v>10g</v>
          </cell>
          <cell r="E3439" t="str">
            <v>河北</v>
          </cell>
          <cell r="F3439">
            <v>1.5</v>
          </cell>
          <cell r="G3439">
            <v>1.5</v>
          </cell>
          <cell r="H3439">
            <v>42916.629837963</v>
          </cell>
          <cell r="I3439">
            <v>0.85</v>
          </cell>
          <cell r="J3439">
            <v>42802.3962731482</v>
          </cell>
          <cell r="K3439">
            <v>0.29</v>
          </cell>
        </row>
        <row r="3440">
          <cell r="A3440">
            <v>20188</v>
          </cell>
          <cell r="B3440" t="str">
            <v>响铃草</v>
          </cell>
          <cell r="C3440" t="str">
            <v>段</v>
          </cell>
          <cell r="D3440" t="str">
            <v>10g</v>
          </cell>
          <cell r="E3440" t="str">
            <v>四川</v>
          </cell>
          <cell r="F3440">
            <v>0.87</v>
          </cell>
          <cell r="G3440">
            <v>0.5</v>
          </cell>
          <cell r="H3440">
            <v>42916.4662731482</v>
          </cell>
          <cell r="I3440">
            <v>0.63</v>
          </cell>
          <cell r="J3440">
            <v>42111.3839351852</v>
          </cell>
          <cell r="K3440">
            <v>0.55</v>
          </cell>
        </row>
        <row r="3441">
          <cell r="A3441">
            <v>63275</v>
          </cell>
          <cell r="B3441" t="str">
            <v>助行器</v>
          </cell>
          <cell r="C3441" t="str">
            <v>YU710</v>
          </cell>
          <cell r="D3441" t="str">
            <v>部</v>
          </cell>
          <cell r="E3441" t="str">
            <v>江苏鱼跃</v>
          </cell>
          <cell r="F3441">
            <v>245</v>
          </cell>
          <cell r="G3441">
            <v>245</v>
          </cell>
          <cell r="H3441">
            <v>42955.7009143519</v>
          </cell>
          <cell r="I3441">
            <v>159.25</v>
          </cell>
          <cell r="J3441">
            <v>41815.6779282407</v>
          </cell>
          <cell r="K3441">
            <v>183</v>
          </cell>
        </row>
        <row r="3442">
          <cell r="A3442">
            <v>66426</v>
          </cell>
          <cell r="B3442" t="str">
            <v>奥硝唑分散片
</v>
          </cell>
          <cell r="C3442" t="str">
            <v>0.25gx12片
</v>
          </cell>
          <cell r="D3442" t="str">
            <v>盒</v>
          </cell>
          <cell r="E3442" t="str">
            <v>湖南九典制药</v>
          </cell>
          <cell r="F3442">
            <v>13.5</v>
          </cell>
          <cell r="G3442">
            <v>13.5</v>
          </cell>
          <cell r="H3442">
            <v>42950.3738888889</v>
          </cell>
          <cell r="I3442">
            <v>5</v>
          </cell>
          <cell r="J3442">
            <v>42859.6511574074</v>
          </cell>
          <cell r="K3442">
            <v>5.2</v>
          </cell>
        </row>
        <row r="3443">
          <cell r="A3443">
            <v>127428</v>
          </cell>
          <cell r="B3443" t="str">
            <v>复方水杨酸甲酯薄荷醇贴剂</v>
          </cell>
          <cell r="C3443" t="str">
            <v>6.5cmx4.2cmx20贴</v>
          </cell>
          <cell r="D3443" t="str">
            <v>盒</v>
          </cell>
          <cell r="E3443" t="str">
            <v>久光制药株式会社</v>
          </cell>
          <cell r="F3443">
            <v>45.4</v>
          </cell>
          <cell r="G3443">
            <v>45.4</v>
          </cell>
          <cell r="H3443">
            <v>42964.3843518519</v>
          </cell>
          <cell r="I3443">
            <v>24.95</v>
          </cell>
          <cell r="J3443">
            <v>42012.661712963</v>
          </cell>
          <cell r="K3443">
            <v>24.96</v>
          </cell>
        </row>
        <row r="3444">
          <cell r="A3444">
            <v>108806</v>
          </cell>
          <cell r="B3444" t="str">
            <v>铁棒锤止痛膏</v>
          </cell>
          <cell r="C3444" t="str">
            <v>7cmx10cmx1贴x5袋</v>
          </cell>
          <cell r="D3444" t="str">
            <v>盒</v>
          </cell>
          <cell r="E3444" t="str">
            <v>甘肃奇正藏药</v>
          </cell>
          <cell r="F3444">
            <v>36.8</v>
          </cell>
          <cell r="G3444">
            <v>36.8</v>
          </cell>
          <cell r="H3444">
            <v>42933.3714583333</v>
          </cell>
          <cell r="I3444">
            <v>25.7</v>
          </cell>
          <cell r="J3444">
            <v>42755.4772222222</v>
          </cell>
          <cell r="K3444">
            <v>26.1</v>
          </cell>
        </row>
        <row r="3445">
          <cell r="A3445">
            <v>84718</v>
          </cell>
          <cell r="B3445" t="str">
            <v>丁细牙痛胶囊</v>
          </cell>
          <cell r="C3445" t="str">
            <v>0.45gx24粒</v>
          </cell>
          <cell r="D3445" t="str">
            <v>盒</v>
          </cell>
          <cell r="E3445" t="str">
            <v>深圳市泰康</v>
          </cell>
          <cell r="F3445">
            <v>35</v>
          </cell>
          <cell r="G3445">
            <v>35</v>
          </cell>
          <cell r="H3445">
            <v>42944.6957523148</v>
          </cell>
          <cell r="I3445">
            <v>17.8</v>
          </cell>
          <cell r="J3445">
            <v>42901.6577893519</v>
          </cell>
          <cell r="K3445">
            <v>15</v>
          </cell>
        </row>
        <row r="3446">
          <cell r="A3446">
            <v>21253</v>
          </cell>
          <cell r="B3446" t="str">
            <v>参芪五味子片</v>
          </cell>
          <cell r="C3446" t="str">
            <v>0.25gx50片</v>
          </cell>
          <cell r="D3446" t="str">
            <v>瓶</v>
          </cell>
          <cell r="E3446" t="str">
            <v>康县独一味</v>
          </cell>
          <cell r="F3446">
            <v>25.2</v>
          </cell>
          <cell r="G3446">
            <v>25.2</v>
          </cell>
          <cell r="H3446">
            <v>42964.4260185185</v>
          </cell>
          <cell r="I3446">
            <v>11.5</v>
          </cell>
          <cell r="J3446">
            <v>42866.6603240741</v>
          </cell>
          <cell r="K3446">
            <v>12.5</v>
          </cell>
        </row>
        <row r="3447">
          <cell r="A3447">
            <v>137378</v>
          </cell>
          <cell r="B3447" t="str">
            <v>喷昔洛韦乳膏</v>
          </cell>
          <cell r="C3447" t="str">
            <v>10g:0.1g</v>
          </cell>
          <cell r="D3447" t="str">
            <v>盒</v>
          </cell>
          <cell r="E3447" t="str">
            <v>湖北恒安</v>
          </cell>
          <cell r="F3447">
            <v>17.6</v>
          </cell>
          <cell r="G3447">
            <v>17.6</v>
          </cell>
          <cell r="H3447">
            <v>42950.3618518518</v>
          </cell>
          <cell r="I3447">
            <v>5.8</v>
          </cell>
          <cell r="J3447">
            <v>42825.7046412037</v>
          </cell>
          <cell r="K3447">
            <v>6.22</v>
          </cell>
        </row>
        <row r="3448">
          <cell r="A3448">
            <v>117860</v>
          </cell>
          <cell r="B3448" t="str">
            <v>阿奇霉素干混悬剂</v>
          </cell>
          <cell r="C3448" t="str">
            <v>0.1gx6袋</v>
          </cell>
          <cell r="D3448" t="str">
            <v>盒</v>
          </cell>
          <cell r="E3448" t="str">
            <v>哈尔滨儿童制药</v>
          </cell>
          <cell r="F3448">
            <v>12</v>
          </cell>
          <cell r="G3448">
            <v>12</v>
          </cell>
          <cell r="H3448">
            <v>42916.6257175926</v>
          </cell>
          <cell r="I3448">
            <v>5.96</v>
          </cell>
          <cell r="J3448">
            <v>42915.6478356481</v>
          </cell>
          <cell r="K3448">
            <v>9.72</v>
          </cell>
        </row>
        <row r="3449">
          <cell r="A3449">
            <v>151532</v>
          </cell>
          <cell r="B3449" t="str">
            <v>薇姿温泉纯净泡沫洁面霜</v>
          </cell>
          <cell r="C3449" t="str">
            <v>125ml</v>
          </cell>
          <cell r="D3449" t="str">
            <v>瓶</v>
          </cell>
          <cell r="E3449" t="str">
            <v>欧莱雅(中国)</v>
          </cell>
          <cell r="F3449">
            <v>185</v>
          </cell>
          <cell r="G3449">
            <v>185</v>
          </cell>
          <cell r="H3449">
            <v>42964.3987152778</v>
          </cell>
          <cell r="I3449">
            <v>148</v>
          </cell>
          <cell r="J3449">
            <v>42733.4544907407</v>
          </cell>
          <cell r="K3449">
            <v>140</v>
          </cell>
        </row>
        <row r="3450">
          <cell r="A3450">
            <v>148758</v>
          </cell>
          <cell r="B3450" t="str">
            <v>麝香壮骨膏</v>
          </cell>
          <cell r="C3450" t="str">
            <v>10cmx7cmx10贴x1袋</v>
          </cell>
          <cell r="D3450" t="str">
            <v>盒</v>
          </cell>
          <cell r="E3450" t="str">
            <v>九寨沟天然</v>
          </cell>
          <cell r="F3450">
            <v>5</v>
          </cell>
          <cell r="G3450">
            <v>5</v>
          </cell>
          <cell r="H3450">
            <v>42952.006875</v>
          </cell>
          <cell r="I3450">
            <v>3</v>
          </cell>
          <cell r="J3450">
            <v>42788.3928356481</v>
          </cell>
          <cell r="K3450">
            <v>3.2</v>
          </cell>
        </row>
        <row r="3451">
          <cell r="A3451">
            <v>16255</v>
          </cell>
          <cell r="B3451" t="str">
            <v>降压片</v>
          </cell>
          <cell r="C3451" t="str">
            <v>0.5gx24片</v>
          </cell>
          <cell r="D3451" t="str">
            <v>盒</v>
          </cell>
          <cell r="E3451" t="str">
            <v>成都地奥天府</v>
          </cell>
          <cell r="F3451">
            <v>9.5</v>
          </cell>
          <cell r="G3451">
            <v>9.5</v>
          </cell>
          <cell r="H3451">
            <v>42943.7065972222</v>
          </cell>
          <cell r="I3451">
            <v>6.5</v>
          </cell>
          <cell r="J3451">
            <v>42858.3885185185</v>
          </cell>
          <cell r="K3451">
            <v>6.63</v>
          </cell>
        </row>
        <row r="3452">
          <cell r="A3452">
            <v>60</v>
          </cell>
          <cell r="B3452" t="str">
            <v>维生素E软胶囊</v>
          </cell>
          <cell r="C3452" t="str">
            <v>100mgx60粒</v>
          </cell>
          <cell r="D3452" t="str">
            <v>瓶</v>
          </cell>
          <cell r="E3452" t="str">
            <v>国药控股星鲨制药</v>
          </cell>
          <cell r="F3452">
            <v>5.9</v>
          </cell>
          <cell r="G3452">
            <v>5.9</v>
          </cell>
          <cell r="H3452">
            <v>42958.4258912037</v>
          </cell>
          <cell r="I3452">
            <v>5.05</v>
          </cell>
          <cell r="J3452">
            <v>42921.5513541667</v>
          </cell>
          <cell r="K3452">
            <v>5.1</v>
          </cell>
        </row>
        <row r="3453">
          <cell r="A3453">
            <v>384</v>
          </cell>
          <cell r="B3453" t="str">
            <v>多维元素片(29)(善存)</v>
          </cell>
          <cell r="C3453" t="str">
            <v>30片(薄膜衣片)</v>
          </cell>
          <cell r="D3453" t="str">
            <v>瓶</v>
          </cell>
          <cell r="E3453" t="str">
            <v>惠氏制药有限公司</v>
          </cell>
          <cell r="F3453">
            <v>51.8</v>
          </cell>
          <cell r="G3453">
            <v>51.8</v>
          </cell>
          <cell r="H3453">
            <v>42955.6979050926</v>
          </cell>
          <cell r="I3453">
            <v>35.71</v>
          </cell>
          <cell r="J3453">
            <v>42620.6110185185</v>
          </cell>
          <cell r="K3453">
            <v>30.18</v>
          </cell>
        </row>
        <row r="3454">
          <cell r="A3454">
            <v>1814</v>
          </cell>
          <cell r="B3454" t="str">
            <v>安神补脑液</v>
          </cell>
          <cell r="C3454" t="str">
            <v>10mlx10支</v>
          </cell>
          <cell r="D3454" t="str">
            <v>盒</v>
          </cell>
          <cell r="E3454" t="str">
            <v>吉林敖东延边</v>
          </cell>
          <cell r="F3454">
            <v>23.5</v>
          </cell>
          <cell r="G3454">
            <v>23.5</v>
          </cell>
          <cell r="H3454">
            <v>42951.9969675926</v>
          </cell>
          <cell r="I3454">
            <v>18.2</v>
          </cell>
          <cell r="J3454">
            <v>42951.7033333333</v>
          </cell>
          <cell r="K3454">
            <v>19</v>
          </cell>
        </row>
        <row r="3455">
          <cell r="A3455">
            <v>1367</v>
          </cell>
          <cell r="B3455" t="str">
            <v>六味地黄丸</v>
          </cell>
          <cell r="C3455" t="str">
            <v>200丸(浓缩丸)</v>
          </cell>
          <cell r="D3455" t="str">
            <v>瓶</v>
          </cell>
          <cell r="E3455" t="str">
            <v>九芝堂股份</v>
          </cell>
          <cell r="F3455">
            <v>15</v>
          </cell>
          <cell r="G3455">
            <v>15</v>
          </cell>
          <cell r="H3455">
            <v>42958.5947106481</v>
          </cell>
          <cell r="I3455">
            <v>10.2</v>
          </cell>
          <cell r="J3455">
            <v>42794.4887384259</v>
          </cell>
          <cell r="K3455">
            <v>10.3</v>
          </cell>
        </row>
        <row r="3456">
          <cell r="A3456">
            <v>22438</v>
          </cell>
          <cell r="B3456" t="str">
            <v>罗汉果</v>
          </cell>
          <cell r="C3456" t="str">
            <v>大</v>
          </cell>
          <cell r="D3456" t="str">
            <v>个</v>
          </cell>
          <cell r="E3456" t="str">
            <v>广西</v>
          </cell>
          <cell r="F3456">
            <v>3.5</v>
          </cell>
          <cell r="G3456">
            <v>3.5</v>
          </cell>
          <cell r="H3456">
            <v>42965.3803587963</v>
          </cell>
          <cell r="I3456">
            <v>1.99</v>
          </cell>
          <cell r="J3456">
            <v>42836.4979861111</v>
          </cell>
          <cell r="K3456">
            <v>2.05</v>
          </cell>
        </row>
        <row r="3457">
          <cell r="A3457">
            <v>37050</v>
          </cell>
          <cell r="B3457" t="str">
            <v>夏桑菊颗粒</v>
          </cell>
          <cell r="C3457" t="str">
            <v>10gx20袋</v>
          </cell>
          <cell r="D3457" t="str">
            <v>袋</v>
          </cell>
          <cell r="E3457" t="str">
            <v>四川绵阳制药</v>
          </cell>
          <cell r="F3457">
            <v>20</v>
          </cell>
          <cell r="G3457">
            <v>20</v>
          </cell>
          <cell r="H3457">
            <v>42949.4686226852</v>
          </cell>
          <cell r="I3457">
            <v>9</v>
          </cell>
          <cell r="J3457">
            <v>42528.6348611111</v>
          </cell>
          <cell r="K3457">
            <v>8.1</v>
          </cell>
        </row>
        <row r="3458">
          <cell r="A3458">
            <v>1287</v>
          </cell>
          <cell r="B3458" t="str">
            <v>补脾益肠丸</v>
          </cell>
          <cell r="C3458" t="str">
            <v>72g</v>
          </cell>
          <cell r="D3458" t="str">
            <v>瓶</v>
          </cell>
          <cell r="E3458" t="str">
            <v>广州白云山陈李济</v>
          </cell>
          <cell r="F3458">
            <v>13.4</v>
          </cell>
          <cell r="G3458">
            <v>13.4</v>
          </cell>
          <cell r="H3458">
            <v>42958.5805902778</v>
          </cell>
          <cell r="I3458">
            <v>11.8</v>
          </cell>
          <cell r="J3458">
            <v>42943.649537037</v>
          </cell>
          <cell r="K3458">
            <v>12.06</v>
          </cell>
        </row>
        <row r="3459">
          <cell r="A3459">
            <v>1964</v>
          </cell>
          <cell r="B3459" t="str">
            <v>冰樟桉氟轻松贴膏(皮炎灵硬膏)</v>
          </cell>
          <cell r="C3459" t="str">
            <v>4cmx6.5cmx4贴x100包</v>
          </cell>
          <cell r="D3459" t="str">
            <v>盒</v>
          </cell>
          <cell r="E3459" t="str">
            <v>河南羚锐</v>
          </cell>
          <cell r="F3459">
            <v>78</v>
          </cell>
          <cell r="G3459">
            <v>78</v>
          </cell>
          <cell r="H3459">
            <v>42935.6625</v>
          </cell>
          <cell r="I3459">
            <v>69</v>
          </cell>
          <cell r="J3459">
            <v>42850.387337963</v>
          </cell>
          <cell r="K3459">
            <v>68</v>
          </cell>
        </row>
        <row r="3460">
          <cell r="A3460">
            <v>22329</v>
          </cell>
          <cell r="B3460" t="str">
            <v>牛膝</v>
          </cell>
          <cell r="C3460" t="str">
            <v>段</v>
          </cell>
          <cell r="D3460" t="str">
            <v>10g</v>
          </cell>
          <cell r="E3460" t="str">
            <v>河南</v>
          </cell>
          <cell r="F3460">
            <v>0.54</v>
          </cell>
          <cell r="G3460">
            <v>0.41</v>
          </cell>
          <cell r="H3460">
            <v>42963.4391898148</v>
          </cell>
          <cell r="I3460">
            <v>0.28</v>
          </cell>
          <cell r="J3460">
            <v>42921.4044675926</v>
          </cell>
          <cell r="K3460">
            <v>0.27</v>
          </cell>
        </row>
        <row r="3461">
          <cell r="A3461">
            <v>40975</v>
          </cell>
          <cell r="B3461" t="str">
            <v>五淋化石胶囊</v>
          </cell>
          <cell r="C3461" t="str">
            <v>0.3gx12粒x3板</v>
          </cell>
          <cell r="D3461" t="str">
            <v>盒</v>
          </cell>
          <cell r="E3461" t="str">
            <v>沈阳东新药业</v>
          </cell>
          <cell r="F3461">
            <v>16.5</v>
          </cell>
          <cell r="G3461">
            <v>16.5</v>
          </cell>
          <cell r="H3461">
            <v>42948.5094907407</v>
          </cell>
          <cell r="I3461">
            <v>8.5</v>
          </cell>
          <cell r="J3461">
            <v>42552.4213888889</v>
          </cell>
          <cell r="K3461">
            <v>7.14</v>
          </cell>
        </row>
        <row r="3462">
          <cell r="A3462">
            <v>1314</v>
          </cell>
          <cell r="B3462" t="str">
            <v>补中益气丸</v>
          </cell>
          <cell r="C3462" t="str">
            <v>200丸(浓缩丸)</v>
          </cell>
          <cell r="D3462" t="str">
            <v>瓶</v>
          </cell>
          <cell r="E3462" t="str">
            <v>重庆中药二厂</v>
          </cell>
          <cell r="F3462">
            <v>15</v>
          </cell>
          <cell r="G3462">
            <v>15</v>
          </cell>
          <cell r="H3462">
            <v>42963.7040740741</v>
          </cell>
          <cell r="I3462">
            <v>6.4</v>
          </cell>
          <cell r="J3462">
            <v>42816.5299652778</v>
          </cell>
          <cell r="K3462">
            <v>6.3</v>
          </cell>
        </row>
        <row r="3463">
          <cell r="A3463">
            <v>74885</v>
          </cell>
          <cell r="B3463" t="str">
            <v>止咳片</v>
          </cell>
          <cell r="C3463" t="str">
            <v>0.3gx15片x3板(糖衣)</v>
          </cell>
          <cell r="D3463" t="str">
            <v>盒</v>
          </cell>
          <cell r="E3463" t="str">
            <v>桐君阁药厂</v>
          </cell>
          <cell r="F3463">
            <v>19.8</v>
          </cell>
          <cell r="G3463">
            <v>19.8</v>
          </cell>
          <cell r="H3463">
            <v>42964.4213425926</v>
          </cell>
          <cell r="I3463">
            <v>9.5</v>
          </cell>
          <cell r="J3463">
            <v>42675.7060300926</v>
          </cell>
          <cell r="K3463">
            <v>8.8</v>
          </cell>
        </row>
        <row r="3464">
          <cell r="A3464">
            <v>273</v>
          </cell>
          <cell r="B3464" t="str">
            <v>复方铝酸铋片(胃必治)</v>
          </cell>
          <cell r="C3464" t="str">
            <v>50片</v>
          </cell>
          <cell r="D3464" t="str">
            <v>盒</v>
          </cell>
          <cell r="E3464" t="str">
            <v>哈药三精四厂</v>
          </cell>
          <cell r="F3464">
            <v>15.8</v>
          </cell>
          <cell r="G3464">
            <v>9.5</v>
          </cell>
          <cell r="H3464">
            <v>42955.6949074074</v>
          </cell>
          <cell r="I3464">
            <v>11</v>
          </cell>
          <cell r="J3464">
            <v>42800.6869560185</v>
          </cell>
          <cell r="K3464">
            <v>10.5</v>
          </cell>
        </row>
        <row r="3465">
          <cell r="A3465">
            <v>49188</v>
          </cell>
          <cell r="B3465" t="str">
            <v>淫羊藿</v>
          </cell>
          <cell r="C3465" t="str">
            <v>段</v>
          </cell>
          <cell r="D3465" t="str">
            <v>10g</v>
          </cell>
          <cell r="E3465" t="str">
            <v>四川</v>
          </cell>
          <cell r="F3465">
            <v>1.94</v>
          </cell>
          <cell r="G3465">
            <v>1.94</v>
          </cell>
          <cell r="H3465">
            <v>42915.6494907407</v>
          </cell>
          <cell r="I3465">
            <v>1.28</v>
          </cell>
          <cell r="J3465">
            <v>42849.4880555556</v>
          </cell>
          <cell r="K3465">
            <v>2.21</v>
          </cell>
        </row>
        <row r="3466">
          <cell r="A3466">
            <v>15209</v>
          </cell>
          <cell r="B3466" t="str">
            <v>冰王痘克乳膏</v>
          </cell>
          <cell r="C3466" t="str">
            <v>30g</v>
          </cell>
          <cell r="D3466" t="str">
            <v>支</v>
          </cell>
          <cell r="E3466" t="str">
            <v>平舆冰王</v>
          </cell>
          <cell r="F3466">
            <v>36</v>
          </cell>
          <cell r="G3466">
            <v>36</v>
          </cell>
          <cell r="H3466">
            <v>42952.0063541667</v>
          </cell>
          <cell r="I3466">
            <v>18</v>
          </cell>
          <cell r="J3466">
            <v>42300.6890625</v>
          </cell>
          <cell r="K3466">
            <v>25.83</v>
          </cell>
        </row>
        <row r="3467">
          <cell r="A3467">
            <v>46810</v>
          </cell>
          <cell r="B3467" t="str">
            <v>安络痛片</v>
          </cell>
          <cell r="C3467" t="str">
            <v>12片x2板</v>
          </cell>
          <cell r="D3467" t="str">
            <v>盒</v>
          </cell>
          <cell r="E3467" t="str">
            <v>湖北美宝药业</v>
          </cell>
          <cell r="F3467">
            <v>10.8</v>
          </cell>
          <cell r="G3467">
            <v>10.8</v>
          </cell>
          <cell r="H3467">
            <v>42964.7040162037</v>
          </cell>
          <cell r="I3467">
            <v>8.5</v>
          </cell>
          <cell r="J3467">
            <v>42916.6257175926</v>
          </cell>
          <cell r="K3467">
            <v>8.7</v>
          </cell>
        </row>
        <row r="3468">
          <cell r="A3468">
            <v>25325</v>
          </cell>
          <cell r="B3468" t="str">
            <v>蝉蜕</v>
          </cell>
          <cell r="C3468" t="str">
            <v>净制</v>
          </cell>
          <cell r="D3468" t="str">
            <v>10g</v>
          </cell>
          <cell r="E3468" t="str">
            <v>四川</v>
          </cell>
          <cell r="F3468">
            <v>9.3</v>
          </cell>
          <cell r="G3468">
            <v>9.3</v>
          </cell>
          <cell r="H3468">
            <v>42963.4391898148</v>
          </cell>
          <cell r="I3468">
            <v>6.93</v>
          </cell>
          <cell r="J3468">
            <v>42949.4335416667</v>
          </cell>
          <cell r="K3468">
            <v>4.8</v>
          </cell>
        </row>
        <row r="3469">
          <cell r="A3469">
            <v>25572</v>
          </cell>
          <cell r="B3469" t="str">
            <v>大血藤</v>
          </cell>
          <cell r="C3469" t="str">
            <v>片</v>
          </cell>
          <cell r="D3469" t="str">
            <v>10g</v>
          </cell>
          <cell r="E3469" t="str">
            <v>四川</v>
          </cell>
          <cell r="F3469">
            <v>0.26</v>
          </cell>
          <cell r="G3469">
            <v>0.19</v>
          </cell>
          <cell r="H3469">
            <v>42929.3851388889</v>
          </cell>
          <cell r="I3469">
            <v>0.14</v>
          </cell>
          <cell r="J3469">
            <v>42793.5925578704</v>
          </cell>
          <cell r="K3469">
            <v>0.14</v>
          </cell>
        </row>
        <row r="3470">
          <cell r="A3470">
            <v>36720</v>
          </cell>
          <cell r="B3470" t="str">
            <v>芦根</v>
          </cell>
          <cell r="C3470" t="str">
            <v>0.7g（饮片15g）配方颗粒</v>
          </cell>
          <cell r="D3470" t="str">
            <v>袋</v>
          </cell>
          <cell r="E3470" t="str">
            <v>河北</v>
          </cell>
          <cell r="F3470">
            <v>1.98</v>
          </cell>
          <cell r="G3470">
            <v>1.98</v>
          </cell>
          <cell r="H3470">
            <v>42906.7783333333</v>
          </cell>
          <cell r="I3470">
            <v>1.26</v>
          </cell>
          <cell r="J3470">
            <v>41123.6557986111</v>
          </cell>
          <cell r="K3470">
            <v>0.99</v>
          </cell>
        </row>
        <row r="3471">
          <cell r="A3471">
            <v>31189</v>
          </cell>
          <cell r="B3471" t="str">
            <v>何氏狐臭净</v>
          </cell>
          <cell r="C3471" t="str">
            <v>13ml(实惠装)</v>
          </cell>
          <cell r="D3471" t="str">
            <v>瓶</v>
          </cell>
          <cell r="E3471" t="str">
            <v>广东惠州惠阳何氏化妆品</v>
          </cell>
          <cell r="F3471">
            <v>238</v>
          </cell>
          <cell r="G3471">
            <v>198</v>
          </cell>
          <cell r="H3471">
            <v>42950.7266319444</v>
          </cell>
          <cell r="I3471">
            <v>188</v>
          </cell>
          <cell r="J3471">
            <v>41710.6891550926</v>
          </cell>
          <cell r="K3471">
            <v>168</v>
          </cell>
        </row>
        <row r="3472">
          <cell r="A3472">
            <v>25752</v>
          </cell>
          <cell r="B3472" t="str">
            <v>蝉花</v>
          </cell>
          <cell r="C3472" t="str">
            <v>净制</v>
          </cell>
          <cell r="D3472" t="str">
            <v>10g</v>
          </cell>
          <cell r="E3472" t="str">
            <v>山东</v>
          </cell>
          <cell r="F3472">
            <v>10</v>
          </cell>
          <cell r="G3472">
            <v>2.47</v>
          </cell>
          <cell r="H3472">
            <v>42879.6146759259</v>
          </cell>
          <cell r="I3472">
            <v>1.89</v>
          </cell>
          <cell r="J3472">
            <v>42522.4572569444</v>
          </cell>
          <cell r="K3472">
            <v>2.83</v>
          </cell>
        </row>
        <row r="3473">
          <cell r="A3473">
            <v>114952</v>
          </cell>
          <cell r="B3473" t="str">
            <v>宁神补心片</v>
          </cell>
          <cell r="C3473" t="str">
            <v>0.25gx12片x2板(糖衣)</v>
          </cell>
          <cell r="D3473" t="str">
            <v>盒</v>
          </cell>
          <cell r="E3473" t="str">
            <v>桐君阁药厂</v>
          </cell>
          <cell r="F3473">
            <v>19.8</v>
          </cell>
          <cell r="G3473">
            <v>19.8</v>
          </cell>
          <cell r="H3473">
            <v>42909.3681134259</v>
          </cell>
          <cell r="I3473">
            <v>11.8</v>
          </cell>
          <cell r="J3473">
            <v>42845.4511226852</v>
          </cell>
          <cell r="K3473">
            <v>12.04</v>
          </cell>
        </row>
        <row r="3474">
          <cell r="A3474">
            <v>112376</v>
          </cell>
          <cell r="B3474" t="str">
            <v>理肤泉立润密集保湿霜</v>
          </cell>
          <cell r="C3474" t="str">
            <v>50ml(滋润型)</v>
          </cell>
          <cell r="D3474" t="str">
            <v>瓶</v>
          </cell>
          <cell r="E3474" t="str">
            <v>中国欧莱雅</v>
          </cell>
          <cell r="F3474">
            <v>240</v>
          </cell>
          <cell r="G3474">
            <v>240</v>
          </cell>
          <cell r="H3474">
            <v>42964.3987152778</v>
          </cell>
          <cell r="I3474">
            <v>192</v>
          </cell>
          <cell r="J3474">
            <v>42733.4546643519</v>
          </cell>
          <cell r="K3474">
            <v>188</v>
          </cell>
        </row>
        <row r="3475">
          <cell r="A3475">
            <v>124791</v>
          </cell>
          <cell r="B3475" t="str">
            <v>猴耳环消炎胶囊</v>
          </cell>
          <cell r="C3475" t="str">
            <v>0.4gx24粒</v>
          </cell>
          <cell r="D3475" t="str">
            <v>盒</v>
          </cell>
          <cell r="E3475" t="str">
            <v>广州花城制药</v>
          </cell>
          <cell r="F3475">
            <v>15</v>
          </cell>
          <cell r="G3475">
            <v>15</v>
          </cell>
          <cell r="H3475">
            <v>42927.6648958333</v>
          </cell>
          <cell r="I3475">
            <v>4.08</v>
          </cell>
          <cell r="J3475">
            <v>42131.8029398148</v>
          </cell>
          <cell r="K3475">
            <v>4</v>
          </cell>
        </row>
        <row r="3476">
          <cell r="A3476">
            <v>60385</v>
          </cell>
          <cell r="B3476" t="str">
            <v>豆凋零去痘液</v>
          </cell>
          <cell r="C3476" t="str">
            <v>30ml</v>
          </cell>
          <cell r="D3476" t="str">
            <v>瓶</v>
          </cell>
          <cell r="E3476" t="str">
            <v>重庆灵方</v>
          </cell>
          <cell r="F3476">
            <v>98</v>
          </cell>
          <cell r="G3476">
            <v>98</v>
          </cell>
          <cell r="H3476">
            <v>42914.6221296296</v>
          </cell>
          <cell r="I3476">
            <v>52</v>
          </cell>
          <cell r="J3476">
            <v>42752.4129513889</v>
          </cell>
          <cell r="K3476">
            <v>63.9</v>
          </cell>
        </row>
        <row r="3477">
          <cell r="A3477">
            <v>82243</v>
          </cell>
          <cell r="B3477" t="str">
            <v>肾石通丸</v>
          </cell>
          <cell r="C3477" t="str">
            <v>2gx12粒</v>
          </cell>
          <cell r="D3477" t="str">
            <v>盒</v>
          </cell>
          <cell r="E3477" t="str">
            <v>四川旭华</v>
          </cell>
          <cell r="F3477">
            <v>39.1</v>
          </cell>
          <cell r="G3477">
            <v>39.1</v>
          </cell>
          <cell r="H3477">
            <v>42958.5805902778</v>
          </cell>
          <cell r="I3477">
            <v>26.3</v>
          </cell>
          <cell r="J3477">
            <v>42809.3404166667</v>
          </cell>
          <cell r="K3477">
            <v>28</v>
          </cell>
        </row>
        <row r="3478">
          <cell r="A3478">
            <v>134728</v>
          </cell>
          <cell r="B3478" t="str">
            <v>辛伐他汀片</v>
          </cell>
          <cell r="C3478" t="str">
            <v>20mgx16片</v>
          </cell>
          <cell r="D3478" t="str">
            <v>盒</v>
          </cell>
          <cell r="E3478" t="str">
            <v>湖北广济</v>
          </cell>
          <cell r="F3478">
            <v>16.8</v>
          </cell>
          <cell r="G3478">
            <v>16.8</v>
          </cell>
          <cell r="H3478">
            <v>42964.3975578704</v>
          </cell>
          <cell r="I3478">
            <v>4.9</v>
          </cell>
          <cell r="J3478">
            <v>42825.7046412037</v>
          </cell>
          <cell r="K3478">
            <v>5.1</v>
          </cell>
        </row>
        <row r="3479">
          <cell r="A3479">
            <v>38600</v>
          </cell>
          <cell r="B3479" t="str">
            <v>齿痛消炎灵颗粒</v>
          </cell>
          <cell r="C3479" t="str">
            <v>10gx4袋(无蔗糖)</v>
          </cell>
          <cell r="D3479" t="str">
            <v>盒</v>
          </cell>
          <cell r="E3479" t="str">
            <v>河南辅仁堂</v>
          </cell>
          <cell r="F3479">
            <v>18</v>
          </cell>
          <cell r="G3479">
            <v>18</v>
          </cell>
          <cell r="H3479">
            <v>42962.6962962963</v>
          </cell>
          <cell r="I3479">
            <v>7.5</v>
          </cell>
          <cell r="J3479">
            <v>42529.5414351852</v>
          </cell>
          <cell r="K3479">
            <v>6.6</v>
          </cell>
        </row>
        <row r="3480">
          <cell r="A3480">
            <v>56487</v>
          </cell>
          <cell r="B3480" t="str">
            <v>六神驱蚊花露水</v>
          </cell>
          <cell r="C3480" t="str">
            <v>180ml(喷雾)</v>
          </cell>
          <cell r="D3480" t="str">
            <v>瓶</v>
          </cell>
          <cell r="E3480" t="str">
            <v>上海家化</v>
          </cell>
          <cell r="F3480">
            <v>17.5</v>
          </cell>
          <cell r="G3480">
            <v>17.5</v>
          </cell>
          <cell r="H3480">
            <v>42933.722337963</v>
          </cell>
          <cell r="I3480">
            <v>14.35</v>
          </cell>
          <cell r="J3480">
            <v>42894.612650463</v>
          </cell>
          <cell r="K3480">
            <v>14.42</v>
          </cell>
        </row>
        <row r="3481">
          <cell r="A3481">
            <v>1245</v>
          </cell>
          <cell r="B3481" t="str">
            <v>云南白药胶囊</v>
          </cell>
          <cell r="C3481" t="str">
            <v>0.25gx16粒</v>
          </cell>
          <cell r="D3481" t="str">
            <v>盒</v>
          </cell>
          <cell r="E3481" t="str">
            <v>云南白药股份</v>
          </cell>
          <cell r="F3481">
            <v>18.5</v>
          </cell>
          <cell r="G3481">
            <v>18.5</v>
          </cell>
          <cell r="H3481">
            <v>42958.5947106481</v>
          </cell>
          <cell r="I3481">
            <v>17.1</v>
          </cell>
          <cell r="J3481">
            <v>42948.5094907407</v>
          </cell>
          <cell r="K3481">
            <v>15.85</v>
          </cell>
        </row>
        <row r="3482">
          <cell r="A3482">
            <v>939</v>
          </cell>
          <cell r="B3482" t="str">
            <v>开塞露</v>
          </cell>
          <cell r="C3482" t="str">
            <v>20mlx10支(含甘油)</v>
          </cell>
          <cell r="D3482" t="str">
            <v>盒</v>
          </cell>
          <cell r="E3482" t="str">
            <v>绵阳一康</v>
          </cell>
          <cell r="F3482">
            <v>7</v>
          </cell>
          <cell r="G3482">
            <v>7</v>
          </cell>
          <cell r="H3482">
            <v>42964.7207523148</v>
          </cell>
          <cell r="I3482">
            <v>6.15</v>
          </cell>
          <cell r="J3482">
            <v>42964.4260185185</v>
          </cell>
          <cell r="K3482">
            <v>6.1</v>
          </cell>
        </row>
        <row r="3483">
          <cell r="A3483">
            <v>1239</v>
          </cell>
          <cell r="B3483" t="str">
            <v>脑心通胶囊</v>
          </cell>
          <cell r="C3483" t="str">
            <v>0.4gx18粒x2板(新包装)</v>
          </cell>
          <cell r="D3483" t="str">
            <v>盒</v>
          </cell>
          <cell r="E3483" t="str">
            <v>陕西步长(咸阳步长)</v>
          </cell>
          <cell r="F3483">
            <v>28.5</v>
          </cell>
          <cell r="G3483">
            <v>28.5</v>
          </cell>
          <cell r="H3483">
            <v>42947.6091782407</v>
          </cell>
          <cell r="I3483">
            <v>25.77</v>
          </cell>
          <cell r="J3483">
            <v>42944.7304166667</v>
          </cell>
          <cell r="K3483">
            <v>25.73</v>
          </cell>
        </row>
        <row r="3484">
          <cell r="A3484">
            <v>47242</v>
          </cell>
          <cell r="B3484" t="str">
            <v>蒙脱石散(思密达)</v>
          </cell>
          <cell r="C3484" t="str">
            <v>3gx10袋(草莓味)</v>
          </cell>
          <cell r="D3484" t="str">
            <v>盒</v>
          </cell>
          <cell r="E3484" t="str">
            <v>天津博福益普生</v>
          </cell>
          <cell r="F3484">
            <v>22.8</v>
          </cell>
          <cell r="G3484">
            <v>20.5</v>
          </cell>
          <cell r="H3484">
            <v>42964.7121412037</v>
          </cell>
          <cell r="I3484">
            <v>19</v>
          </cell>
          <cell r="J3484">
            <v>42921.5513541667</v>
          </cell>
          <cell r="K3484">
            <v>20</v>
          </cell>
        </row>
        <row r="3485">
          <cell r="A3485">
            <v>1513</v>
          </cell>
          <cell r="B3485" t="str">
            <v>风湿马钱片</v>
          </cell>
          <cell r="C3485" t="str">
            <v>12片x2板(糖衣)</v>
          </cell>
          <cell r="D3485" t="str">
            <v>盒</v>
          </cell>
          <cell r="E3485" t="str">
            <v>四川绵阳制药</v>
          </cell>
          <cell r="F3485">
            <v>18.1</v>
          </cell>
          <cell r="G3485">
            <v>18.1</v>
          </cell>
          <cell r="H3485">
            <v>42964.72125</v>
          </cell>
          <cell r="I3485">
            <v>12.24</v>
          </cell>
          <cell r="J3485">
            <v>42835.6424305556</v>
          </cell>
          <cell r="K3485">
            <v>17</v>
          </cell>
        </row>
        <row r="3486">
          <cell r="A3486">
            <v>2624</v>
          </cell>
          <cell r="B3486" t="str">
            <v>云南白药创可贴</v>
          </cell>
          <cell r="C3486" t="str">
            <v>1.5cmx2.3cmx50片(经济型)</v>
          </cell>
          <cell r="D3486" t="str">
            <v>盒</v>
          </cell>
          <cell r="E3486" t="str">
            <v>云南白药无锡</v>
          </cell>
          <cell r="F3486">
            <v>12.5</v>
          </cell>
          <cell r="G3486">
            <v>12.5</v>
          </cell>
          <cell r="H3486">
            <v>42964.3942013889</v>
          </cell>
          <cell r="I3486">
            <v>8.91</v>
          </cell>
          <cell r="J3486">
            <v>42872.4372106481</v>
          </cell>
          <cell r="K3486">
            <v>8.86</v>
          </cell>
        </row>
        <row r="3487">
          <cell r="A3487">
            <v>25329</v>
          </cell>
          <cell r="B3487" t="str">
            <v>太子参</v>
          </cell>
          <cell r="C3487" t="str">
            <v>净制</v>
          </cell>
          <cell r="D3487" t="str">
            <v>10g</v>
          </cell>
          <cell r="E3487" t="str">
            <v>江苏</v>
          </cell>
          <cell r="F3487">
            <v>4</v>
          </cell>
          <cell r="G3487">
            <v>4</v>
          </cell>
          <cell r="H3487">
            <v>42955.37375</v>
          </cell>
          <cell r="I3487">
            <v>2.52</v>
          </cell>
          <cell r="J3487">
            <v>42916.6303587963</v>
          </cell>
          <cell r="K3487">
            <v>2.2</v>
          </cell>
        </row>
        <row r="3488">
          <cell r="A3488">
            <v>42730</v>
          </cell>
          <cell r="B3488" t="str">
            <v>盐酸阿罗洛尔片(阿尔马尔)</v>
          </cell>
          <cell r="C3488" t="str">
            <v>10mgx10片(糖衣)</v>
          </cell>
          <cell r="D3488" t="str">
            <v>盒</v>
          </cell>
          <cell r="E3488" t="str">
            <v>日本</v>
          </cell>
          <cell r="F3488">
            <v>40</v>
          </cell>
          <cell r="G3488">
            <v>40</v>
          </cell>
          <cell r="H3488">
            <v>42951.6706481481</v>
          </cell>
          <cell r="I3488">
            <v>33.8</v>
          </cell>
          <cell r="J3488">
            <v>42914.6528587963</v>
          </cell>
          <cell r="K3488">
            <v>33.5</v>
          </cell>
        </row>
        <row r="3489">
          <cell r="A3489">
            <v>82283</v>
          </cell>
          <cell r="B3489" t="str">
            <v>醋酸氟轻松冰片乳膏 </v>
          </cell>
          <cell r="C3489" t="str">
            <v>10g（软管） </v>
          </cell>
          <cell r="D3489" t="str">
            <v>支</v>
          </cell>
          <cell r="E3489" t="str">
            <v>新乡琦宁 </v>
          </cell>
          <cell r="F3489">
            <v>1.2</v>
          </cell>
          <cell r="G3489">
            <v>1.2</v>
          </cell>
          <cell r="H3489">
            <v>42956.7176851852</v>
          </cell>
          <cell r="I3489">
            <v>0.95</v>
          </cell>
          <cell r="J3489">
            <v>42865.6741550926</v>
          </cell>
          <cell r="K3489">
            <v>0.85</v>
          </cell>
        </row>
        <row r="3490">
          <cell r="A3490">
            <v>64193</v>
          </cell>
          <cell r="B3490" t="str">
            <v>雷贝拉唑钠肠溶片(瑞波特)</v>
          </cell>
          <cell r="C3490" t="str">
            <v>10mgx7片x2板</v>
          </cell>
          <cell r="D3490" t="str">
            <v>盒</v>
          </cell>
          <cell r="E3490" t="str">
            <v>江苏豪森</v>
          </cell>
          <cell r="F3490">
            <v>47</v>
          </cell>
          <cell r="G3490">
            <v>47</v>
          </cell>
          <cell r="H3490">
            <v>42955.4827430556</v>
          </cell>
          <cell r="I3490">
            <v>41</v>
          </cell>
          <cell r="J3490">
            <v>42920.3774421296</v>
          </cell>
          <cell r="K3490">
            <v>40</v>
          </cell>
        </row>
        <row r="3491">
          <cell r="A3491">
            <v>1556</v>
          </cell>
          <cell r="B3491" t="str">
            <v>陈香露白露片</v>
          </cell>
          <cell r="C3491" t="str">
            <v>100片</v>
          </cell>
          <cell r="D3491" t="str">
            <v>瓶</v>
          </cell>
          <cell r="E3491" t="str">
            <v>贵州百灵制药</v>
          </cell>
          <cell r="F3491">
            <v>4.5</v>
          </cell>
          <cell r="G3491">
            <v>4.5</v>
          </cell>
          <cell r="H3491">
            <v>42964.7243634259</v>
          </cell>
          <cell r="I3491">
            <v>3</v>
          </cell>
          <cell r="J3491">
            <v>42826.6041782407</v>
          </cell>
          <cell r="K3491">
            <v>3.6</v>
          </cell>
        </row>
        <row r="3492">
          <cell r="A3492">
            <v>232</v>
          </cell>
          <cell r="B3492" t="str">
            <v>阿司匹林肠溶片</v>
          </cell>
          <cell r="C3492" t="str">
            <v>25mgx100片</v>
          </cell>
          <cell r="D3492" t="str">
            <v>瓶</v>
          </cell>
          <cell r="E3492" t="str">
            <v>神威药业</v>
          </cell>
          <cell r="F3492">
            <v>2.5</v>
          </cell>
          <cell r="G3492">
            <v>2.5</v>
          </cell>
          <cell r="H3492">
            <v>42923.6474074074</v>
          </cell>
          <cell r="I3492">
            <v>2.1</v>
          </cell>
          <cell r="J3492">
            <v>42909.6976851852</v>
          </cell>
          <cell r="K3492">
            <v>2</v>
          </cell>
        </row>
        <row r="3493">
          <cell r="A3493">
            <v>67704</v>
          </cell>
          <cell r="B3493" t="str">
            <v>普通脱脂纱布口罩</v>
          </cell>
          <cell r="C3493" t="str">
            <v>14cmx18cmx16层</v>
          </cell>
          <cell r="D3493" t="str">
            <v>个</v>
          </cell>
          <cell r="E3493" t="str">
            <v>成都卫材</v>
          </cell>
          <cell r="F3493">
            <v>3</v>
          </cell>
          <cell r="G3493">
            <v>3</v>
          </cell>
          <cell r="H3493">
            <v>42943.7341898148</v>
          </cell>
          <cell r="I3493">
            <v>1.5</v>
          </cell>
          <cell r="J3493">
            <v>42871.4435185185</v>
          </cell>
          <cell r="K3493">
            <v>1.4</v>
          </cell>
        </row>
        <row r="3494">
          <cell r="A3494">
            <v>39524</v>
          </cell>
          <cell r="B3494" t="str">
            <v>小活络丸</v>
          </cell>
          <cell r="C3494" t="str">
            <v>3gx10丸</v>
          </cell>
          <cell r="D3494" t="str">
            <v>盒</v>
          </cell>
          <cell r="E3494" t="str">
            <v>四川大千药业</v>
          </cell>
          <cell r="F3494">
            <v>4</v>
          </cell>
          <cell r="G3494">
            <v>4</v>
          </cell>
          <cell r="H3494">
            <v>42958.4256365741</v>
          </cell>
          <cell r="I3494">
            <v>3.2</v>
          </cell>
          <cell r="J3494">
            <v>42958.3617476852</v>
          </cell>
          <cell r="K3494">
            <v>2.85</v>
          </cell>
        </row>
        <row r="3495">
          <cell r="A3495">
            <v>115339</v>
          </cell>
          <cell r="B3495" t="str">
            <v>山药</v>
          </cell>
          <cell r="C3495" t="str">
            <v>10g、片</v>
          </cell>
          <cell r="D3495" t="str">
            <v>袋</v>
          </cell>
          <cell r="E3495" t="str">
            <v>河南</v>
          </cell>
          <cell r="F3495">
            <v>3.6</v>
          </cell>
          <cell r="G3495">
            <v>3.6</v>
          </cell>
          <cell r="H3495">
            <v>42923.4350462963</v>
          </cell>
          <cell r="I3495">
            <v>1.99</v>
          </cell>
          <cell r="J3495">
            <v>42739.6706018519</v>
          </cell>
          <cell r="K3495">
            <v>0.64</v>
          </cell>
        </row>
        <row r="3496">
          <cell r="A3496">
            <v>118901</v>
          </cell>
          <cell r="B3496" t="str">
            <v>电子血压计(欧姆龙)</v>
          </cell>
          <cell r="C3496" t="str">
            <v>HEM-6116(手腕式)</v>
          </cell>
          <cell r="D3496" t="str">
            <v>台</v>
          </cell>
          <cell r="E3496" t="str">
            <v>欧姆龙(大连)</v>
          </cell>
          <cell r="F3496">
            <v>470</v>
          </cell>
          <cell r="G3496">
            <v>470</v>
          </cell>
          <cell r="H3496">
            <v>42963.4342824074</v>
          </cell>
          <cell r="I3496">
            <v>188</v>
          </cell>
          <cell r="J3496">
            <v>41701.6169675926</v>
          </cell>
          <cell r="K3496">
            <v>243.58</v>
          </cell>
        </row>
        <row r="3497">
          <cell r="A3497">
            <v>55239</v>
          </cell>
          <cell r="B3497" t="str">
            <v>复方醋酸氟轻松酊(皮炎宁酊)</v>
          </cell>
          <cell r="C3497" t="str">
            <v>0.04%:20ml</v>
          </cell>
          <cell r="D3497" t="str">
            <v>盒</v>
          </cell>
          <cell r="E3497" t="str">
            <v>葫芦岛国帝</v>
          </cell>
          <cell r="F3497">
            <v>7.5</v>
          </cell>
          <cell r="G3497">
            <v>7.5</v>
          </cell>
          <cell r="H3497">
            <v>42951.9969675926</v>
          </cell>
          <cell r="I3497">
            <v>6.5</v>
          </cell>
          <cell r="J3497">
            <v>42923.6474074074</v>
          </cell>
          <cell r="K3497">
            <v>6.4</v>
          </cell>
        </row>
        <row r="3498">
          <cell r="A3498">
            <v>144391</v>
          </cell>
          <cell r="B3498" t="str">
            <v>川黄芪
</v>
          </cell>
          <cell r="C3498" t="str">
            <v>精选 100g
</v>
          </cell>
          <cell r="D3498" t="str">
            <v>听
</v>
          </cell>
          <cell r="E3498" t="str">
            <v>四川
</v>
          </cell>
          <cell r="F3498">
            <v>58</v>
          </cell>
          <cell r="G3498">
            <v>58</v>
          </cell>
          <cell r="H3498">
            <v>42964.7310648148</v>
          </cell>
          <cell r="I3498">
            <v>29</v>
          </cell>
          <cell r="J3498">
            <v>42796.4147800926</v>
          </cell>
          <cell r="K3498">
            <v>27.5</v>
          </cell>
        </row>
        <row r="3499">
          <cell r="A3499">
            <v>143170</v>
          </cell>
          <cell r="B3499" t="str">
            <v>薇姿温泉矿物水活精粹水</v>
          </cell>
          <cell r="C3499" t="str">
            <v>200ml</v>
          </cell>
          <cell r="D3499" t="str">
            <v>瓶</v>
          </cell>
          <cell r="E3499" t="str">
            <v>法国</v>
          </cell>
          <cell r="F3499">
            <v>209</v>
          </cell>
          <cell r="G3499">
            <v>209</v>
          </cell>
          <cell r="H3499">
            <v>42964.3987152778</v>
          </cell>
          <cell r="I3499">
            <v>167.2</v>
          </cell>
          <cell r="J3499">
            <v>42733.4544907407</v>
          </cell>
          <cell r="K3499">
            <v>164</v>
          </cell>
        </row>
        <row r="3500">
          <cell r="A3500">
            <v>135980</v>
          </cell>
          <cell r="B3500" t="str">
            <v>牡丹皮</v>
          </cell>
          <cell r="C3500" t="str">
            <v>片</v>
          </cell>
          <cell r="D3500" t="str">
            <v>10g</v>
          </cell>
          <cell r="E3500" t="str">
            <v>安徽</v>
          </cell>
          <cell r="F3500">
            <v>0.68</v>
          </cell>
          <cell r="G3500">
            <v>0.68</v>
          </cell>
          <cell r="H3500">
            <v>42964.4076388889</v>
          </cell>
          <cell r="I3500">
            <v>0.45</v>
          </cell>
          <cell r="J3500">
            <v>42958.4059259259</v>
          </cell>
          <cell r="K3500">
            <v>0.49</v>
          </cell>
        </row>
        <row r="3501">
          <cell r="A3501">
            <v>155326</v>
          </cell>
          <cell r="B3501" t="str">
            <v>黑枸杞</v>
          </cell>
          <cell r="C3501" t="str">
            <v>50g</v>
          </cell>
          <cell r="D3501" t="str">
            <v>盒</v>
          </cell>
          <cell r="E3501" t="str">
            <v>青海格尔木</v>
          </cell>
          <cell r="F3501">
            <v>99</v>
          </cell>
          <cell r="G3501">
            <v>99</v>
          </cell>
          <cell r="H3501">
            <v>42950.3477777778</v>
          </cell>
          <cell r="I3501">
            <v>49.5</v>
          </cell>
          <cell r="J3501">
            <v>42748.7237615741</v>
          </cell>
          <cell r="K3501">
            <v>50</v>
          </cell>
        </row>
        <row r="3502">
          <cell r="A3502">
            <v>43160</v>
          </cell>
          <cell r="B3502" t="str">
            <v>阿咖酚散</v>
          </cell>
          <cell r="C3502" t="str">
            <v>100包(0.3g:0.3g:50mg)</v>
          </cell>
          <cell r="D3502" t="str">
            <v>盒</v>
          </cell>
          <cell r="E3502" t="str">
            <v>重庆申高生化</v>
          </cell>
          <cell r="F3502">
            <v>7</v>
          </cell>
          <cell r="G3502">
            <v>7</v>
          </cell>
          <cell r="H3502">
            <v>42950.7259722222</v>
          </cell>
          <cell r="I3502">
            <v>4.05</v>
          </cell>
          <cell r="J3502">
            <v>42758.4908564815</v>
          </cell>
          <cell r="K3502">
            <v>4.1</v>
          </cell>
        </row>
        <row r="3503">
          <cell r="A3503">
            <v>50498</v>
          </cell>
          <cell r="B3503" t="str">
            <v>辣椒风湿膏</v>
          </cell>
          <cell r="C3503" t="str">
            <v>7cmx10cmx2贴x10袋</v>
          </cell>
          <cell r="D3503" t="str">
            <v>盒</v>
          </cell>
          <cell r="E3503" t="str">
            <v>河南羚锐</v>
          </cell>
          <cell r="F3503">
            <v>25</v>
          </cell>
          <cell r="G3503">
            <v>25</v>
          </cell>
          <cell r="H3503">
            <v>42963.6855671296</v>
          </cell>
          <cell r="I3503">
            <v>21.5</v>
          </cell>
          <cell r="J3503">
            <v>42958.3990740741</v>
          </cell>
          <cell r="K3503">
            <v>22</v>
          </cell>
        </row>
        <row r="3504">
          <cell r="A3504">
            <v>91</v>
          </cell>
          <cell r="B3504" t="str">
            <v>布洛芬缓释胶囊(芬必得)</v>
          </cell>
          <cell r="C3504" t="str">
            <v>300mgx20粒</v>
          </cell>
          <cell r="D3504" t="str">
            <v>盒</v>
          </cell>
          <cell r="E3504" t="str">
            <v>天津史克</v>
          </cell>
          <cell r="F3504">
            <v>19.2</v>
          </cell>
          <cell r="G3504">
            <v>19.2</v>
          </cell>
          <cell r="H3504">
            <v>42964.3843518519</v>
          </cell>
          <cell r="I3504">
            <v>14.13</v>
          </cell>
          <cell r="J3504">
            <v>42902.4998032407</v>
          </cell>
          <cell r="K3504">
            <v>13.5</v>
          </cell>
        </row>
        <row r="3505">
          <cell r="A3505">
            <v>5688</v>
          </cell>
          <cell r="B3505" t="str">
            <v>糠酸莫米松乳膏(艾洛松)</v>
          </cell>
          <cell r="C3505" t="str">
            <v>0.1%(5g:5mg)</v>
          </cell>
          <cell r="D3505" t="str">
            <v>支</v>
          </cell>
          <cell r="E3505" t="str">
            <v>拜耳医药（上海）有限公司</v>
          </cell>
          <cell r="F3505">
            <v>14.9</v>
          </cell>
          <cell r="G3505">
            <v>14.9</v>
          </cell>
          <cell r="H3505">
            <v>42944.7304166667</v>
          </cell>
          <cell r="I3505">
            <v>13.18</v>
          </cell>
          <cell r="J3505">
            <v>42857.4252662037</v>
          </cell>
          <cell r="K3505">
            <v>12.5</v>
          </cell>
        </row>
        <row r="3506">
          <cell r="A3506">
            <v>45388</v>
          </cell>
          <cell r="B3506" t="str">
            <v>杞菊地黄丸</v>
          </cell>
          <cell r="C3506" t="str">
            <v>6gx20袋</v>
          </cell>
          <cell r="D3506" t="str">
            <v>盒</v>
          </cell>
          <cell r="E3506" t="str">
            <v>桐君阁药厂</v>
          </cell>
          <cell r="F3506">
            <v>25</v>
          </cell>
          <cell r="G3506">
            <v>25</v>
          </cell>
          <cell r="H3506">
            <v>42964.4083680556</v>
          </cell>
          <cell r="I3506">
            <v>14.9</v>
          </cell>
          <cell r="J3506">
            <v>42921.7250231481</v>
          </cell>
          <cell r="K3506">
            <v>14.6</v>
          </cell>
        </row>
        <row r="3507">
          <cell r="A3507">
            <v>13523</v>
          </cell>
          <cell r="B3507" t="str">
            <v>粉葛</v>
          </cell>
          <cell r="C3507" t="str">
            <v>丁</v>
          </cell>
          <cell r="D3507" t="str">
            <v>10g</v>
          </cell>
          <cell r="E3507" t="str">
            <v>广西</v>
          </cell>
          <cell r="F3507">
            <v>0.7</v>
          </cell>
          <cell r="G3507">
            <v>0.21</v>
          </cell>
          <cell r="H3507">
            <v>42949.4340046296</v>
          </cell>
          <cell r="I3507">
            <v>0.16</v>
          </cell>
          <cell r="J3507">
            <v>42836.4956481481</v>
          </cell>
          <cell r="K3507">
            <v>0.17</v>
          </cell>
        </row>
        <row r="3508">
          <cell r="A3508">
            <v>27332</v>
          </cell>
          <cell r="B3508" t="str">
            <v>玻璃酸钠滴眼液(爱丽)</v>
          </cell>
          <cell r="C3508" t="str">
            <v>0.1%:5ml</v>
          </cell>
          <cell r="D3508" t="str">
            <v>支</v>
          </cell>
          <cell r="E3508" t="str">
            <v>中国参天制药</v>
          </cell>
          <cell r="F3508">
            <v>39</v>
          </cell>
          <cell r="G3508">
            <v>28</v>
          </cell>
          <cell r="H3508">
            <v>42958.5947106481</v>
          </cell>
          <cell r="I3508">
            <v>24.2</v>
          </cell>
          <cell r="J3508">
            <v>42810.6428356481</v>
          </cell>
          <cell r="K3508">
            <v>24.07</v>
          </cell>
        </row>
        <row r="3509">
          <cell r="A3509">
            <v>4738</v>
          </cell>
          <cell r="B3509" t="str">
            <v>甲硝唑栓</v>
          </cell>
          <cell r="C3509" t="str">
            <v>0.5gx10枚</v>
          </cell>
          <cell r="D3509" t="str">
            <v>盒</v>
          </cell>
          <cell r="E3509" t="str">
            <v>湖北东信</v>
          </cell>
          <cell r="F3509">
            <v>7.5</v>
          </cell>
          <cell r="G3509">
            <v>7.5</v>
          </cell>
          <cell r="H3509">
            <v>42955.6949074074</v>
          </cell>
          <cell r="I3509">
            <v>3.2</v>
          </cell>
          <cell r="J3509">
            <v>42814.6987037037</v>
          </cell>
          <cell r="K3509">
            <v>3.25</v>
          </cell>
        </row>
        <row r="3510">
          <cell r="A3510">
            <v>23977</v>
          </cell>
          <cell r="B3510" t="str">
            <v>苯磺酸氨氯地平片(压氏达)</v>
          </cell>
          <cell r="C3510" t="str">
            <v>5mgx14片</v>
          </cell>
          <cell r="D3510" t="str">
            <v>盒</v>
          </cell>
          <cell r="E3510" t="str">
            <v>北京赛科</v>
          </cell>
          <cell r="F3510">
            <v>26.5</v>
          </cell>
          <cell r="G3510">
            <v>26.5</v>
          </cell>
          <cell r="H3510">
            <v>42965.6291898148</v>
          </cell>
          <cell r="I3510">
            <v>21.8</v>
          </cell>
          <cell r="J3510">
            <v>42961.5964930556</v>
          </cell>
          <cell r="K3510">
            <v>22.5</v>
          </cell>
        </row>
        <row r="3511">
          <cell r="A3511">
            <v>16217</v>
          </cell>
          <cell r="B3511" t="str">
            <v>氟伐他汀钠胶囊(来适可)</v>
          </cell>
          <cell r="C3511" t="str">
            <v>40mgx7粒</v>
          </cell>
          <cell r="D3511" t="str">
            <v>盒</v>
          </cell>
          <cell r="E3511" t="str">
            <v>诺华制药</v>
          </cell>
          <cell r="F3511">
            <v>34.8</v>
          </cell>
          <cell r="G3511">
            <v>34.8</v>
          </cell>
          <cell r="H3511">
            <v>42964.3843518519</v>
          </cell>
          <cell r="I3511">
            <v>28</v>
          </cell>
          <cell r="J3511">
            <v>42839.5820949074</v>
          </cell>
          <cell r="K3511">
            <v>28.5</v>
          </cell>
        </row>
        <row r="3512">
          <cell r="A3512">
            <v>35530</v>
          </cell>
          <cell r="B3512" t="str">
            <v>复方薄荷脑软膏</v>
          </cell>
          <cell r="C3512" t="str">
            <v>28g</v>
          </cell>
          <cell r="D3512" t="str">
            <v>盒</v>
          </cell>
          <cell r="E3512" t="str">
            <v>曼秀雷敦</v>
          </cell>
          <cell r="F3512">
            <v>29.5</v>
          </cell>
          <cell r="G3512">
            <v>29.5</v>
          </cell>
          <cell r="H3512">
            <v>42923.3697685185</v>
          </cell>
          <cell r="I3512">
            <v>17.4</v>
          </cell>
          <cell r="J3512">
            <v>42909.4564814815</v>
          </cell>
          <cell r="K3512">
            <v>17.3</v>
          </cell>
        </row>
        <row r="3513">
          <cell r="A3513">
            <v>13769</v>
          </cell>
          <cell r="B3513" t="str">
            <v>阴舒宁洗液</v>
          </cell>
          <cell r="C3513" t="str">
            <v>125ml</v>
          </cell>
          <cell r="D3513" t="str">
            <v>瓶</v>
          </cell>
          <cell r="E3513" t="str">
            <v>绵竹阴舒宁</v>
          </cell>
          <cell r="F3513">
            <v>7.5</v>
          </cell>
          <cell r="G3513">
            <v>7.5</v>
          </cell>
          <cell r="H3513">
            <v>42964.3889814815</v>
          </cell>
          <cell r="I3513">
            <v>6.9</v>
          </cell>
          <cell r="J3513">
            <v>42951.7015856481</v>
          </cell>
          <cell r="K3513">
            <v>7</v>
          </cell>
        </row>
        <row r="3514">
          <cell r="A3514">
            <v>28986</v>
          </cell>
          <cell r="B3514" t="str">
            <v>蛤壳</v>
          </cell>
          <cell r="C3514" t="str">
            <v>粉</v>
          </cell>
          <cell r="D3514" t="str">
            <v>10g</v>
          </cell>
          <cell r="E3514" t="str">
            <v>江苏</v>
          </cell>
          <cell r="F3514">
            <v>0.2</v>
          </cell>
          <cell r="G3514">
            <v>0.11</v>
          </cell>
          <cell r="H3514">
            <v>42957.4639467593</v>
          </cell>
          <cell r="I3514">
            <v>0.06</v>
          </cell>
          <cell r="J3514">
            <v>42460.4119328704</v>
          </cell>
          <cell r="K3514">
            <v>0.06</v>
          </cell>
        </row>
        <row r="3515">
          <cell r="A3515">
            <v>17252</v>
          </cell>
          <cell r="B3515" t="str">
            <v>美洛昔康片(莫比可)</v>
          </cell>
          <cell r="C3515" t="str">
            <v>7.5mgx7片</v>
          </cell>
          <cell r="D3515" t="str">
            <v>盒</v>
          </cell>
          <cell r="E3515" t="str">
            <v>上海勃林格翰</v>
          </cell>
          <cell r="F3515">
            <v>20.5</v>
          </cell>
          <cell r="G3515">
            <v>20.5</v>
          </cell>
          <cell r="H3515">
            <v>42962.5496759259</v>
          </cell>
          <cell r="I3515">
            <v>17.3</v>
          </cell>
          <cell r="J3515">
            <v>42430.7512152778</v>
          </cell>
          <cell r="K3515">
            <v>17.5</v>
          </cell>
        </row>
        <row r="3516">
          <cell r="A3516">
            <v>34403</v>
          </cell>
          <cell r="B3516" t="str">
            <v>蚓激酶肠溶胶囊(百奥)</v>
          </cell>
          <cell r="C3516" t="str">
            <v>30万单位x12粒</v>
          </cell>
          <cell r="D3516" t="str">
            <v>盒</v>
          </cell>
          <cell r="E3516" t="str">
            <v>北京百奥</v>
          </cell>
          <cell r="F3516">
            <v>26.5</v>
          </cell>
          <cell r="G3516">
            <v>26.5</v>
          </cell>
          <cell r="H3516">
            <v>42936.6396412037</v>
          </cell>
          <cell r="I3516">
            <v>14.5</v>
          </cell>
          <cell r="J3516">
            <v>42894.6435532407</v>
          </cell>
          <cell r="K3516">
            <v>15</v>
          </cell>
        </row>
        <row r="3517">
          <cell r="A3517">
            <v>25425</v>
          </cell>
          <cell r="B3517" t="str">
            <v>蜜炙远志</v>
          </cell>
          <cell r="C3517" t="str">
            <v>段</v>
          </cell>
          <cell r="D3517" t="str">
            <v>10g</v>
          </cell>
          <cell r="E3517" t="str">
            <v>山西</v>
          </cell>
          <cell r="F3517">
            <v>4.6</v>
          </cell>
          <cell r="G3517">
            <v>4.6</v>
          </cell>
          <cell r="H3517">
            <v>42963.4391898148</v>
          </cell>
          <cell r="I3517">
            <v>1.91</v>
          </cell>
          <cell r="J3517">
            <v>42896.3559027778</v>
          </cell>
          <cell r="K3517">
            <v>1.8</v>
          </cell>
        </row>
        <row r="3518">
          <cell r="A3518">
            <v>60203</v>
          </cell>
          <cell r="B3518" t="str">
            <v>硝酸咪康唑散(达克宁散)</v>
          </cell>
          <cell r="C3518" t="str">
            <v>20g(1g:20mg)</v>
          </cell>
          <cell r="D3518" t="str">
            <v>瓶</v>
          </cell>
          <cell r="E3518" t="str">
            <v>西安杨森</v>
          </cell>
          <cell r="F3518">
            <v>17.2</v>
          </cell>
          <cell r="G3518">
            <v>17.2</v>
          </cell>
          <cell r="H3518">
            <v>42915.5801041667</v>
          </cell>
          <cell r="I3518">
            <v>15.6</v>
          </cell>
          <cell r="J3518">
            <v>42909.6932986111</v>
          </cell>
          <cell r="K3518">
            <v>13.3</v>
          </cell>
        </row>
        <row r="3519">
          <cell r="A3519">
            <v>3040</v>
          </cell>
          <cell r="B3519" t="str">
            <v>复方板蓝根颗粒</v>
          </cell>
          <cell r="C3519" t="str">
            <v>15gx20袋</v>
          </cell>
          <cell r="D3519" t="str">
            <v>袋</v>
          </cell>
          <cell r="E3519" t="str">
            <v>四川南充制药</v>
          </cell>
          <cell r="F3519">
            <v>19.8</v>
          </cell>
          <cell r="G3519">
            <v>19.8</v>
          </cell>
          <cell r="H3519">
            <v>42962.6981828704</v>
          </cell>
          <cell r="I3519">
            <v>9</v>
          </cell>
          <cell r="J3519">
            <v>42802.3441203704</v>
          </cell>
          <cell r="K3519">
            <v>13</v>
          </cell>
        </row>
        <row r="3520">
          <cell r="A3520">
            <v>37205</v>
          </cell>
          <cell r="B3520" t="str">
            <v>骨康胶囊</v>
          </cell>
          <cell r="C3520" t="str">
            <v>0.4gx12粒x4板</v>
          </cell>
          <cell r="D3520" t="str">
            <v>盒</v>
          </cell>
          <cell r="E3520" t="str">
            <v>贵州维康子帆药业</v>
          </cell>
          <cell r="F3520">
            <v>55.3</v>
          </cell>
          <cell r="G3520">
            <v>55.3</v>
          </cell>
          <cell r="H3520">
            <v>42914.6336226852</v>
          </cell>
          <cell r="I3520">
            <v>31.5</v>
          </cell>
          <cell r="J3520">
            <v>42857.4252662037</v>
          </cell>
          <cell r="K3520">
            <v>32</v>
          </cell>
        </row>
        <row r="3521">
          <cell r="A3521">
            <v>36678</v>
          </cell>
          <cell r="B3521" t="str">
            <v>粉葛</v>
          </cell>
          <cell r="C3521" t="str">
            <v>1.2g（饮片15g）配方颗粒</v>
          </cell>
          <cell r="D3521" t="str">
            <v>袋</v>
          </cell>
          <cell r="E3521" t="str">
            <v>广西</v>
          </cell>
          <cell r="F3521">
            <v>1.85</v>
          </cell>
          <cell r="G3521">
            <v>1.12</v>
          </cell>
          <cell r="H3521">
            <v>42906.7783333333</v>
          </cell>
          <cell r="I3521">
            <v>1.18</v>
          </cell>
          <cell r="J3521">
            <v>41520.589849537</v>
          </cell>
          <cell r="K3521">
            <v>1.07</v>
          </cell>
        </row>
        <row r="3522">
          <cell r="A3522">
            <v>67440</v>
          </cell>
          <cell r="B3522" t="str">
            <v>丹参</v>
          </cell>
          <cell r="C3522" t="str">
            <v>100g 精选、片</v>
          </cell>
          <cell r="D3522" t="str">
            <v>包</v>
          </cell>
          <cell r="E3522" t="str">
            <v>四川</v>
          </cell>
          <cell r="F3522">
            <v>28</v>
          </cell>
          <cell r="G3522">
            <v>28</v>
          </cell>
          <cell r="H3522">
            <v>42965.3803240741</v>
          </cell>
          <cell r="I3522">
            <v>14</v>
          </cell>
          <cell r="J3522">
            <v>42797.5083333333</v>
          </cell>
          <cell r="K3522">
            <v>13</v>
          </cell>
        </row>
        <row r="3523">
          <cell r="A3523">
            <v>36560</v>
          </cell>
          <cell r="B3523" t="str">
            <v>赤小豆</v>
          </cell>
          <cell r="C3523" t="str">
            <v>0.5g（饮片10g）配方颗粒</v>
          </cell>
          <cell r="D3523" t="str">
            <v>袋</v>
          </cell>
          <cell r="E3523" t="str">
            <v>四川</v>
          </cell>
          <cell r="F3523">
            <v>1</v>
          </cell>
          <cell r="G3523">
            <v>1</v>
          </cell>
          <cell r="H3523">
            <v>42906.7783333333</v>
          </cell>
          <cell r="I3523">
            <v>0.64</v>
          </cell>
          <cell r="J3523">
            <v>41114.4045949074</v>
          </cell>
          <cell r="K3523">
            <v>0.5</v>
          </cell>
        </row>
        <row r="3524">
          <cell r="A3524">
            <v>36815</v>
          </cell>
          <cell r="B3524" t="str">
            <v>南沙参</v>
          </cell>
          <cell r="C3524" t="str">
            <v>0.9g（饮片10g）配方颗粒</v>
          </cell>
          <cell r="D3524" t="str">
            <v>袋</v>
          </cell>
          <cell r="E3524" t="str">
            <v>甘肃</v>
          </cell>
          <cell r="F3524">
            <v>1.25</v>
          </cell>
          <cell r="G3524">
            <v>1.25</v>
          </cell>
          <cell r="H3524">
            <v>42906.7783333333</v>
          </cell>
          <cell r="I3524">
            <v>0.8</v>
          </cell>
          <cell r="J3524">
            <v>41114.4132291667</v>
          </cell>
          <cell r="K3524">
            <v>0.62</v>
          </cell>
        </row>
        <row r="3525">
          <cell r="A3525">
            <v>130</v>
          </cell>
          <cell r="B3525" t="str">
            <v>男宝胶囊</v>
          </cell>
          <cell r="C3525" t="str">
            <v>0.3gx10粒x2板</v>
          </cell>
          <cell r="D3525" t="str">
            <v>盒</v>
          </cell>
          <cell r="E3525" t="str">
            <v>天津力生制药</v>
          </cell>
          <cell r="F3525">
            <v>29.8</v>
          </cell>
          <cell r="G3525">
            <v>29.8</v>
          </cell>
          <cell r="H3525">
            <v>42956.7061805556</v>
          </cell>
          <cell r="I3525">
            <v>24.5</v>
          </cell>
          <cell r="J3525">
            <v>42865.6021643519</v>
          </cell>
          <cell r="K3525">
            <v>25</v>
          </cell>
        </row>
        <row r="3526">
          <cell r="A3526">
            <v>35642</v>
          </cell>
          <cell r="B3526" t="str">
            <v>天麻</v>
          </cell>
          <cell r="C3526" t="str">
            <v>40g、冬</v>
          </cell>
          <cell r="D3526" t="str">
            <v>10g</v>
          </cell>
          <cell r="E3526" t="str">
            <v>贵州</v>
          </cell>
          <cell r="F3526">
            <v>7.5</v>
          </cell>
          <cell r="G3526">
            <v>7.5</v>
          </cell>
          <cell r="H3526">
            <v>42923.4314467593</v>
          </cell>
          <cell r="I3526">
            <v>3.68</v>
          </cell>
          <cell r="J3526">
            <v>42740.5997569444</v>
          </cell>
          <cell r="K3526">
            <v>3</v>
          </cell>
        </row>
        <row r="3527">
          <cell r="A3527">
            <v>20775</v>
          </cell>
          <cell r="B3527" t="str">
            <v>马来酸噻吗洛尔滴眼液</v>
          </cell>
          <cell r="C3527" t="str">
            <v>5ml:25mg</v>
          </cell>
          <cell r="D3527" t="str">
            <v>支</v>
          </cell>
          <cell r="E3527" t="str">
            <v>武汉五景药业</v>
          </cell>
          <cell r="F3527">
            <v>12</v>
          </cell>
          <cell r="G3527">
            <v>12</v>
          </cell>
          <cell r="H3527">
            <v>42955.7433449074</v>
          </cell>
          <cell r="I3527">
            <v>9.85</v>
          </cell>
          <cell r="J3527">
            <v>42816.5896064815</v>
          </cell>
          <cell r="K3527">
            <v>9.9</v>
          </cell>
        </row>
        <row r="3528">
          <cell r="A3528">
            <v>52440</v>
          </cell>
          <cell r="B3528" t="str">
            <v>大豆磷脂软胶囊(汤臣倍健)</v>
          </cell>
          <cell r="C3528" t="str">
            <v>1000mgx200粒</v>
          </cell>
          <cell r="D3528" t="str">
            <v>瓶</v>
          </cell>
          <cell r="E3528" t="str">
            <v>广州佰健(广东汤臣倍健)</v>
          </cell>
          <cell r="F3528">
            <v>228</v>
          </cell>
          <cell r="G3528">
            <v>228</v>
          </cell>
          <cell r="H3528">
            <v>42950.762037037</v>
          </cell>
          <cell r="I3528">
            <v>75.81</v>
          </cell>
          <cell r="J3528">
            <v>42846.6701041667</v>
          </cell>
          <cell r="K3528">
            <v>63.17</v>
          </cell>
        </row>
        <row r="3529">
          <cell r="A3529">
            <v>108095</v>
          </cell>
          <cell r="B3529" t="str">
            <v>纯珍珠粉</v>
          </cell>
          <cell r="C3529" t="str">
            <v>120g</v>
          </cell>
          <cell r="D3529" t="str">
            <v>袋</v>
          </cell>
          <cell r="E3529" t="str">
            <v>海南娇黛</v>
          </cell>
          <cell r="F3529">
            <v>45</v>
          </cell>
          <cell r="G3529">
            <v>36</v>
          </cell>
          <cell r="H3529">
            <v>42909.7202662037</v>
          </cell>
          <cell r="I3529">
            <v>12.8</v>
          </cell>
          <cell r="J3529">
            <v>42166.6868287037</v>
          </cell>
          <cell r="K3529">
            <v>13.5</v>
          </cell>
        </row>
        <row r="3530">
          <cell r="A3530">
            <v>49248</v>
          </cell>
          <cell r="B3530" t="str">
            <v>复方黄连素片</v>
          </cell>
          <cell r="C3530" t="str">
            <v>30mgx100片(糖衣)</v>
          </cell>
          <cell r="D3530" t="str">
            <v>瓶</v>
          </cell>
          <cell r="E3530" t="str">
            <v>桐君阁药厂</v>
          </cell>
          <cell r="F3530">
            <v>9</v>
          </cell>
          <cell r="G3530">
            <v>9</v>
          </cell>
          <cell r="H3530">
            <v>42947.6069560185</v>
          </cell>
          <cell r="I3530">
            <v>7.15</v>
          </cell>
          <cell r="J3530">
            <v>42927.5300115741</v>
          </cell>
          <cell r="K3530">
            <v>7</v>
          </cell>
        </row>
        <row r="3531">
          <cell r="A3531">
            <v>23858</v>
          </cell>
          <cell r="B3531" t="str">
            <v>天然胶乳橡胶避孕套（多乐士）</v>
          </cell>
          <cell r="C3531" t="str">
            <v>12只(梦幻超感纤薄型)</v>
          </cell>
          <cell r="D3531" t="str">
            <v>盒</v>
          </cell>
          <cell r="E3531" t="str">
            <v>马来西亚GUMMITECH</v>
          </cell>
          <cell r="F3531">
            <v>25</v>
          </cell>
          <cell r="G3531">
            <v>25</v>
          </cell>
          <cell r="H3531">
            <v>42950.3463541667</v>
          </cell>
          <cell r="I3531">
            <v>21</v>
          </cell>
          <cell r="J3531">
            <v>42403.5490509259</v>
          </cell>
          <cell r="K3531">
            <v>21.42</v>
          </cell>
        </row>
        <row r="3532">
          <cell r="A3532">
            <v>61050</v>
          </cell>
          <cell r="B3532" t="str">
            <v>狐别祛臭露</v>
          </cell>
          <cell r="C3532" t="str">
            <v>30ml</v>
          </cell>
          <cell r="D3532" t="str">
            <v>瓶</v>
          </cell>
          <cell r="E3532" t="str">
            <v>重庆灵方</v>
          </cell>
          <cell r="F3532">
            <v>198</v>
          </cell>
          <cell r="G3532">
            <v>198</v>
          </cell>
          <cell r="H3532">
            <v>42952.006875</v>
          </cell>
          <cell r="I3532">
            <v>89</v>
          </cell>
          <cell r="J3532">
            <v>42758.3630092593</v>
          </cell>
          <cell r="K3532">
            <v>63.9</v>
          </cell>
        </row>
        <row r="3533">
          <cell r="A3533">
            <v>97414</v>
          </cell>
          <cell r="B3533" t="str">
            <v>亿方拨罐器(真空枪式)</v>
          </cell>
          <cell r="C3533" t="str">
            <v>YFZ-14A(磁针型)</v>
          </cell>
          <cell r="D3533" t="str">
            <v>套</v>
          </cell>
          <cell r="E3533" t="str">
            <v>延边亿方</v>
          </cell>
          <cell r="F3533">
            <v>168</v>
          </cell>
          <cell r="G3533">
            <v>168</v>
          </cell>
          <cell r="H3533">
            <v>42962.6741666667</v>
          </cell>
          <cell r="I3533">
            <v>128.01</v>
          </cell>
          <cell r="J3533">
            <v>42045.7210648148</v>
          </cell>
          <cell r="K3533">
            <v>125.5</v>
          </cell>
        </row>
        <row r="3534">
          <cell r="A3534">
            <v>135134</v>
          </cell>
          <cell r="B3534" t="str">
            <v>银翘解毒颗粒</v>
          </cell>
          <cell r="C3534" t="str">
            <v>15gx9袋</v>
          </cell>
          <cell r="D3534" t="str">
            <v>盒</v>
          </cell>
          <cell r="E3534" t="str">
            <v>四川绵阳制药</v>
          </cell>
          <cell r="F3534">
            <v>19.6</v>
          </cell>
          <cell r="G3534">
            <v>19.6</v>
          </cell>
          <cell r="H3534">
            <v>42964.7197569444</v>
          </cell>
          <cell r="I3534">
            <v>9.7</v>
          </cell>
          <cell r="J3534">
            <v>42664.6281712963</v>
          </cell>
          <cell r="K3534">
            <v>9.8</v>
          </cell>
        </row>
        <row r="3535">
          <cell r="A3535">
            <v>56989</v>
          </cell>
          <cell r="B3535" t="str">
            <v>康复新液</v>
          </cell>
          <cell r="C3535" t="str">
            <v>100ml</v>
          </cell>
          <cell r="D3535" t="str">
            <v>瓶</v>
          </cell>
          <cell r="E3535" t="str">
            <v>昆明赛诺制药</v>
          </cell>
          <cell r="F3535">
            <v>39</v>
          </cell>
          <cell r="G3535">
            <v>39</v>
          </cell>
          <cell r="H3535">
            <v>42930.491724537</v>
          </cell>
          <cell r="I3535">
            <v>15.6</v>
          </cell>
          <cell r="J3535">
            <v>42367.7833912037</v>
          </cell>
          <cell r="K3535">
            <v>13.5</v>
          </cell>
        </row>
        <row r="3536">
          <cell r="A3536">
            <v>52369</v>
          </cell>
          <cell r="B3536" t="str">
            <v>谷维素片</v>
          </cell>
          <cell r="C3536" t="str">
            <v>10mgx100片</v>
          </cell>
          <cell r="D3536" t="str">
            <v>瓶</v>
          </cell>
          <cell r="E3536" t="str">
            <v>上海玉瑞生物科技(安阳)</v>
          </cell>
          <cell r="F3536">
            <v>8.8</v>
          </cell>
          <cell r="G3536">
            <v>8.8</v>
          </cell>
          <cell r="H3536">
            <v>42958.4031365741</v>
          </cell>
          <cell r="I3536">
            <v>8.2</v>
          </cell>
          <cell r="J3536">
            <v>42956.7250462963</v>
          </cell>
          <cell r="K3536">
            <v>7.9</v>
          </cell>
        </row>
        <row r="3537">
          <cell r="A3537">
            <v>146387</v>
          </cell>
          <cell r="B3537" t="str">
            <v>酒精棉球(欧洁)</v>
          </cell>
          <cell r="C3537" t="str">
            <v>25只</v>
          </cell>
          <cell r="D3537" t="str">
            <v>瓶</v>
          </cell>
          <cell r="E3537" t="str">
            <v>浙江欧洁科技</v>
          </cell>
          <cell r="F3537">
            <v>7</v>
          </cell>
          <cell r="G3537">
            <v>7</v>
          </cell>
          <cell r="H3537">
            <v>42943.7863773148</v>
          </cell>
          <cell r="I3537">
            <v>3.5</v>
          </cell>
          <cell r="J3537">
            <v>42821.5033564815</v>
          </cell>
          <cell r="K3537">
            <v>3.25</v>
          </cell>
        </row>
        <row r="3538">
          <cell r="A3538">
            <v>99525</v>
          </cell>
          <cell r="B3538" t="str">
            <v>舒肝解郁胶囊</v>
          </cell>
          <cell r="C3538" t="str">
            <v>0.36gx28粒</v>
          </cell>
          <cell r="D3538" t="str">
            <v>盒</v>
          </cell>
          <cell r="E3538" t="str">
            <v>成都康弘药业</v>
          </cell>
          <cell r="F3538">
            <v>58.5</v>
          </cell>
          <cell r="G3538">
            <v>58.5</v>
          </cell>
          <cell r="H3538">
            <v>42962.7176851852</v>
          </cell>
          <cell r="I3538">
            <v>49.59</v>
          </cell>
          <cell r="J3538">
            <v>42846.5382638889</v>
          </cell>
          <cell r="K3538">
            <v>49.6</v>
          </cell>
        </row>
        <row r="3539">
          <cell r="A3539">
            <v>99296</v>
          </cell>
          <cell r="B3539" t="str">
            <v>莲子(康美)</v>
          </cell>
          <cell r="C3539" t="str">
            <v>190g(特选)</v>
          </cell>
          <cell r="D3539" t="str">
            <v>瓶</v>
          </cell>
          <cell r="E3539" t="str">
            <v>广东康美</v>
          </cell>
          <cell r="F3539">
            <v>51.5</v>
          </cell>
          <cell r="G3539">
            <v>51.5</v>
          </cell>
          <cell r="H3539">
            <v>42964.7310648148</v>
          </cell>
          <cell r="I3539">
            <v>23</v>
          </cell>
          <cell r="J3539">
            <v>42870.3775810185</v>
          </cell>
          <cell r="K3539">
            <v>21</v>
          </cell>
        </row>
        <row r="3540">
          <cell r="A3540">
            <v>150528</v>
          </cell>
          <cell r="B3540" t="str">
            <v>黄藤素分散片</v>
          </cell>
          <cell r="C3540" t="str">
            <v>100mg*12片*2板</v>
          </cell>
          <cell r="D3540" t="str">
            <v>盒</v>
          </cell>
          <cell r="E3540" t="str">
            <v>云南植物</v>
          </cell>
          <cell r="F3540">
            <v>32</v>
          </cell>
          <cell r="G3540">
            <v>32</v>
          </cell>
          <cell r="H3540">
            <v>42964.7179050926</v>
          </cell>
          <cell r="I3540">
            <v>12.8</v>
          </cell>
          <cell r="J3540">
            <v>42846.4303587963</v>
          </cell>
          <cell r="K3540">
            <v>8.6</v>
          </cell>
        </row>
        <row r="3541">
          <cell r="A3541">
            <v>1333</v>
          </cell>
          <cell r="B3541" t="str">
            <v>六味地黄丸</v>
          </cell>
          <cell r="C3541" t="str">
            <v>200丸(浓缩丸)</v>
          </cell>
          <cell r="D3541" t="str">
            <v>瓶</v>
          </cell>
          <cell r="E3541" t="str">
            <v>重庆中药二厂</v>
          </cell>
          <cell r="F3541">
            <v>10.8</v>
          </cell>
          <cell r="G3541">
            <v>10.8</v>
          </cell>
          <cell r="H3541">
            <v>42964.7205671296</v>
          </cell>
          <cell r="I3541">
            <v>9.6</v>
          </cell>
          <cell r="J3541">
            <v>42844.6023611111</v>
          </cell>
          <cell r="K3541">
            <v>9.8</v>
          </cell>
        </row>
        <row r="3542">
          <cell r="A3542">
            <v>19608</v>
          </cell>
          <cell r="B3542" t="str">
            <v>缬沙坦胶囊(代文)</v>
          </cell>
          <cell r="C3542" t="str">
            <v>80mgx7粒</v>
          </cell>
          <cell r="D3542" t="str">
            <v>盒</v>
          </cell>
          <cell r="E3542" t="str">
            <v>北京诺华</v>
          </cell>
          <cell r="F3542">
            <v>42.5</v>
          </cell>
          <cell r="G3542">
            <v>42.5</v>
          </cell>
          <cell r="H3542">
            <v>42950.3618518518</v>
          </cell>
          <cell r="I3542">
            <v>38</v>
          </cell>
          <cell r="J3542">
            <v>42852.3836226852</v>
          </cell>
          <cell r="K3542">
            <v>38.2</v>
          </cell>
        </row>
        <row r="3543">
          <cell r="A3543">
            <v>31167</v>
          </cell>
          <cell r="B3543" t="str">
            <v>远红外磁疗贴</v>
          </cell>
          <cell r="C3543" t="str">
            <v>7.5cmx11cmx1贴x2袋ZS-G软组织损伤</v>
          </cell>
          <cell r="D3543" t="str">
            <v>盒</v>
          </cell>
          <cell r="E3543" t="str">
            <v>山东朱氏堂</v>
          </cell>
          <cell r="F3543">
            <v>18</v>
          </cell>
          <cell r="G3543">
            <v>18</v>
          </cell>
          <cell r="H3543">
            <v>42950.4869560185</v>
          </cell>
          <cell r="I3543">
            <v>6.63</v>
          </cell>
          <cell r="J3543">
            <v>42814.4109143519</v>
          </cell>
          <cell r="K3543">
            <v>6.22</v>
          </cell>
        </row>
        <row r="3544">
          <cell r="A3544">
            <v>43016</v>
          </cell>
          <cell r="B3544" t="str">
            <v>阿奇霉素片</v>
          </cell>
          <cell r="C3544" t="str">
            <v>0.25gx6片x2板</v>
          </cell>
          <cell r="D3544" t="str">
            <v>盒</v>
          </cell>
          <cell r="E3544" t="str">
            <v>西南药业</v>
          </cell>
          <cell r="F3544">
            <v>27</v>
          </cell>
          <cell r="G3544">
            <v>27</v>
          </cell>
          <cell r="H3544">
            <v>42948.6432407407</v>
          </cell>
          <cell r="I3544">
            <v>12</v>
          </cell>
          <cell r="J3544">
            <v>42809.7163310185</v>
          </cell>
          <cell r="K3544">
            <v>12.05</v>
          </cell>
        </row>
        <row r="3545">
          <cell r="A3545">
            <v>48649</v>
          </cell>
          <cell r="B3545" t="str">
            <v>法半夏</v>
          </cell>
          <cell r="C3545" t="str">
            <v>复制</v>
          </cell>
          <cell r="D3545" t="str">
            <v>10g</v>
          </cell>
          <cell r="E3545" t="str">
            <v>四川</v>
          </cell>
          <cell r="F3545">
            <v>3.23</v>
          </cell>
          <cell r="G3545">
            <v>3.23</v>
          </cell>
          <cell r="H3545">
            <v>42955.4067592593</v>
          </cell>
          <cell r="I3545">
            <v>1.53</v>
          </cell>
          <cell r="J3545">
            <v>42933.3710763889</v>
          </cell>
          <cell r="K3545">
            <v>1.94</v>
          </cell>
        </row>
        <row r="3546">
          <cell r="A3546">
            <v>340</v>
          </cell>
          <cell r="B3546" t="str">
            <v>盐酸乙胺丁醇片</v>
          </cell>
          <cell r="C3546" t="str">
            <v>0.25gx100片</v>
          </cell>
          <cell r="D3546" t="str">
            <v>瓶</v>
          </cell>
          <cell r="E3546" t="str">
            <v>成都锦华</v>
          </cell>
          <cell r="F3546">
            <v>18</v>
          </cell>
          <cell r="G3546">
            <v>18</v>
          </cell>
          <cell r="H3546">
            <v>42964.3975578704</v>
          </cell>
          <cell r="I3546">
            <v>15.1</v>
          </cell>
          <cell r="J3546">
            <v>42940.3743402778</v>
          </cell>
          <cell r="K3546">
            <v>15.5</v>
          </cell>
        </row>
        <row r="3547">
          <cell r="A3547">
            <v>5885</v>
          </cell>
          <cell r="B3547" t="str">
            <v>西青果茶(藏青果茶)</v>
          </cell>
          <cell r="C3547" t="str">
            <v>15gx10块</v>
          </cell>
          <cell r="D3547" t="str">
            <v>盒</v>
          </cell>
          <cell r="E3547" t="str">
            <v>广西正堂药业</v>
          </cell>
          <cell r="F3547">
            <v>5.5</v>
          </cell>
          <cell r="G3547">
            <v>5.5</v>
          </cell>
          <cell r="H3547">
            <v>42958.5865856481</v>
          </cell>
          <cell r="I3547">
            <v>4.2</v>
          </cell>
          <cell r="J3547">
            <v>42933.3705439815</v>
          </cell>
          <cell r="K3547">
            <v>4.4</v>
          </cell>
        </row>
        <row r="3548">
          <cell r="A3548">
            <v>350</v>
          </cell>
          <cell r="B3548" t="str">
            <v>头孢羟氨苄片</v>
          </cell>
          <cell r="C3548" t="str">
            <v>0.25gx12片</v>
          </cell>
          <cell r="D3548" t="str">
            <v>盒</v>
          </cell>
          <cell r="E3548" t="str">
            <v>石药欧意</v>
          </cell>
          <cell r="F3548">
            <v>9.5</v>
          </cell>
          <cell r="G3548">
            <v>9.5</v>
          </cell>
          <cell r="H3548">
            <v>42956.7232407407</v>
          </cell>
          <cell r="I3548">
            <v>6.8</v>
          </cell>
          <cell r="J3548">
            <v>42800.398125</v>
          </cell>
          <cell r="K3548">
            <v>6.9</v>
          </cell>
        </row>
        <row r="3549">
          <cell r="A3549">
            <v>30554</v>
          </cell>
          <cell r="B3549" t="str">
            <v>首乌藤</v>
          </cell>
          <cell r="C3549" t="str">
            <v>段</v>
          </cell>
          <cell r="D3549" t="str">
            <v>10g</v>
          </cell>
          <cell r="E3549" t="str">
            <v>四川</v>
          </cell>
          <cell r="F3549">
            <v>0.45</v>
          </cell>
          <cell r="G3549">
            <v>0.45</v>
          </cell>
          <cell r="H3549">
            <v>42964.7311342593</v>
          </cell>
          <cell r="I3549">
            <v>0.25</v>
          </cell>
          <cell r="J3549">
            <v>42943.380474537</v>
          </cell>
          <cell r="K3549">
            <v>0.17</v>
          </cell>
        </row>
        <row r="3550">
          <cell r="A3550">
            <v>11132</v>
          </cell>
          <cell r="B3550" t="str">
            <v>炉甘石洗剂</v>
          </cell>
          <cell r="C3550" t="str">
            <v>100ml</v>
          </cell>
          <cell r="D3550" t="str">
            <v>瓶</v>
          </cell>
          <cell r="E3550" t="str">
            <v>上海运佳黄浦</v>
          </cell>
          <cell r="F3550">
            <v>13.5</v>
          </cell>
          <cell r="G3550">
            <v>13.5</v>
          </cell>
          <cell r="H3550">
            <v>42956.7232407407</v>
          </cell>
          <cell r="I3550">
            <v>8</v>
          </cell>
          <cell r="J3550">
            <v>42930.7598148148</v>
          </cell>
          <cell r="K3550">
            <v>7.8</v>
          </cell>
        </row>
        <row r="3551">
          <cell r="A3551">
            <v>82184</v>
          </cell>
          <cell r="B3551" t="str">
            <v>维生素AD滴剂(伊可新)</v>
          </cell>
          <cell r="C3551" t="str">
            <v>30粒(1岁以上)(胶囊型)</v>
          </cell>
          <cell r="D3551" t="str">
            <v>盒</v>
          </cell>
          <cell r="E3551" t="str">
            <v>山东达因海洋</v>
          </cell>
          <cell r="F3551">
            <v>33.8</v>
          </cell>
          <cell r="G3551">
            <v>33.8</v>
          </cell>
          <cell r="H3551">
            <v>42956.7258101852</v>
          </cell>
          <cell r="I3551">
            <v>27</v>
          </cell>
          <cell r="J3551">
            <v>42936.6396412037</v>
          </cell>
          <cell r="K3551">
            <v>27.5</v>
          </cell>
        </row>
        <row r="3552">
          <cell r="A3552">
            <v>25292</v>
          </cell>
          <cell r="B3552" t="str">
            <v>西青果</v>
          </cell>
          <cell r="C3552" t="str">
            <v>净制</v>
          </cell>
          <cell r="D3552" t="str">
            <v>10g</v>
          </cell>
          <cell r="E3552" t="str">
            <v>云南</v>
          </cell>
          <cell r="F3552">
            <v>0.45</v>
          </cell>
          <cell r="G3552">
            <v>0.45</v>
          </cell>
          <cell r="H3552">
            <v>42949.4340046296</v>
          </cell>
          <cell r="I3552">
            <v>0.26</v>
          </cell>
          <cell r="J3552">
            <v>42906.4914930556</v>
          </cell>
          <cell r="K3552">
            <v>0.27</v>
          </cell>
        </row>
        <row r="3553">
          <cell r="A3553">
            <v>24</v>
          </cell>
          <cell r="B3553" t="str">
            <v>太太静心助眠口服液</v>
          </cell>
          <cell r="C3553" t="str">
            <v>15mlx30支</v>
          </cell>
          <cell r="D3553" t="str">
            <v>盒</v>
          </cell>
          <cell r="E3553" t="str">
            <v>深圳太太</v>
          </cell>
          <cell r="F3553">
            <v>178</v>
          </cell>
          <cell r="G3553">
            <v>178</v>
          </cell>
          <cell r="H3553">
            <v>42964.3942013889</v>
          </cell>
          <cell r="I3553">
            <v>121.8</v>
          </cell>
          <cell r="J3553">
            <v>42962.4515162037</v>
          </cell>
          <cell r="K3553">
            <v>125</v>
          </cell>
        </row>
        <row r="3554">
          <cell r="A3554">
            <v>36544</v>
          </cell>
          <cell r="B3554" t="str">
            <v>醋延胡索</v>
          </cell>
          <cell r="C3554" t="str">
            <v>0.9g（饮片10g）配方颗粒</v>
          </cell>
          <cell r="D3554" t="str">
            <v>袋</v>
          </cell>
          <cell r="E3554" t="str">
            <v>贵州</v>
          </cell>
          <cell r="F3554">
            <v>4.1</v>
          </cell>
          <cell r="G3554">
            <v>2.8</v>
          </cell>
          <cell r="H3554">
            <v>42906.7783333333</v>
          </cell>
          <cell r="I3554">
            <v>2.62</v>
          </cell>
          <cell r="J3554">
            <v>41449.6810763889</v>
          </cell>
          <cell r="K3554">
            <v>1.79</v>
          </cell>
        </row>
        <row r="3555">
          <cell r="A3555">
            <v>22129</v>
          </cell>
          <cell r="B3555" t="str">
            <v>水牛角</v>
          </cell>
          <cell r="C3555" t="str">
            <v>粉</v>
          </cell>
          <cell r="D3555" t="str">
            <v>10g</v>
          </cell>
          <cell r="E3555" t="str">
            <v>四川</v>
          </cell>
          <cell r="F3555">
            <v>0.38</v>
          </cell>
          <cell r="G3555">
            <v>0.29</v>
          </cell>
          <cell r="H3555">
            <v>42944.4380902778</v>
          </cell>
          <cell r="I3555">
            <v>0.18</v>
          </cell>
          <cell r="J3555">
            <v>42915.6494907407</v>
          </cell>
          <cell r="K3555">
            <v>0.21</v>
          </cell>
        </row>
        <row r="3556">
          <cell r="A3556">
            <v>75250</v>
          </cell>
          <cell r="B3556" t="str">
            <v>复合氨基酸口服液</v>
          </cell>
          <cell r="C3556" t="str">
            <v>250ml蓝色</v>
          </cell>
          <cell r="D3556" t="str">
            <v>盒</v>
          </cell>
          <cell r="E3556" t="str">
            <v>江西认真</v>
          </cell>
          <cell r="F3556">
            <v>35</v>
          </cell>
          <cell r="G3556">
            <v>35</v>
          </cell>
          <cell r="H3556">
            <v>42927.6648958333</v>
          </cell>
          <cell r="I3556">
            <v>9.18</v>
          </cell>
          <cell r="J3556">
            <v>42557.470625</v>
          </cell>
          <cell r="K3556">
            <v>8.23</v>
          </cell>
        </row>
        <row r="3557">
          <cell r="A3557">
            <v>30597</v>
          </cell>
          <cell r="B3557" t="str">
            <v>盐益智仁</v>
          </cell>
          <cell r="C3557" t="str">
            <v>盐炙</v>
          </cell>
          <cell r="D3557" t="str">
            <v>10g</v>
          </cell>
          <cell r="E3557" t="str">
            <v>广东</v>
          </cell>
          <cell r="F3557">
            <v>4.4</v>
          </cell>
          <cell r="G3557">
            <v>4.4</v>
          </cell>
          <cell r="H3557">
            <v>42949.4340046296</v>
          </cell>
          <cell r="I3557">
            <v>1.99</v>
          </cell>
          <cell r="J3557">
            <v>42852.4281018519</v>
          </cell>
          <cell r="K3557">
            <v>3.1</v>
          </cell>
        </row>
        <row r="3558">
          <cell r="A3558">
            <v>63684</v>
          </cell>
          <cell r="B3558" t="str">
            <v>八珍益母丸</v>
          </cell>
          <cell r="C3558" t="str">
            <v>6gx8袋(水蜜丸)</v>
          </cell>
          <cell r="D3558" t="str">
            <v>盒</v>
          </cell>
          <cell r="E3558" t="str">
            <v>重庆中药二厂</v>
          </cell>
          <cell r="F3558">
            <v>15</v>
          </cell>
          <cell r="G3558">
            <v>15</v>
          </cell>
          <cell r="H3558">
            <v>42964.7243634259</v>
          </cell>
          <cell r="I3558">
            <v>5</v>
          </cell>
          <cell r="J3558">
            <v>42867.4388194444</v>
          </cell>
          <cell r="K3558">
            <v>5.05</v>
          </cell>
        </row>
        <row r="3559">
          <cell r="A3559">
            <v>54359</v>
          </cell>
          <cell r="B3559" t="str">
            <v>比拜克胶囊</v>
          </cell>
          <cell r="C3559" t="str">
            <v>0.36gx14粒x2板</v>
          </cell>
          <cell r="D3559" t="str">
            <v>盒</v>
          </cell>
          <cell r="E3559" t="str">
            <v>四川金辉</v>
          </cell>
          <cell r="F3559">
            <v>29.8</v>
          </cell>
          <cell r="G3559">
            <v>29.8</v>
          </cell>
          <cell r="H3559">
            <v>42964.7137615741</v>
          </cell>
          <cell r="I3559">
            <v>18</v>
          </cell>
          <cell r="J3559">
            <v>42872.4534375</v>
          </cell>
          <cell r="K3559">
            <v>20.5</v>
          </cell>
        </row>
        <row r="3560">
          <cell r="A3560">
            <v>36563</v>
          </cell>
          <cell r="B3560" t="str">
            <v>赤芍</v>
          </cell>
          <cell r="C3560" t="str">
            <v>0.9g（饮片10g）配方颗粒</v>
          </cell>
          <cell r="D3560" t="str">
            <v>袋</v>
          </cell>
          <cell r="E3560" t="str">
            <v>四川</v>
          </cell>
          <cell r="F3560">
            <v>2.8</v>
          </cell>
          <cell r="G3560">
            <v>1.56</v>
          </cell>
          <cell r="H3560">
            <v>42943.7036574074</v>
          </cell>
          <cell r="I3560">
            <v>1.79</v>
          </cell>
          <cell r="J3560">
            <v>41423.6296759259</v>
          </cell>
          <cell r="K3560">
            <v>1</v>
          </cell>
        </row>
        <row r="3561">
          <cell r="A3561">
            <v>17035</v>
          </cell>
          <cell r="B3561" t="str">
            <v>熟大黄</v>
          </cell>
          <cell r="C3561" t="str">
            <v>片</v>
          </cell>
          <cell r="D3561" t="str">
            <v>10g</v>
          </cell>
          <cell r="E3561" t="str">
            <v>四川</v>
          </cell>
          <cell r="F3561">
            <v>0.9</v>
          </cell>
          <cell r="G3561">
            <v>0.9</v>
          </cell>
          <cell r="H3561">
            <v>42963.4404050926</v>
          </cell>
          <cell r="I3561">
            <v>0.39</v>
          </cell>
          <cell r="J3561">
            <v>42872.6750115741</v>
          </cell>
          <cell r="K3561">
            <v>0.48</v>
          </cell>
        </row>
        <row r="3562">
          <cell r="A3562">
            <v>60438</v>
          </cell>
          <cell r="B3562" t="str">
            <v>左炔诺孕酮肠溶胶囊</v>
          </cell>
          <cell r="C3562" t="str">
            <v>1.5mgx1粒</v>
          </cell>
          <cell r="D3562" t="str">
            <v>盒</v>
          </cell>
          <cell r="E3562" t="str">
            <v>浙江仙琚制药</v>
          </cell>
          <cell r="F3562">
            <v>42.8</v>
          </cell>
          <cell r="G3562">
            <v>42.8</v>
          </cell>
          <cell r="H3562">
            <v>42958.5947106481</v>
          </cell>
          <cell r="I3562">
            <v>13.2</v>
          </cell>
          <cell r="J3562">
            <v>42755.4844907407</v>
          </cell>
          <cell r="K3562">
            <v>12.24</v>
          </cell>
        </row>
        <row r="3563">
          <cell r="A3563">
            <v>73846</v>
          </cell>
          <cell r="B3563" t="str">
            <v>三九胃泰颗粒</v>
          </cell>
          <cell r="C3563" t="str">
            <v>20gx10袋</v>
          </cell>
          <cell r="D3563" t="str">
            <v>盒</v>
          </cell>
          <cell r="E3563" t="str">
            <v>华润三九医药</v>
          </cell>
          <cell r="F3563">
            <v>17.8</v>
          </cell>
          <cell r="G3563">
            <v>17.8</v>
          </cell>
          <cell r="H3563">
            <v>42962.7176851852</v>
          </cell>
          <cell r="I3563">
            <v>15.61</v>
          </cell>
          <cell r="J3563">
            <v>42951.7033333333</v>
          </cell>
          <cell r="K3563">
            <v>15.7</v>
          </cell>
        </row>
        <row r="3564">
          <cell r="A3564">
            <v>52444</v>
          </cell>
          <cell r="B3564" t="str">
            <v>天然β-胡萝卜素软胶囊</v>
          </cell>
          <cell r="C3564" t="str">
            <v>50g(0.5gx100粒)</v>
          </cell>
          <cell r="D3564" t="str">
            <v>瓶</v>
          </cell>
          <cell r="E3564" t="str">
            <v>汤臣倍健</v>
          </cell>
          <cell r="F3564">
            <v>208</v>
          </cell>
          <cell r="G3564">
            <v>208</v>
          </cell>
          <cell r="H3564">
            <v>42950.762037037</v>
          </cell>
          <cell r="I3564">
            <v>69.16</v>
          </cell>
          <cell r="J3564">
            <v>42698.6813310185</v>
          </cell>
          <cell r="K3564">
            <v>65.83</v>
          </cell>
        </row>
        <row r="3565">
          <cell r="A3565">
            <v>12753</v>
          </cell>
          <cell r="B3565" t="str">
            <v>氨茶碱缓释片(阿咪康)</v>
          </cell>
          <cell r="C3565" t="str">
            <v>0.1gx20片</v>
          </cell>
          <cell r="D3565" t="str">
            <v>盒</v>
          </cell>
          <cell r="E3565" t="str">
            <v>西南药业</v>
          </cell>
          <cell r="F3565">
            <v>6.8</v>
          </cell>
          <cell r="G3565">
            <v>6.8</v>
          </cell>
          <cell r="H3565">
            <v>42949.3933333333</v>
          </cell>
          <cell r="I3565">
            <v>5.02</v>
          </cell>
          <cell r="J3565">
            <v>42836.5857986111</v>
          </cell>
          <cell r="K3565">
            <v>5.2</v>
          </cell>
        </row>
        <row r="3566">
          <cell r="A3566">
            <v>109583</v>
          </cell>
          <cell r="B3566" t="str">
            <v>炙甘草</v>
          </cell>
          <cell r="C3566" t="str">
            <v>0.4g（饮片3g）配方颗粒</v>
          </cell>
          <cell r="D3566" t="str">
            <v>袋</v>
          </cell>
          <cell r="E3566" t="str">
            <v>新疆</v>
          </cell>
          <cell r="F3566">
            <v>1.16</v>
          </cell>
          <cell r="G3566">
            <v>1.16</v>
          </cell>
          <cell r="H3566">
            <v>42943.7036574074</v>
          </cell>
          <cell r="I3566">
            <v>0.74</v>
          </cell>
          <cell r="J3566">
            <v>41114.4045949074</v>
          </cell>
          <cell r="K3566">
            <v>0.7</v>
          </cell>
        </row>
        <row r="3567">
          <cell r="A3567">
            <v>127087</v>
          </cell>
          <cell r="B3567" t="str">
            <v>茵胆平肝胶囊</v>
          </cell>
          <cell r="C3567" t="str">
            <v>0.5gx10粒x2板</v>
          </cell>
          <cell r="D3567" t="str">
            <v>盒</v>
          </cell>
          <cell r="E3567" t="str">
            <v>漳州片仔癀药业</v>
          </cell>
          <cell r="F3567">
            <v>28</v>
          </cell>
          <cell r="G3567">
            <v>28</v>
          </cell>
          <cell r="H3567">
            <v>42930.7598148148</v>
          </cell>
          <cell r="I3567">
            <v>19</v>
          </cell>
          <cell r="J3567">
            <v>42839.4814699074</v>
          </cell>
          <cell r="K3567">
            <v>19.2</v>
          </cell>
        </row>
        <row r="3568">
          <cell r="A3568">
            <v>115454</v>
          </cell>
          <cell r="B3568" t="str">
            <v>宝宝湿疹凝露</v>
          </cell>
          <cell r="C3568" t="str">
            <v>30g</v>
          </cell>
          <cell r="D3568" t="str">
            <v>盒</v>
          </cell>
          <cell r="E3568" t="str">
            <v>南阳森源</v>
          </cell>
          <cell r="F3568">
            <v>12</v>
          </cell>
          <cell r="G3568">
            <v>12</v>
          </cell>
          <cell r="H3568">
            <v>42962.7176851852</v>
          </cell>
          <cell r="I3568">
            <v>5.5</v>
          </cell>
          <cell r="J3568">
            <v>42865.6741550926</v>
          </cell>
          <cell r="K3568">
            <v>6.7</v>
          </cell>
        </row>
        <row r="3569">
          <cell r="A3569">
            <v>130589</v>
          </cell>
          <cell r="B3569" t="str">
            <v>舒筋健腰丸</v>
          </cell>
          <cell r="C3569" t="str">
            <v>45gx10瓶</v>
          </cell>
          <cell r="D3569" t="str">
            <v>盒</v>
          </cell>
          <cell r="E3569" t="str">
            <v>广州白云山陈李济药厂有限公司</v>
          </cell>
          <cell r="F3569">
            <v>890</v>
          </cell>
          <cell r="G3569">
            <v>890</v>
          </cell>
          <cell r="H3569">
            <v>42965.6273726852</v>
          </cell>
          <cell r="I3569">
            <v>756</v>
          </cell>
          <cell r="J3569">
            <v>42892.6940972222</v>
          </cell>
          <cell r="K3569">
            <v>670</v>
          </cell>
        </row>
        <row r="3570">
          <cell r="A3570">
            <v>134864</v>
          </cell>
          <cell r="B3570" t="str">
            <v>冈本天然胶乳橡胶避孕套</v>
          </cell>
          <cell r="C3570" t="str">
            <v>3只（纯）</v>
          </cell>
          <cell r="D3570" t="str">
            <v>盒</v>
          </cell>
          <cell r="E3570" t="str">
            <v>冈本株式会社</v>
          </cell>
          <cell r="F3570">
            <v>14</v>
          </cell>
          <cell r="G3570">
            <v>14</v>
          </cell>
          <cell r="H3570">
            <v>42955.6748842593</v>
          </cell>
          <cell r="I3570">
            <v>9.8</v>
          </cell>
          <cell r="J3570">
            <v>42559.3469097222</v>
          </cell>
          <cell r="K3570">
            <v>8.4</v>
          </cell>
        </row>
        <row r="3571">
          <cell r="A3571">
            <v>45180</v>
          </cell>
          <cell r="B3571" t="str">
            <v>盐酸洛美沙星滴眼液</v>
          </cell>
          <cell r="C3571" t="str">
            <v>8ml（0.3%）</v>
          </cell>
          <cell r="D3571" t="str">
            <v>盒</v>
          </cell>
          <cell r="E3571" t="str">
            <v>江苏汉晨药业</v>
          </cell>
          <cell r="F3571">
            <v>9</v>
          </cell>
          <cell r="G3571">
            <v>9</v>
          </cell>
          <cell r="H3571">
            <v>42950.4869560185</v>
          </cell>
          <cell r="I3571">
            <v>2.55</v>
          </cell>
          <cell r="J3571">
            <v>42445.6690277778</v>
          </cell>
          <cell r="K3571">
            <v>4.59</v>
          </cell>
        </row>
        <row r="3572">
          <cell r="A3572">
            <v>118357</v>
          </cell>
          <cell r="B3572" t="str">
            <v>复方氨酚烷胺胶囊(快克)</v>
          </cell>
          <cell r="C3572" t="str">
            <v>16粒</v>
          </cell>
          <cell r="D3572" t="str">
            <v>盒</v>
          </cell>
          <cell r="E3572" t="str">
            <v>海南亚洲制药</v>
          </cell>
          <cell r="F3572">
            <v>19.5</v>
          </cell>
          <cell r="G3572">
            <v>19.5</v>
          </cell>
          <cell r="H3572">
            <v>42965.3795601852</v>
          </cell>
          <cell r="I3572">
            <v>7.75</v>
          </cell>
          <cell r="J3572">
            <v>42683.4517361111</v>
          </cell>
          <cell r="K3572">
            <v>6.32</v>
          </cell>
        </row>
        <row r="3573">
          <cell r="A3573">
            <v>148056</v>
          </cell>
          <cell r="B3573" t="str">
            <v>黄连上清丸</v>
          </cell>
          <cell r="C3573" t="str">
            <v>6gx10袋（水丸）</v>
          </cell>
          <cell r="D3573" t="str">
            <v>盒</v>
          </cell>
          <cell r="E3573" t="str">
            <v>四川绵阳制药</v>
          </cell>
          <cell r="F3573">
            <v>22</v>
          </cell>
          <cell r="G3573">
            <v>22</v>
          </cell>
          <cell r="H3573">
            <v>42964.7200578704</v>
          </cell>
          <cell r="I3573">
            <v>9.8</v>
          </cell>
          <cell r="J3573">
            <v>42837.4361805556</v>
          </cell>
          <cell r="K3573">
            <v>19.1</v>
          </cell>
        </row>
        <row r="3574">
          <cell r="A3574">
            <v>155328</v>
          </cell>
          <cell r="B3574" t="str">
            <v>西洋参</v>
          </cell>
          <cell r="C3574" t="str">
            <v>30g 中片</v>
          </cell>
          <cell r="D3574" t="str">
            <v>瓶</v>
          </cell>
          <cell r="E3574" t="str">
            <v>吉林</v>
          </cell>
          <cell r="F3574">
            <v>108</v>
          </cell>
          <cell r="G3574">
            <v>108</v>
          </cell>
          <cell r="H3574">
            <v>42944.4237731481</v>
          </cell>
          <cell r="I3574">
            <v>54</v>
          </cell>
          <cell r="J3574">
            <v>42739.6516087963</v>
          </cell>
          <cell r="K3574">
            <v>40</v>
          </cell>
        </row>
        <row r="3575">
          <cell r="A3575">
            <v>2114</v>
          </cell>
          <cell r="B3575" t="str">
            <v>金胆片</v>
          </cell>
          <cell r="C3575" t="str">
            <v>100片(糖衣)</v>
          </cell>
          <cell r="D3575" t="str">
            <v>瓶</v>
          </cell>
          <cell r="E3575" t="str">
            <v>江苏七0七</v>
          </cell>
          <cell r="F3575">
            <v>10.8</v>
          </cell>
          <cell r="G3575">
            <v>10.8</v>
          </cell>
          <cell r="H3575">
            <v>42964.3889814815</v>
          </cell>
          <cell r="I3575">
            <v>9.5</v>
          </cell>
          <cell r="J3575">
            <v>42951.7033333333</v>
          </cell>
          <cell r="K3575">
            <v>8.9</v>
          </cell>
        </row>
        <row r="3576">
          <cell r="A3576">
            <v>43918</v>
          </cell>
          <cell r="B3576" t="str">
            <v>复方甘草口服溶液</v>
          </cell>
          <cell r="C3576" t="str">
            <v>180ml</v>
          </cell>
          <cell r="D3576" t="str">
            <v>瓶</v>
          </cell>
          <cell r="E3576" t="str">
            <v>西南药业</v>
          </cell>
          <cell r="F3576">
            <v>9</v>
          </cell>
          <cell r="G3576">
            <v>9</v>
          </cell>
          <cell r="H3576">
            <v>42950.357962963</v>
          </cell>
          <cell r="I3576">
            <v>6</v>
          </cell>
          <cell r="J3576">
            <v>42797.5102777778</v>
          </cell>
          <cell r="K3576">
            <v>6.03</v>
          </cell>
        </row>
        <row r="3577">
          <cell r="A3577">
            <v>4077</v>
          </cell>
          <cell r="B3577" t="str">
            <v>拉米夫定片(贺普丁片)</v>
          </cell>
          <cell r="C3577" t="str">
            <v>0.1gx14片</v>
          </cell>
          <cell r="D3577" t="str">
            <v>盒</v>
          </cell>
          <cell r="E3577" t="str">
            <v>苏州葛兰素史克</v>
          </cell>
          <cell r="F3577">
            <v>207</v>
          </cell>
          <cell r="G3577">
            <v>207</v>
          </cell>
          <cell r="H3577">
            <v>42915.633599537</v>
          </cell>
          <cell r="I3577">
            <v>171.5</v>
          </cell>
          <cell r="J3577">
            <v>42310.4648958333</v>
          </cell>
          <cell r="K3577">
            <v>174</v>
          </cell>
        </row>
        <row r="3578">
          <cell r="A3578">
            <v>12733</v>
          </cell>
          <cell r="B3578" t="str">
            <v>精蛋白生物合成人胰岛素注射液(预混诺和灵30R笔芯)</v>
          </cell>
          <cell r="C3578" t="str">
            <v>300单位:3mlx1支(100iu/mlx3ml)</v>
          </cell>
          <cell r="D3578" t="str">
            <v>盒</v>
          </cell>
          <cell r="E3578" t="str">
            <v>诺和诺德中国</v>
          </cell>
          <cell r="F3578">
            <v>62</v>
          </cell>
          <cell r="G3578">
            <v>62</v>
          </cell>
          <cell r="H3578">
            <v>42937.3585532407</v>
          </cell>
          <cell r="I3578">
            <v>49.43</v>
          </cell>
          <cell r="J3578">
            <v>42835.4837962963</v>
          </cell>
          <cell r="K3578">
            <v>49.5</v>
          </cell>
        </row>
        <row r="3579">
          <cell r="A3579">
            <v>37036</v>
          </cell>
          <cell r="B3579" t="str">
            <v>妇科千金胶囊</v>
          </cell>
          <cell r="C3579" t="str">
            <v>0.4gx12粒x3板</v>
          </cell>
          <cell r="D3579" t="str">
            <v>盒</v>
          </cell>
          <cell r="E3579" t="str">
            <v>株洲千金</v>
          </cell>
          <cell r="F3579">
            <v>42</v>
          </cell>
          <cell r="G3579">
            <v>42</v>
          </cell>
          <cell r="H3579">
            <v>42958.5947106481</v>
          </cell>
          <cell r="I3579">
            <v>32.2</v>
          </cell>
          <cell r="J3579">
            <v>42913.6789930556</v>
          </cell>
          <cell r="K3579">
            <v>33</v>
          </cell>
        </row>
        <row r="3580">
          <cell r="A3580">
            <v>46434</v>
          </cell>
          <cell r="B3580" t="str">
            <v>伤湿止痛膏</v>
          </cell>
          <cell r="C3580" t="str">
            <v>6.5cmx10cmx3贴x2袋</v>
          </cell>
          <cell r="D3580" t="str">
            <v>盒</v>
          </cell>
          <cell r="E3580" t="str">
            <v>黄石卫生材料</v>
          </cell>
          <cell r="F3580">
            <v>11.5</v>
          </cell>
          <cell r="G3580">
            <v>11.5</v>
          </cell>
          <cell r="H3580">
            <v>42909.6913194444</v>
          </cell>
          <cell r="I3580">
            <v>3.25</v>
          </cell>
          <cell r="J3580">
            <v>40907.4591435185</v>
          </cell>
          <cell r="K3580">
            <v>0</v>
          </cell>
        </row>
        <row r="3581">
          <cell r="A3581">
            <v>25976</v>
          </cell>
          <cell r="B3581" t="str">
            <v>管花肉苁蓉片</v>
          </cell>
          <cell r="C3581" t="str">
            <v>厚片</v>
          </cell>
          <cell r="D3581" t="str">
            <v>10g</v>
          </cell>
          <cell r="E3581" t="str">
            <v>新疆</v>
          </cell>
          <cell r="F3581">
            <v>4.36</v>
          </cell>
          <cell r="G3581">
            <v>3.3</v>
          </cell>
          <cell r="H3581">
            <v>42951.657337963</v>
          </cell>
          <cell r="I3581">
            <v>0.37</v>
          </cell>
          <cell r="J3581">
            <v>42832.6041319444</v>
          </cell>
          <cell r="K3581">
            <v>0.37</v>
          </cell>
        </row>
        <row r="3582">
          <cell r="A3582">
            <v>36611</v>
          </cell>
          <cell r="B3582" t="str">
            <v>生姜</v>
          </cell>
          <cell r="C3582" t="str">
            <v>0.3g（饮片6g）配方颗粒</v>
          </cell>
          <cell r="D3582" t="str">
            <v>袋</v>
          </cell>
          <cell r="E3582" t="str">
            <v>四川</v>
          </cell>
          <cell r="F3582">
            <v>0.79</v>
          </cell>
          <cell r="G3582">
            <v>0.79</v>
          </cell>
          <cell r="H3582">
            <v>42950.6582638889</v>
          </cell>
          <cell r="I3582">
            <v>0.5</v>
          </cell>
          <cell r="J3582">
            <v>41121.6253472222</v>
          </cell>
          <cell r="K3582">
            <v>0.47</v>
          </cell>
        </row>
        <row r="3583">
          <cell r="A3583">
            <v>36588</v>
          </cell>
          <cell r="B3583" t="str">
            <v>炒酸枣仁</v>
          </cell>
          <cell r="C3583" t="str">
            <v>0.5g（饮片10g）配方颗粒</v>
          </cell>
          <cell r="D3583" t="str">
            <v>袋</v>
          </cell>
          <cell r="E3583" t="str">
            <v>河北</v>
          </cell>
          <cell r="F3583">
            <v>9.3</v>
          </cell>
          <cell r="G3583">
            <v>3.76</v>
          </cell>
          <cell r="H3583">
            <v>42943.7593518519</v>
          </cell>
          <cell r="I3583">
            <v>5.95</v>
          </cell>
          <cell r="J3583">
            <v>41449.6811921296</v>
          </cell>
          <cell r="K3583">
            <v>2.41</v>
          </cell>
        </row>
        <row r="3584">
          <cell r="A3584">
            <v>47683</v>
          </cell>
          <cell r="B3584" t="str">
            <v>藿香正气口服液</v>
          </cell>
          <cell r="C3584" t="str">
            <v>10mlx10支</v>
          </cell>
          <cell r="D3584" t="str">
            <v>盒</v>
          </cell>
          <cell r="E3584" t="str">
            <v>太极涪陵药厂</v>
          </cell>
          <cell r="F3584">
            <v>17.8</v>
          </cell>
          <cell r="G3584">
            <v>17.8</v>
          </cell>
          <cell r="H3584">
            <v>42943.7826851852</v>
          </cell>
          <cell r="I3584">
            <v>12.5</v>
          </cell>
          <cell r="J3584">
            <v>42503.6292824074</v>
          </cell>
          <cell r="K3584">
            <v>0.16</v>
          </cell>
        </row>
        <row r="3585">
          <cell r="A3585">
            <v>29279</v>
          </cell>
          <cell r="B3585" t="str">
            <v>草果</v>
          </cell>
          <cell r="C3585" t="str">
            <v>净制</v>
          </cell>
          <cell r="D3585" t="str">
            <v>10g</v>
          </cell>
          <cell r="E3585" t="str">
            <v>广西</v>
          </cell>
          <cell r="F3585">
            <v>2.5</v>
          </cell>
          <cell r="G3585">
            <v>2.5</v>
          </cell>
          <cell r="H3585">
            <v>42955.4067592593</v>
          </cell>
          <cell r="I3585">
            <v>1.46</v>
          </cell>
          <cell r="J3585">
            <v>42788.4395138889</v>
          </cell>
          <cell r="K3585">
            <v>1.5</v>
          </cell>
        </row>
        <row r="3586">
          <cell r="A3586">
            <v>75171</v>
          </cell>
          <cell r="B3586" t="str">
            <v>米格列醇片</v>
          </cell>
          <cell r="C3586" t="str">
            <v>50mgx10片x3板</v>
          </cell>
          <cell r="D3586" t="str">
            <v>盒</v>
          </cell>
          <cell r="E3586" t="str">
            <v>浙江新昌</v>
          </cell>
          <cell r="F3586">
            <v>55.2</v>
          </cell>
          <cell r="G3586">
            <v>55.2</v>
          </cell>
          <cell r="H3586">
            <v>42964.3889814815</v>
          </cell>
          <cell r="I3586">
            <v>26</v>
          </cell>
          <cell r="J3586">
            <v>42915.3850578704</v>
          </cell>
          <cell r="K3586">
            <v>26.5</v>
          </cell>
        </row>
        <row r="3587">
          <cell r="A3587">
            <v>25939</v>
          </cell>
          <cell r="B3587" t="str">
            <v>伤湿止痛膏</v>
          </cell>
          <cell r="C3587" t="str">
            <v>7cmx10cmx5贴x2袋(精装)</v>
          </cell>
          <cell r="D3587" t="str">
            <v>盒</v>
          </cell>
          <cell r="E3587" t="str">
            <v>河南羚锐制药</v>
          </cell>
          <cell r="F3587">
            <v>28</v>
          </cell>
          <cell r="G3587">
            <v>28</v>
          </cell>
          <cell r="H3587">
            <v>42923.6911226852</v>
          </cell>
          <cell r="I3587">
            <v>10</v>
          </cell>
          <cell r="J3587">
            <v>42807.513275463</v>
          </cell>
          <cell r="K3587">
            <v>8</v>
          </cell>
        </row>
        <row r="3588">
          <cell r="A3588">
            <v>75480</v>
          </cell>
          <cell r="B3588" t="str">
            <v>麻杏止咳糖浆</v>
          </cell>
          <cell r="C3588" t="str">
            <v>180ml</v>
          </cell>
          <cell r="D3588" t="str">
            <v>盒</v>
          </cell>
          <cell r="E3588" t="str">
            <v>四川天诚制药</v>
          </cell>
          <cell r="F3588">
            <v>19.5</v>
          </cell>
          <cell r="G3588">
            <v>19.5</v>
          </cell>
          <cell r="H3588">
            <v>42963.4407407407</v>
          </cell>
          <cell r="I3588">
            <v>9.26</v>
          </cell>
          <cell r="J3588">
            <v>42837.4356481481</v>
          </cell>
          <cell r="K3588">
            <v>15.8</v>
          </cell>
        </row>
        <row r="3589">
          <cell r="A3589">
            <v>134061</v>
          </cell>
          <cell r="B3589" t="str">
            <v>脑心舒口服液</v>
          </cell>
          <cell r="C3589" t="str">
            <v>10mlx9支</v>
          </cell>
          <cell r="D3589" t="str">
            <v>盒</v>
          </cell>
          <cell r="E3589" t="str">
            <v>云南白药股份</v>
          </cell>
          <cell r="F3589">
            <v>19</v>
          </cell>
          <cell r="G3589">
            <v>19</v>
          </cell>
          <cell r="H3589">
            <v>42951.9812847222</v>
          </cell>
          <cell r="I3589">
            <v>7.5</v>
          </cell>
          <cell r="J3589">
            <v>42800.6376851852</v>
          </cell>
          <cell r="K3589">
            <v>4.41</v>
          </cell>
        </row>
        <row r="3590">
          <cell r="A3590">
            <v>135545</v>
          </cell>
          <cell r="B3590" t="str">
            <v>舒筋活血片</v>
          </cell>
          <cell r="C3590" t="str">
            <v>0.37g*15片*4板（薄膜衣片）</v>
          </cell>
          <cell r="D3590" t="str">
            <v>盒</v>
          </cell>
          <cell r="E3590" t="str">
            <v>四川绵阳制药</v>
          </cell>
          <cell r="F3590">
            <v>20</v>
          </cell>
          <cell r="G3590">
            <v>20</v>
          </cell>
          <cell r="H3590">
            <v>42964.7207523148</v>
          </cell>
          <cell r="I3590">
            <v>8.9</v>
          </cell>
          <cell r="J3590">
            <v>42837.4380092593</v>
          </cell>
          <cell r="K3590">
            <v>17.4</v>
          </cell>
        </row>
        <row r="3591">
          <cell r="A3591">
            <v>97409</v>
          </cell>
          <cell r="B3591" t="str">
            <v>亿方拨罐器(真空枪式)</v>
          </cell>
          <cell r="C3591" t="str">
            <v>YFZ-8A(磁针型)</v>
          </cell>
          <cell r="D3591" t="str">
            <v>套</v>
          </cell>
          <cell r="E3591" t="str">
            <v>延边亿方</v>
          </cell>
          <cell r="F3591">
            <v>98</v>
          </cell>
          <cell r="G3591">
            <v>98</v>
          </cell>
          <cell r="H3591">
            <v>42943.7487384259</v>
          </cell>
          <cell r="I3591">
            <v>69.97</v>
          </cell>
          <cell r="J3591">
            <v>42271.8076388889</v>
          </cell>
          <cell r="K3591">
            <v>68.6</v>
          </cell>
        </row>
        <row r="3592">
          <cell r="A3592">
            <v>72814</v>
          </cell>
          <cell r="B3592" t="str">
            <v>壮骨麝香止痛膏</v>
          </cell>
          <cell r="C3592" t="str">
            <v>7cmx10cmx10贴(袋装)</v>
          </cell>
          <cell r="D3592" t="str">
            <v>袋</v>
          </cell>
          <cell r="E3592" t="str">
            <v>河南羚锐</v>
          </cell>
          <cell r="F3592">
            <v>6</v>
          </cell>
          <cell r="G3592">
            <v>6</v>
          </cell>
          <cell r="H3592">
            <v>42956.7061805556</v>
          </cell>
          <cell r="I3592">
            <v>3.28</v>
          </cell>
          <cell r="J3592">
            <v>42937.4896875</v>
          </cell>
          <cell r="K3592">
            <v>3.35</v>
          </cell>
        </row>
        <row r="3593">
          <cell r="A3593">
            <v>12503</v>
          </cell>
          <cell r="B3593" t="str">
            <v>盐酸普罗帕酮片</v>
          </cell>
          <cell r="C3593" t="str">
            <v>50mgx50片</v>
          </cell>
          <cell r="D3593" t="str">
            <v>瓶</v>
          </cell>
          <cell r="E3593" t="str">
            <v>江苏鹏鹞</v>
          </cell>
          <cell r="F3593">
            <v>4.5</v>
          </cell>
          <cell r="G3593">
            <v>4.5</v>
          </cell>
          <cell r="H3593">
            <v>42955.7433449074</v>
          </cell>
          <cell r="I3593">
            <v>1.8</v>
          </cell>
          <cell r="J3593">
            <v>42894.713599537</v>
          </cell>
          <cell r="K3593">
            <v>3.5</v>
          </cell>
        </row>
        <row r="3594">
          <cell r="A3594">
            <v>126908</v>
          </cell>
          <cell r="B3594" t="str">
            <v>惠氏婴儿配方奶粉（金装爱儿乐S-26)</v>
          </cell>
          <cell r="C3594" t="str">
            <v>900g（1段）</v>
          </cell>
          <cell r="D3594" t="str">
            <v>听</v>
          </cell>
          <cell r="E3594" t="str">
            <v>江苏惠氏</v>
          </cell>
          <cell r="F3594">
            <v>258</v>
          </cell>
          <cell r="G3594">
            <v>258</v>
          </cell>
          <cell r="H3594">
            <v>42929.6185416667</v>
          </cell>
          <cell r="I3594">
            <v>237.36</v>
          </cell>
          <cell r="J3594">
            <v>42592.7342476852</v>
          </cell>
          <cell r="K3594">
            <v>225.68</v>
          </cell>
        </row>
        <row r="3595">
          <cell r="A3595">
            <v>24988</v>
          </cell>
          <cell r="B3595" t="str">
            <v>赛胃安胶囊</v>
          </cell>
          <cell r="C3595" t="str">
            <v>0.87gx27粒</v>
          </cell>
          <cell r="D3595" t="str">
            <v>盒</v>
          </cell>
          <cell r="E3595" t="str">
            <v>福建泉州亚泰</v>
          </cell>
          <cell r="F3595">
            <v>29.8</v>
          </cell>
          <cell r="G3595">
            <v>29.8</v>
          </cell>
          <cell r="H3595">
            <v>42962.7176851852</v>
          </cell>
          <cell r="I3595">
            <v>14</v>
          </cell>
          <cell r="J3595">
            <v>42367.8060069444</v>
          </cell>
          <cell r="K3595">
            <v>25</v>
          </cell>
        </row>
        <row r="3596">
          <cell r="A3596">
            <v>143258</v>
          </cell>
          <cell r="B3596" t="str">
            <v>龙眼肉
</v>
          </cell>
          <cell r="C3596" t="str">
            <v>180g</v>
          </cell>
          <cell r="D3596" t="str">
            <v>瓶
</v>
          </cell>
          <cell r="E3596" t="str">
            <v>广西
</v>
          </cell>
          <cell r="F3596">
            <v>53</v>
          </cell>
          <cell r="G3596">
            <v>53</v>
          </cell>
          <cell r="H3596">
            <v>42941.4176736111</v>
          </cell>
          <cell r="I3596">
            <v>23</v>
          </cell>
          <cell r="J3596">
            <v>42789.6036689815</v>
          </cell>
          <cell r="K3596">
            <v>24</v>
          </cell>
        </row>
        <row r="3597">
          <cell r="A3597">
            <v>25313</v>
          </cell>
          <cell r="B3597" t="str">
            <v>头痛宁胶囊</v>
          </cell>
          <cell r="C3597" t="str">
            <v>0.4gx18粒x2板</v>
          </cell>
          <cell r="D3597" t="str">
            <v>盒</v>
          </cell>
          <cell r="E3597" t="str">
            <v>陕西步长(咸阳步长)</v>
          </cell>
          <cell r="F3597">
            <v>32.5</v>
          </cell>
          <cell r="G3597">
            <v>32.5</v>
          </cell>
          <cell r="H3597">
            <v>42958.5947106481</v>
          </cell>
          <cell r="I3597">
            <v>19.5</v>
          </cell>
          <cell r="J3597">
            <v>42888.6400231481</v>
          </cell>
          <cell r="K3597">
            <v>28.5</v>
          </cell>
        </row>
        <row r="3598">
          <cell r="A3598">
            <v>57312</v>
          </cell>
          <cell r="B3598" t="str">
            <v>黄葵胶囊</v>
          </cell>
          <cell r="C3598" t="str">
            <v>0.5gx30粒</v>
          </cell>
          <cell r="D3598" t="str">
            <v>盒</v>
          </cell>
          <cell r="E3598" t="str">
            <v>江苏苏中药业</v>
          </cell>
          <cell r="F3598">
            <v>35.5</v>
          </cell>
          <cell r="G3598">
            <v>35.5</v>
          </cell>
          <cell r="H3598">
            <v>42923.3552777778</v>
          </cell>
          <cell r="I3598">
            <v>29</v>
          </cell>
          <cell r="J3598">
            <v>42867.3973148148</v>
          </cell>
          <cell r="K3598">
            <v>31.49</v>
          </cell>
        </row>
        <row r="3599">
          <cell r="A3599">
            <v>159974</v>
          </cell>
          <cell r="B3599" t="str">
            <v>康乐鼻炎片</v>
          </cell>
          <cell r="C3599" t="str">
            <v>0.35gx24片(糖衣)</v>
          </cell>
          <cell r="D3599" t="str">
            <v>盒</v>
          </cell>
          <cell r="E3599" t="str">
            <v>陕西海天</v>
          </cell>
          <cell r="F3599">
            <v>28</v>
          </cell>
          <cell r="G3599">
            <v>28</v>
          </cell>
          <cell r="H3599">
            <v>42964.72125</v>
          </cell>
          <cell r="I3599">
            <v>13.63</v>
          </cell>
          <cell r="J3599">
            <v>42964.7040162037</v>
          </cell>
          <cell r="K3599">
            <v>13.6</v>
          </cell>
        </row>
        <row r="3600">
          <cell r="A3600">
            <v>831</v>
          </cell>
          <cell r="B3600" t="str">
            <v>沙丁胺醇吸入气雾剂(混悬型)（原沙丁胺醇气雾剂）</v>
          </cell>
          <cell r="C3600" t="str">
            <v>200揿:0.10mg</v>
          </cell>
          <cell r="D3600" t="str">
            <v>瓶</v>
          </cell>
          <cell r="E3600" t="str">
            <v>重庆科瑞制药</v>
          </cell>
          <cell r="F3600">
            <v>15.8</v>
          </cell>
          <cell r="G3600">
            <v>15.8</v>
          </cell>
          <cell r="H3600">
            <v>42956.7258101852</v>
          </cell>
          <cell r="I3600">
            <v>14</v>
          </cell>
          <cell r="J3600">
            <v>42909.6976851852</v>
          </cell>
          <cell r="K3600">
            <v>14.21</v>
          </cell>
        </row>
        <row r="3601">
          <cell r="A3601">
            <v>560</v>
          </cell>
          <cell r="B3601" t="str">
            <v>盐酸二甲双胍片</v>
          </cell>
          <cell r="C3601" t="str">
            <v>0.25gx48片(薄膜衣)</v>
          </cell>
          <cell r="D3601" t="str">
            <v>瓶</v>
          </cell>
          <cell r="E3601" t="str">
            <v>北京中惠药业</v>
          </cell>
          <cell r="F3601">
            <v>2.5</v>
          </cell>
          <cell r="G3601">
            <v>2.5</v>
          </cell>
          <cell r="H3601">
            <v>42956.7232407407</v>
          </cell>
          <cell r="I3601">
            <v>2.2</v>
          </cell>
          <cell r="J3601">
            <v>42940.7072106482</v>
          </cell>
          <cell r="K3601">
            <v>2.22</v>
          </cell>
        </row>
        <row r="3602">
          <cell r="A3602">
            <v>744</v>
          </cell>
          <cell r="B3602" t="str">
            <v>口服五维葡萄糖(多维葡萄糖)</v>
          </cell>
          <cell r="C3602" t="str">
            <v>500g</v>
          </cell>
          <cell r="D3602" t="str">
            <v>袋</v>
          </cell>
          <cell r="E3602" t="str">
            <v>重庆和平</v>
          </cell>
          <cell r="F3602">
            <v>10</v>
          </cell>
          <cell r="G3602">
            <v>10</v>
          </cell>
          <cell r="H3602">
            <v>42948.6345717593</v>
          </cell>
          <cell r="I3602">
            <v>7.3</v>
          </cell>
          <cell r="J3602">
            <v>42496.6990277778</v>
          </cell>
          <cell r="K3602">
            <v>4.3</v>
          </cell>
        </row>
        <row r="3603">
          <cell r="A3603">
            <v>6722</v>
          </cell>
          <cell r="B3603" t="str">
            <v>枯草杆菌二联活菌颗粒(妈咪爱)</v>
          </cell>
          <cell r="C3603" t="str">
            <v>1gx10袋</v>
          </cell>
          <cell r="D3603" t="str">
            <v>盒</v>
          </cell>
          <cell r="E3603" t="str">
            <v>北京韩美</v>
          </cell>
          <cell r="F3603">
            <v>19.8</v>
          </cell>
          <cell r="G3603">
            <v>18.5</v>
          </cell>
          <cell r="H3603">
            <v>42964.7040162037</v>
          </cell>
          <cell r="I3603">
            <v>17.9</v>
          </cell>
          <cell r="J3603">
            <v>42814.5998148148</v>
          </cell>
          <cell r="K3603">
            <v>18.3</v>
          </cell>
        </row>
        <row r="3604">
          <cell r="A3604">
            <v>1504</v>
          </cell>
          <cell r="B3604" t="str">
            <v>银黄含片</v>
          </cell>
          <cell r="C3604" t="str">
            <v>0.65gx12片x2板</v>
          </cell>
          <cell r="D3604" t="str">
            <v>盒</v>
          </cell>
          <cell r="E3604" t="str">
            <v>成都地奥制药</v>
          </cell>
          <cell r="F3604">
            <v>9.9</v>
          </cell>
          <cell r="G3604">
            <v>9.9</v>
          </cell>
          <cell r="H3604">
            <v>42964.7213078704</v>
          </cell>
          <cell r="I3604">
            <v>8.04</v>
          </cell>
          <cell r="J3604">
            <v>42837.4376273148</v>
          </cell>
          <cell r="K3604">
            <v>8</v>
          </cell>
        </row>
        <row r="3605">
          <cell r="A3605">
            <v>386</v>
          </cell>
          <cell r="B3605" t="str">
            <v>马来酸氯苯那敏片(扑尔敏片)</v>
          </cell>
          <cell r="C3605" t="str">
            <v>4mgx100片</v>
          </cell>
          <cell r="D3605" t="str">
            <v>瓶</v>
          </cell>
          <cell r="E3605" t="str">
            <v>湖北华中</v>
          </cell>
          <cell r="F3605">
            <v>1.5</v>
          </cell>
          <cell r="G3605">
            <v>1.5</v>
          </cell>
          <cell r="H3605">
            <v>42964.7243634259</v>
          </cell>
          <cell r="I3605">
            <v>0.72</v>
          </cell>
          <cell r="J3605">
            <v>42832.3294560185</v>
          </cell>
          <cell r="K3605">
            <v>0.68</v>
          </cell>
        </row>
        <row r="3606">
          <cell r="A3606">
            <v>2712</v>
          </cell>
          <cell r="B3606" t="str">
            <v>水杨酸苯甲酸松油搽剂(灭丝菌)</v>
          </cell>
          <cell r="C3606" t="str">
            <v>20ml</v>
          </cell>
          <cell r="D3606" t="str">
            <v>瓶</v>
          </cell>
          <cell r="E3606" t="str">
            <v>成都明日</v>
          </cell>
          <cell r="F3606">
            <v>2.5</v>
          </cell>
          <cell r="G3606">
            <v>2.5</v>
          </cell>
          <cell r="H3606">
            <v>42964.7121412037</v>
          </cell>
          <cell r="I3606">
            <v>1.88</v>
          </cell>
          <cell r="J3606">
            <v>42956.7242476852</v>
          </cell>
          <cell r="K3606">
            <v>1.9</v>
          </cell>
        </row>
        <row r="3607">
          <cell r="A3607">
            <v>25968</v>
          </cell>
          <cell r="B3607" t="str">
            <v>白扁豆</v>
          </cell>
          <cell r="C3607" t="str">
            <v>净制</v>
          </cell>
          <cell r="D3607" t="str">
            <v>10g</v>
          </cell>
          <cell r="E3607" t="str">
            <v>四川</v>
          </cell>
          <cell r="F3607">
            <v>0.3</v>
          </cell>
          <cell r="G3607">
            <v>0.3</v>
          </cell>
          <cell r="H3607">
            <v>42955.4067592593</v>
          </cell>
          <cell r="I3607">
            <v>0.15</v>
          </cell>
          <cell r="J3607">
            <v>42906.4914930556</v>
          </cell>
          <cell r="K3607">
            <v>0.12</v>
          </cell>
        </row>
        <row r="3608">
          <cell r="A3608">
            <v>40914</v>
          </cell>
          <cell r="B3608" t="str">
            <v>苦参</v>
          </cell>
          <cell r="C3608" t="str">
            <v>片</v>
          </cell>
          <cell r="D3608" t="str">
            <v>10g</v>
          </cell>
          <cell r="E3608" t="str">
            <v>四川</v>
          </cell>
          <cell r="F3608">
            <v>0.5</v>
          </cell>
          <cell r="G3608">
            <v>0.43</v>
          </cell>
          <cell r="H3608">
            <v>42964.7199305556</v>
          </cell>
          <cell r="I3608">
            <v>0.23</v>
          </cell>
          <cell r="J3608">
            <v>42950.4497337963</v>
          </cell>
          <cell r="K3608">
            <v>0.22</v>
          </cell>
        </row>
        <row r="3609">
          <cell r="A3609">
            <v>17294</v>
          </cell>
          <cell r="B3609" t="str">
            <v>复方角菜酸酯栓(太宁栓)</v>
          </cell>
          <cell r="C3609" t="str">
            <v>6枚</v>
          </cell>
          <cell r="D3609" t="str">
            <v>盒</v>
          </cell>
          <cell r="E3609" t="str">
            <v>西安杨森制药</v>
          </cell>
          <cell r="F3609">
            <v>18</v>
          </cell>
          <cell r="G3609">
            <v>18</v>
          </cell>
          <cell r="H3609">
            <v>42935.654212963</v>
          </cell>
          <cell r="I3609">
            <v>13</v>
          </cell>
          <cell r="J3609">
            <v>42814.4805324074</v>
          </cell>
          <cell r="K3609">
            <v>13.4</v>
          </cell>
        </row>
        <row r="3610">
          <cell r="A3610">
            <v>28652</v>
          </cell>
          <cell r="B3610" t="str">
            <v>替硝唑片(卡斯尼)</v>
          </cell>
          <cell r="C3610" t="str">
            <v>0.5gx8片</v>
          </cell>
          <cell r="D3610" t="str">
            <v>盒</v>
          </cell>
          <cell r="E3610" t="str">
            <v>重庆科瑞</v>
          </cell>
          <cell r="F3610">
            <v>3.5</v>
          </cell>
          <cell r="G3610">
            <v>3.5</v>
          </cell>
          <cell r="H3610">
            <v>42923.6474074074</v>
          </cell>
          <cell r="I3610">
            <v>2.5</v>
          </cell>
          <cell r="J3610">
            <v>42909.6904513889</v>
          </cell>
          <cell r="K3610">
            <v>2.4</v>
          </cell>
        </row>
        <row r="3611">
          <cell r="A3611">
            <v>29768</v>
          </cell>
          <cell r="B3611" t="str">
            <v>麸炒苍术</v>
          </cell>
          <cell r="C3611" t="str">
            <v>片</v>
          </cell>
          <cell r="D3611" t="str">
            <v>10g</v>
          </cell>
          <cell r="E3611" t="str">
            <v>内蒙古</v>
          </cell>
          <cell r="F3611">
            <v>2.2</v>
          </cell>
          <cell r="G3611">
            <v>2.2</v>
          </cell>
          <cell r="H3611">
            <v>42962.4025</v>
          </cell>
          <cell r="I3611">
            <v>1.19</v>
          </cell>
          <cell r="J3611">
            <v>42922.4339236111</v>
          </cell>
          <cell r="K3611">
            <v>0.91</v>
          </cell>
        </row>
        <row r="3612">
          <cell r="A3612">
            <v>12470</v>
          </cell>
          <cell r="B3612" t="str">
            <v>心达康片</v>
          </cell>
          <cell r="C3612" t="str">
            <v>5mgx50片</v>
          </cell>
          <cell r="D3612" t="str">
            <v>瓶</v>
          </cell>
          <cell r="E3612" t="str">
            <v>四川美大康</v>
          </cell>
          <cell r="F3612">
            <v>15</v>
          </cell>
          <cell r="G3612">
            <v>15</v>
          </cell>
          <cell r="H3612">
            <v>42964.3975578704</v>
          </cell>
          <cell r="I3612">
            <v>7.8</v>
          </cell>
          <cell r="J3612">
            <v>42825.5652546296</v>
          </cell>
          <cell r="K3612">
            <v>7.9</v>
          </cell>
        </row>
        <row r="3613">
          <cell r="A3613">
            <v>49838</v>
          </cell>
          <cell r="B3613" t="str">
            <v>地骨皮</v>
          </cell>
          <cell r="C3613" t="str">
            <v>净制</v>
          </cell>
          <cell r="D3613" t="str">
            <v>10g</v>
          </cell>
          <cell r="E3613" t="str">
            <v>宁夏</v>
          </cell>
          <cell r="F3613">
            <v>1.45</v>
          </cell>
          <cell r="G3613">
            <v>0.8</v>
          </cell>
          <cell r="H3613">
            <v>42961.7158680556</v>
          </cell>
          <cell r="I3613">
            <v>0.7</v>
          </cell>
          <cell r="J3613">
            <v>42942.6267361111</v>
          </cell>
          <cell r="K3613">
            <v>0.8</v>
          </cell>
        </row>
        <row r="3614">
          <cell r="A3614">
            <v>36637</v>
          </cell>
          <cell r="B3614" t="str">
            <v>枳实</v>
          </cell>
          <cell r="C3614" t="str">
            <v>0.3g（饮片6g）配方颗粒</v>
          </cell>
          <cell r="D3614" t="str">
            <v>袋</v>
          </cell>
          <cell r="E3614" t="str">
            <v>四川</v>
          </cell>
          <cell r="F3614">
            <v>1.02</v>
          </cell>
          <cell r="G3614">
            <v>1.02</v>
          </cell>
          <cell r="H3614">
            <v>42943.7593518519</v>
          </cell>
          <cell r="I3614">
            <v>0.66</v>
          </cell>
          <cell r="J3614">
            <v>41099.6622453704</v>
          </cell>
          <cell r="K3614">
            <v>0.51</v>
          </cell>
        </row>
        <row r="3615">
          <cell r="A3615">
            <v>142</v>
          </cell>
          <cell r="B3615" t="str">
            <v>保济丸</v>
          </cell>
          <cell r="C3615" t="str">
            <v>3.7gx20瓶</v>
          </cell>
          <cell r="D3615" t="str">
            <v>盒</v>
          </cell>
          <cell r="E3615" t="str">
            <v>广州王老吉</v>
          </cell>
          <cell r="F3615">
            <v>12.8</v>
          </cell>
          <cell r="G3615">
            <v>12.8</v>
          </cell>
          <cell r="H3615">
            <v>42958.6638773148</v>
          </cell>
          <cell r="I3615">
            <v>8.5</v>
          </cell>
          <cell r="J3615">
            <v>42916.6257175926</v>
          </cell>
          <cell r="K3615">
            <v>7.5</v>
          </cell>
        </row>
        <row r="3616">
          <cell r="A3616">
            <v>37263</v>
          </cell>
          <cell r="B3616" t="str">
            <v>阿莫西林克拉维酸钾干混悬剂(奥先)</v>
          </cell>
          <cell r="C3616" t="str">
            <v>0.2285gx12包(7:1)</v>
          </cell>
          <cell r="D3616" t="str">
            <v>盒</v>
          </cell>
          <cell r="E3616" t="str">
            <v>香港澳美</v>
          </cell>
          <cell r="F3616">
            <v>24.8</v>
          </cell>
          <cell r="G3616">
            <v>24.8</v>
          </cell>
          <cell r="H3616">
            <v>42955.4105208333</v>
          </cell>
          <cell r="I3616">
            <v>15.3</v>
          </cell>
          <cell r="J3616">
            <v>42846.4419907407</v>
          </cell>
          <cell r="K3616">
            <v>15.5</v>
          </cell>
        </row>
        <row r="3617">
          <cell r="A3617">
            <v>115821</v>
          </cell>
          <cell r="B3617" t="str">
            <v>康腹止泻片</v>
          </cell>
          <cell r="C3617" t="str">
            <v>0.24gx24片</v>
          </cell>
          <cell r="D3617" t="str">
            <v>盒</v>
          </cell>
          <cell r="E3617" t="str">
            <v>大幸药品株式会社(日本)</v>
          </cell>
          <cell r="F3617">
            <v>34.8</v>
          </cell>
          <cell r="G3617">
            <v>34.8</v>
          </cell>
          <cell r="H3617">
            <v>42963.39375</v>
          </cell>
          <cell r="I3617">
            <v>24.36</v>
          </cell>
          <cell r="J3617">
            <v>42944.4426736111</v>
          </cell>
          <cell r="K3617">
            <v>25</v>
          </cell>
        </row>
        <row r="3618">
          <cell r="A3618">
            <v>55639</v>
          </cell>
          <cell r="B3618" t="str">
            <v>妥布霉素地塞米松滴眼液(典必殊)</v>
          </cell>
          <cell r="C3618" t="str">
            <v>5ml</v>
          </cell>
          <cell r="D3618" t="str">
            <v>支</v>
          </cell>
          <cell r="E3618" t="str">
            <v>比利时爱尔康</v>
          </cell>
          <cell r="F3618">
            <v>38.5</v>
          </cell>
          <cell r="G3618">
            <v>38.5</v>
          </cell>
          <cell r="H3618">
            <v>42964.4260185185</v>
          </cell>
          <cell r="I3618">
            <v>30.5</v>
          </cell>
          <cell r="J3618">
            <v>42832.562650463</v>
          </cell>
          <cell r="K3618">
            <v>31.2</v>
          </cell>
        </row>
        <row r="3619">
          <cell r="A3619">
            <v>68884</v>
          </cell>
          <cell r="B3619" t="str">
            <v>多乐士精品活力避孕套</v>
          </cell>
          <cell r="C3619" t="str">
            <v>12支</v>
          </cell>
          <cell r="D3619" t="str">
            <v>盒</v>
          </cell>
          <cell r="E3619" t="str">
            <v>广州双一</v>
          </cell>
          <cell r="F3619">
            <v>26.8</v>
          </cell>
          <cell r="G3619">
            <v>26.8</v>
          </cell>
          <cell r="H3619">
            <v>42926.7180208333</v>
          </cell>
          <cell r="I3619">
            <v>13.4</v>
          </cell>
          <cell r="J3619">
            <v>42272.7452199074</v>
          </cell>
          <cell r="K3619">
            <v>13.67</v>
          </cell>
        </row>
        <row r="3620">
          <cell r="A3620">
            <v>107574</v>
          </cell>
          <cell r="B3620" t="str">
            <v>花醇金银花露</v>
          </cell>
          <cell r="C3620" t="str">
            <v>340ml（玻璃瓶）</v>
          </cell>
          <cell r="D3620" t="str">
            <v>瓶</v>
          </cell>
          <cell r="E3620" t="str">
            <v>湖北瀚思生物</v>
          </cell>
          <cell r="F3620">
            <v>3.5</v>
          </cell>
          <cell r="G3620">
            <v>3.5</v>
          </cell>
          <cell r="H3620">
            <v>42964.7243634259</v>
          </cell>
          <cell r="I3620">
            <v>2.3</v>
          </cell>
          <cell r="J3620">
            <v>42867.4388194444</v>
          </cell>
          <cell r="K3620">
            <v>2.04</v>
          </cell>
        </row>
        <row r="3621">
          <cell r="A3621">
            <v>161922</v>
          </cell>
          <cell r="B3621" t="str">
            <v>也花也果备长炭清肌焕雪黑膜</v>
          </cell>
          <cell r="C3621" t="str">
            <v>25gx5片</v>
          </cell>
          <cell r="D3621" t="str">
            <v>盒</v>
          </cell>
          <cell r="E3621" t="str">
            <v>广州香缤</v>
          </cell>
          <cell r="F3621">
            <v>78</v>
          </cell>
          <cell r="G3621">
            <v>78</v>
          </cell>
          <cell r="H3621">
            <v>42964.3554861111</v>
          </cell>
          <cell r="I3621">
            <v>28.08</v>
          </cell>
          <cell r="J3621">
            <v>42867.5815740741</v>
          </cell>
          <cell r="K3621">
            <v>35.1</v>
          </cell>
        </row>
        <row r="3622">
          <cell r="A3622">
            <v>19577</v>
          </cell>
          <cell r="B3622" t="str">
            <v>人丹</v>
          </cell>
          <cell r="C3622" t="str">
            <v>1.725g</v>
          </cell>
          <cell r="D3622" t="str">
            <v>盒</v>
          </cell>
          <cell r="E3622" t="str">
            <v>广州王老吉</v>
          </cell>
          <cell r="F3622">
            <v>5</v>
          </cell>
          <cell r="G3622">
            <v>5</v>
          </cell>
          <cell r="H3622">
            <v>42956.7250462963</v>
          </cell>
          <cell r="I3622">
            <v>2.9</v>
          </cell>
          <cell r="J3622">
            <v>42934.6294212963</v>
          </cell>
          <cell r="K3622">
            <v>3</v>
          </cell>
        </row>
        <row r="3623">
          <cell r="A3623">
            <v>1663</v>
          </cell>
          <cell r="B3623" t="str">
            <v>足光散(足光粉)</v>
          </cell>
          <cell r="C3623" t="str">
            <v>40gx3袋</v>
          </cell>
          <cell r="D3623" t="str">
            <v>盒</v>
          </cell>
          <cell r="E3623" t="str">
            <v>成都九芝堂</v>
          </cell>
          <cell r="F3623">
            <v>10.5</v>
          </cell>
          <cell r="G3623">
            <v>10.5</v>
          </cell>
          <cell r="H3623">
            <v>42909.6976851852</v>
          </cell>
          <cell r="I3623">
            <v>5.88</v>
          </cell>
          <cell r="J3623">
            <v>42860.4679166667</v>
          </cell>
          <cell r="K3623">
            <v>5.82</v>
          </cell>
        </row>
        <row r="3624">
          <cell r="A3624">
            <v>30333</v>
          </cell>
          <cell r="B3624" t="str">
            <v>硫酸氢氯吡格雷片(波立维片)</v>
          </cell>
          <cell r="C3624" t="str">
            <v>75mgx7片</v>
          </cell>
          <cell r="D3624" t="str">
            <v>盒</v>
          </cell>
          <cell r="E3624" t="str">
            <v>杭州赛诺菲</v>
          </cell>
          <cell r="F3624">
            <v>137</v>
          </cell>
          <cell r="G3624">
            <v>137</v>
          </cell>
          <cell r="H3624">
            <v>42941.4243055556</v>
          </cell>
          <cell r="I3624">
            <v>116.16</v>
          </cell>
          <cell r="J3624">
            <v>42555.3700810185</v>
          </cell>
          <cell r="K3624">
            <v>114.91</v>
          </cell>
        </row>
        <row r="3625">
          <cell r="A3625">
            <v>49186</v>
          </cell>
          <cell r="B3625" t="str">
            <v>格列美脲片(亚莫利)</v>
          </cell>
          <cell r="C3625" t="str">
            <v>2mgx15片</v>
          </cell>
          <cell r="D3625" t="str">
            <v>盒</v>
          </cell>
          <cell r="E3625" t="str">
            <v>赛诺菲安万特</v>
          </cell>
          <cell r="F3625">
            <v>77.9</v>
          </cell>
          <cell r="G3625">
            <v>73</v>
          </cell>
          <cell r="H3625">
            <v>42958.5552430556</v>
          </cell>
          <cell r="I3625">
            <v>64.68</v>
          </cell>
          <cell r="J3625">
            <v>42496.4743402778</v>
          </cell>
          <cell r="K3625">
            <v>66</v>
          </cell>
        </row>
        <row r="3626">
          <cell r="A3626">
            <v>1286</v>
          </cell>
          <cell r="B3626" t="str">
            <v>壮骨关节丸</v>
          </cell>
          <cell r="C3626" t="str">
            <v>60g</v>
          </cell>
          <cell r="D3626" t="str">
            <v>瓶</v>
          </cell>
          <cell r="E3626" t="str">
            <v>华润三九医药</v>
          </cell>
          <cell r="F3626">
            <v>13.5</v>
          </cell>
          <cell r="G3626">
            <v>13.5</v>
          </cell>
          <cell r="H3626">
            <v>42926.4085763889</v>
          </cell>
          <cell r="I3626">
            <v>12</v>
          </cell>
          <cell r="J3626">
            <v>42755.3743634259</v>
          </cell>
          <cell r="K3626">
            <v>12.1</v>
          </cell>
        </row>
        <row r="3627">
          <cell r="A3627">
            <v>1856</v>
          </cell>
          <cell r="B3627" t="str">
            <v>急支糖浆</v>
          </cell>
          <cell r="C3627" t="str">
            <v>200ml</v>
          </cell>
          <cell r="D3627" t="str">
            <v>瓶</v>
          </cell>
          <cell r="E3627" t="str">
            <v>太极涪陵药厂</v>
          </cell>
          <cell r="F3627">
            <v>17.5</v>
          </cell>
          <cell r="G3627">
            <v>17</v>
          </cell>
          <cell r="H3627">
            <v>42902.4024189815</v>
          </cell>
          <cell r="I3627">
            <v>16</v>
          </cell>
          <cell r="J3627">
            <v>42839.4814699074</v>
          </cell>
          <cell r="K3627">
            <v>16.5</v>
          </cell>
        </row>
        <row r="3628">
          <cell r="A3628">
            <v>21579</v>
          </cell>
          <cell r="B3628" t="str">
            <v>乳酸亚铁片(丹珠)</v>
          </cell>
          <cell r="C3628" t="str">
            <v>0.1gx42片</v>
          </cell>
          <cell r="D3628" t="str">
            <v>盒</v>
          </cell>
          <cell r="E3628" t="str">
            <v>西南药业</v>
          </cell>
          <cell r="F3628">
            <v>48</v>
          </cell>
          <cell r="G3628">
            <v>48</v>
          </cell>
          <cell r="H3628">
            <v>42947.4703356481</v>
          </cell>
          <cell r="I3628">
            <v>27.04</v>
          </cell>
          <cell r="J3628">
            <v>42081.6542013889</v>
          </cell>
          <cell r="K3628">
            <v>27.1</v>
          </cell>
        </row>
        <row r="3629">
          <cell r="A3629">
            <v>14499</v>
          </cell>
          <cell r="B3629" t="str">
            <v>盐酸环丙沙星片</v>
          </cell>
          <cell r="C3629" t="str">
            <v>0.25gx6片x2板</v>
          </cell>
          <cell r="D3629" t="str">
            <v>盒</v>
          </cell>
          <cell r="E3629" t="str">
            <v>广州白云山总厂</v>
          </cell>
          <cell r="F3629">
            <v>3.6</v>
          </cell>
          <cell r="G3629">
            <v>3.6</v>
          </cell>
          <cell r="H3629">
            <v>42956.7232407407</v>
          </cell>
          <cell r="I3629">
            <v>3.18</v>
          </cell>
          <cell r="J3629">
            <v>42912.5661111111</v>
          </cell>
          <cell r="K3629">
            <v>3.25</v>
          </cell>
        </row>
        <row r="3630">
          <cell r="A3630">
            <v>25521</v>
          </cell>
          <cell r="B3630" t="str">
            <v>扁枝槲寄生</v>
          </cell>
          <cell r="C3630" t="str">
            <v>段</v>
          </cell>
          <cell r="D3630" t="str">
            <v>10g</v>
          </cell>
          <cell r="E3630" t="str">
            <v>四川</v>
          </cell>
          <cell r="F3630">
            <v>0.6</v>
          </cell>
          <cell r="G3630">
            <v>0.6</v>
          </cell>
          <cell r="H3630">
            <v>42958.4071296296</v>
          </cell>
          <cell r="I3630">
            <v>0.26</v>
          </cell>
          <cell r="J3630">
            <v>42852.4281018519</v>
          </cell>
          <cell r="K3630">
            <v>0.22</v>
          </cell>
        </row>
        <row r="3631">
          <cell r="A3631">
            <v>15286</v>
          </cell>
          <cell r="B3631" t="str">
            <v>冰王脚臭净喷剂</v>
          </cell>
          <cell r="C3631" t="str">
            <v>80ml</v>
          </cell>
          <cell r="D3631" t="str">
            <v>支</v>
          </cell>
          <cell r="E3631" t="str">
            <v>平舆冰王</v>
          </cell>
          <cell r="F3631">
            <v>36</v>
          </cell>
          <cell r="G3631">
            <v>36</v>
          </cell>
          <cell r="H3631">
            <v>42926.5941898148</v>
          </cell>
          <cell r="I3631">
            <v>18</v>
          </cell>
          <cell r="J3631">
            <v>42272.8061458333</v>
          </cell>
          <cell r="K3631">
            <v>19</v>
          </cell>
        </row>
        <row r="3632">
          <cell r="A3632">
            <v>36575</v>
          </cell>
          <cell r="B3632" t="str">
            <v>当归</v>
          </cell>
          <cell r="C3632" t="str">
            <v>1.7g（饮片10g）配方颗粒</v>
          </cell>
          <cell r="D3632" t="str">
            <v>袋</v>
          </cell>
          <cell r="E3632" t="str">
            <v>甘肃</v>
          </cell>
          <cell r="F3632">
            <v>3.1</v>
          </cell>
          <cell r="G3632">
            <v>2.46</v>
          </cell>
          <cell r="H3632">
            <v>42943.7593518519</v>
          </cell>
          <cell r="I3632">
            <v>1.98</v>
          </cell>
          <cell r="J3632">
            <v>41449.6810763889</v>
          </cell>
          <cell r="K3632">
            <v>1.58</v>
          </cell>
        </row>
        <row r="3633">
          <cell r="A3633">
            <v>28118</v>
          </cell>
          <cell r="B3633" t="str">
            <v>琥珀</v>
          </cell>
          <cell r="C3633" t="str">
            <v>细粉</v>
          </cell>
          <cell r="D3633" t="str">
            <v>10g</v>
          </cell>
          <cell r="E3633" t="str">
            <v>广西</v>
          </cell>
          <cell r="F3633">
            <v>0.93</v>
          </cell>
          <cell r="G3633">
            <v>0.93</v>
          </cell>
          <cell r="H3633">
            <v>42949.4353935185</v>
          </cell>
          <cell r="I3633">
            <v>0.48</v>
          </cell>
          <cell r="J3633">
            <v>41842.4220601852</v>
          </cell>
          <cell r="K3633">
            <v>0.61</v>
          </cell>
        </row>
        <row r="3634">
          <cell r="A3634">
            <v>5269</v>
          </cell>
          <cell r="B3634" t="str">
            <v>一清胶囊</v>
          </cell>
          <cell r="C3634" t="str">
            <v>0.5gx20粒</v>
          </cell>
          <cell r="D3634" t="str">
            <v>袋</v>
          </cell>
          <cell r="E3634" t="str">
            <v>成都康弘制药</v>
          </cell>
          <cell r="F3634">
            <v>19.5</v>
          </cell>
          <cell r="G3634">
            <v>19.5</v>
          </cell>
          <cell r="H3634">
            <v>42956.7176851852</v>
          </cell>
          <cell r="I3634">
            <v>15.78</v>
          </cell>
          <cell r="J3634">
            <v>42776.4366087963</v>
          </cell>
          <cell r="K3634">
            <v>16</v>
          </cell>
        </row>
        <row r="3635">
          <cell r="A3635">
            <v>24173</v>
          </cell>
          <cell r="B3635" t="str">
            <v>痔疮栓</v>
          </cell>
          <cell r="C3635" t="str">
            <v>2gx5粒</v>
          </cell>
          <cell r="D3635" t="str">
            <v>盒</v>
          </cell>
          <cell r="E3635" t="str">
            <v>荣昌制药</v>
          </cell>
          <cell r="F3635">
            <v>17.5</v>
          </cell>
          <cell r="G3635">
            <v>17.5</v>
          </cell>
          <cell r="H3635">
            <v>42923.6799884259</v>
          </cell>
          <cell r="I3635">
            <v>6.5</v>
          </cell>
          <cell r="J3635">
            <v>40709.7005555556</v>
          </cell>
          <cell r="K3635">
            <v>6</v>
          </cell>
        </row>
        <row r="3636">
          <cell r="A3636">
            <v>50175</v>
          </cell>
          <cell r="B3636" t="str">
            <v>远红外跌打损伤贴</v>
          </cell>
          <cell r="C3636" t="str">
            <v>9.5cmx12.5cmx6贴</v>
          </cell>
          <cell r="D3636" t="str">
            <v>盒</v>
          </cell>
          <cell r="E3636" t="str">
            <v>贵州苗药</v>
          </cell>
          <cell r="F3636">
            <v>42</v>
          </cell>
          <cell r="G3636">
            <v>42</v>
          </cell>
          <cell r="H3636">
            <v>42950.4869560185</v>
          </cell>
          <cell r="I3636">
            <v>6.63</v>
          </cell>
          <cell r="J3636">
            <v>42166.6887962963</v>
          </cell>
          <cell r="K3636">
            <v>12.6</v>
          </cell>
        </row>
        <row r="3637">
          <cell r="A3637">
            <v>104461</v>
          </cell>
          <cell r="B3637" t="str">
            <v>液体钙软胶囊(汤臣倍健)</v>
          </cell>
          <cell r="C3637" t="str">
            <v>200g(1000mgx200粒)</v>
          </cell>
          <cell r="D3637" t="str">
            <v>瓶</v>
          </cell>
          <cell r="E3637" t="str">
            <v>汤臣倍健</v>
          </cell>
          <cell r="F3637">
            <v>216</v>
          </cell>
          <cell r="G3637">
            <v>216</v>
          </cell>
          <cell r="H3637">
            <v>42950.762037037</v>
          </cell>
          <cell r="I3637">
            <v>71.82</v>
          </cell>
          <cell r="J3637">
            <v>42643.5142476852</v>
          </cell>
          <cell r="K3637">
            <v>63.17</v>
          </cell>
        </row>
        <row r="3638">
          <cell r="A3638">
            <v>56484</v>
          </cell>
          <cell r="B3638" t="str">
            <v>更昔洛韦滴眼液</v>
          </cell>
          <cell r="C3638" t="str">
            <v>5mg: 5ml</v>
          </cell>
          <cell r="D3638" t="str">
            <v>瓶</v>
          </cell>
          <cell r="E3638" t="str">
            <v>湖北远大天天明</v>
          </cell>
          <cell r="F3638">
            <v>13.7</v>
          </cell>
          <cell r="G3638">
            <v>13.7</v>
          </cell>
          <cell r="H3638">
            <v>42927.6648958333</v>
          </cell>
          <cell r="I3638">
            <v>10.01</v>
          </cell>
          <cell r="J3638">
            <v>42529.4488888889</v>
          </cell>
          <cell r="K3638">
            <v>9.79</v>
          </cell>
        </row>
        <row r="3639">
          <cell r="A3639">
            <v>75058</v>
          </cell>
          <cell r="B3639" t="str">
            <v>乳酸菌素颗粒</v>
          </cell>
          <cell r="C3639" t="str">
            <v>1gx10袋</v>
          </cell>
          <cell r="D3639" t="str">
            <v>盒</v>
          </cell>
          <cell r="E3639" t="str">
            <v>哈尔滨儿童制药</v>
          </cell>
          <cell r="F3639">
            <v>16.8</v>
          </cell>
          <cell r="G3639">
            <v>16.8</v>
          </cell>
          <cell r="H3639">
            <v>42964.72125</v>
          </cell>
          <cell r="I3639">
            <v>8.6</v>
          </cell>
          <cell r="J3639">
            <v>42397.4798032407</v>
          </cell>
          <cell r="K3639">
            <v>5.88</v>
          </cell>
        </row>
        <row r="3640">
          <cell r="A3640">
            <v>101409</v>
          </cell>
          <cell r="B3640" t="str">
            <v>安稳血糖仪套装</v>
          </cell>
          <cell r="C3640" t="str">
            <v>血糖仪+试条50片（瓶装）</v>
          </cell>
          <cell r="D3640" t="str">
            <v>套</v>
          </cell>
          <cell r="E3640" t="str">
            <v>三诺生物传感</v>
          </cell>
          <cell r="F3640">
            <v>130</v>
          </cell>
          <cell r="G3640">
            <v>130</v>
          </cell>
          <cell r="H3640">
            <v>42955.7009143519</v>
          </cell>
          <cell r="I3640">
            <v>71.4</v>
          </cell>
          <cell r="J3640">
            <v>42418.7481134259</v>
          </cell>
          <cell r="K3640">
            <v>70</v>
          </cell>
        </row>
        <row r="3641">
          <cell r="A3641">
            <v>128559</v>
          </cell>
          <cell r="B3641" t="str">
            <v>天然胶乳橡胶避孕套(多乐士)</v>
          </cell>
          <cell r="C3641" t="str">
            <v>12只(梦幻极致超薄）（激致超薄）</v>
          </cell>
          <cell r="D3641" t="str">
            <v>盒</v>
          </cell>
          <cell r="E3641" t="str">
            <v>马来西亚GUMMITECH</v>
          </cell>
          <cell r="F3641">
            <v>56</v>
          </cell>
          <cell r="G3641">
            <v>56</v>
          </cell>
          <cell r="H3641">
            <v>42926.7180208333</v>
          </cell>
          <cell r="I3641">
            <v>28</v>
          </cell>
          <cell r="J3641">
            <v>42353.4636458333</v>
          </cell>
          <cell r="K3641">
            <v>28.56</v>
          </cell>
        </row>
        <row r="3642">
          <cell r="A3642">
            <v>59432</v>
          </cell>
          <cell r="B3642" t="str">
            <v>甘桔冰梅片</v>
          </cell>
          <cell r="C3642" t="str">
            <v>0.2gx12片x2板(糖衣)</v>
          </cell>
          <cell r="D3642" t="str">
            <v>盒</v>
          </cell>
          <cell r="E3642" t="str">
            <v>重庆华森制药</v>
          </cell>
          <cell r="F3642">
            <v>25.5</v>
          </cell>
          <cell r="G3642">
            <v>25.5</v>
          </cell>
          <cell r="H3642">
            <v>42955.7421643519</v>
          </cell>
          <cell r="I3642">
            <v>22.5</v>
          </cell>
          <cell r="J3642">
            <v>42915.5759953704</v>
          </cell>
          <cell r="K3642">
            <v>22.68</v>
          </cell>
        </row>
        <row r="3643">
          <cell r="A3643">
            <v>126922</v>
          </cell>
          <cell r="B3643" t="str">
            <v>惠氏启赋4段</v>
          </cell>
          <cell r="C3643" t="str">
            <v>900g</v>
          </cell>
          <cell r="D3643" t="str">
            <v>听</v>
          </cell>
          <cell r="E3643" t="str">
            <v>爱尔兰惠氏</v>
          </cell>
          <cell r="F3643">
            <v>338</v>
          </cell>
          <cell r="G3643">
            <v>338</v>
          </cell>
          <cell r="H3643">
            <v>42940.598587963</v>
          </cell>
          <cell r="I3643">
            <v>294.06</v>
          </cell>
          <cell r="J3643">
            <v>42664.6393055556</v>
          </cell>
          <cell r="K3643">
            <v>294.03</v>
          </cell>
        </row>
        <row r="3644">
          <cell r="A3644">
            <v>146735</v>
          </cell>
          <cell r="B3644" t="str">
            <v>防风</v>
          </cell>
          <cell r="C3644" t="str">
            <v>片10g</v>
          </cell>
          <cell r="D3644" t="str">
            <v>袋</v>
          </cell>
          <cell r="E3644" t="str">
            <v>北碚</v>
          </cell>
          <cell r="F3644">
            <v>2.52</v>
          </cell>
          <cell r="G3644">
            <v>2.52</v>
          </cell>
          <cell r="H3644">
            <v>42923.4350462963</v>
          </cell>
          <cell r="I3644">
            <v>1.88</v>
          </cell>
          <cell r="J3644">
            <v>42726.4400925926</v>
          </cell>
          <cell r="K3644">
            <v>1.38</v>
          </cell>
        </row>
        <row r="3645">
          <cell r="A3645">
            <v>154086</v>
          </cell>
          <cell r="B3645" t="str">
            <v>洋槐蜂蜜</v>
          </cell>
          <cell r="C3645" t="str">
            <v>950g</v>
          </cell>
          <cell r="D3645" t="str">
            <v>瓶</v>
          </cell>
          <cell r="E3645" t="str">
            <v>成都诚德</v>
          </cell>
          <cell r="F3645">
            <v>43.6</v>
          </cell>
          <cell r="G3645">
            <v>43.6</v>
          </cell>
          <cell r="H3645">
            <v>42944.737650463</v>
          </cell>
          <cell r="I3645">
            <v>28</v>
          </cell>
          <cell r="J3645">
            <v>42902.6505555556</v>
          </cell>
          <cell r="K3645">
            <v>29.4</v>
          </cell>
        </row>
        <row r="3646">
          <cell r="A3646">
            <v>1646</v>
          </cell>
          <cell r="B3646" t="str">
            <v>醒脾养儿颗粒</v>
          </cell>
          <cell r="C3646" t="str">
            <v>2gx12袋</v>
          </cell>
          <cell r="D3646" t="str">
            <v>盒</v>
          </cell>
          <cell r="E3646" t="str">
            <v>贵州健兴药业</v>
          </cell>
          <cell r="F3646">
            <v>29.8</v>
          </cell>
          <cell r="G3646">
            <v>29.8</v>
          </cell>
          <cell r="H3646">
            <v>42955.6949074074</v>
          </cell>
          <cell r="I3646">
            <v>25</v>
          </cell>
          <cell r="J3646">
            <v>42888.6401388889</v>
          </cell>
          <cell r="K3646">
            <v>25.05</v>
          </cell>
        </row>
        <row r="3647">
          <cell r="A3647">
            <v>1823</v>
          </cell>
          <cell r="B3647" t="str">
            <v>鼻炎通喷雾剂(鼻炎滴剂)</v>
          </cell>
          <cell r="C3647" t="str">
            <v>10ml(喷雾型)</v>
          </cell>
          <cell r="D3647" t="str">
            <v>支</v>
          </cell>
          <cell r="E3647" t="str">
            <v>国药集团德众</v>
          </cell>
          <cell r="F3647">
            <v>9.8</v>
          </cell>
          <cell r="G3647">
            <v>9.8</v>
          </cell>
          <cell r="H3647">
            <v>42955.4105208333</v>
          </cell>
          <cell r="I3647">
            <v>9</v>
          </cell>
          <cell r="J3647">
            <v>42606.4258912037</v>
          </cell>
          <cell r="K3647">
            <v>6.3</v>
          </cell>
        </row>
        <row r="3648">
          <cell r="A3648">
            <v>82</v>
          </cell>
          <cell r="B3648" t="str">
            <v>利福平胶囊</v>
          </cell>
          <cell r="C3648" t="str">
            <v>0.15gx100粒</v>
          </cell>
          <cell r="D3648" t="str">
            <v>瓶</v>
          </cell>
          <cell r="E3648" t="str">
            <v>成都锦华</v>
          </cell>
          <cell r="F3648">
            <v>25</v>
          </cell>
          <cell r="G3648">
            <v>25</v>
          </cell>
          <cell r="H3648">
            <v>42964.3889814815</v>
          </cell>
          <cell r="I3648">
            <v>14.25</v>
          </cell>
          <cell r="J3648">
            <v>42865.4269675926</v>
          </cell>
          <cell r="K3648">
            <v>14.3</v>
          </cell>
        </row>
        <row r="3649">
          <cell r="A3649">
            <v>13491</v>
          </cell>
          <cell r="B3649" t="str">
            <v>大黄庶虫丸</v>
          </cell>
          <cell r="C3649" t="str">
            <v>3gx10丸</v>
          </cell>
          <cell r="D3649" t="str">
            <v>盒</v>
          </cell>
          <cell r="E3649" t="str">
            <v>同仁堂制药厂</v>
          </cell>
          <cell r="F3649">
            <v>13</v>
          </cell>
          <cell r="G3649">
            <v>13</v>
          </cell>
          <cell r="H3649">
            <v>42964.3975578704</v>
          </cell>
          <cell r="I3649">
            <v>8.6</v>
          </cell>
          <cell r="J3649">
            <v>42878.6781828704</v>
          </cell>
          <cell r="K3649">
            <v>8.5</v>
          </cell>
        </row>
        <row r="3650">
          <cell r="A3650">
            <v>1204</v>
          </cell>
          <cell r="B3650" t="str">
            <v>追风透骨丸</v>
          </cell>
          <cell r="C3650" t="str">
            <v>36g</v>
          </cell>
          <cell r="D3650" t="str">
            <v>瓶</v>
          </cell>
          <cell r="E3650" t="str">
            <v>广州白云山敬修堂</v>
          </cell>
          <cell r="F3650">
            <v>12</v>
          </cell>
          <cell r="G3650">
            <v>12</v>
          </cell>
          <cell r="H3650">
            <v>42958.5805902778</v>
          </cell>
          <cell r="I3650">
            <v>9.5</v>
          </cell>
          <cell r="J3650">
            <v>42900.6078935185</v>
          </cell>
          <cell r="K3650">
            <v>9.3</v>
          </cell>
        </row>
        <row r="3651">
          <cell r="A3651">
            <v>8267</v>
          </cell>
          <cell r="B3651" t="str">
            <v>金刚藤胶囊</v>
          </cell>
          <cell r="C3651" t="str">
            <v>0.5gx24粒</v>
          </cell>
          <cell r="D3651" t="str">
            <v>盒</v>
          </cell>
          <cell r="E3651" t="str">
            <v>湖北福人药业</v>
          </cell>
          <cell r="F3651">
            <v>10.9</v>
          </cell>
          <cell r="G3651">
            <v>9.8</v>
          </cell>
          <cell r="H3651">
            <v>42956.7258101852</v>
          </cell>
          <cell r="I3651">
            <v>10.1</v>
          </cell>
          <cell r="J3651">
            <v>42935.6625</v>
          </cell>
          <cell r="K3651">
            <v>10.2</v>
          </cell>
        </row>
        <row r="3652">
          <cell r="A3652">
            <v>5607</v>
          </cell>
          <cell r="B3652" t="str">
            <v>五味子糖浆</v>
          </cell>
          <cell r="C3652" t="str">
            <v>150ml</v>
          </cell>
          <cell r="D3652" t="str">
            <v>瓶</v>
          </cell>
          <cell r="E3652" t="str">
            <v>四川南充制药</v>
          </cell>
          <cell r="F3652">
            <v>26</v>
          </cell>
          <cell r="G3652">
            <v>26</v>
          </cell>
          <cell r="H3652">
            <v>42962.6981828704</v>
          </cell>
          <cell r="I3652">
            <v>14</v>
          </cell>
          <cell r="J3652">
            <v>42758.3794791667</v>
          </cell>
          <cell r="K3652">
            <v>7.5</v>
          </cell>
        </row>
        <row r="3653">
          <cell r="A3653">
            <v>69871</v>
          </cell>
          <cell r="B3653" t="str">
            <v>金钱草</v>
          </cell>
          <cell r="C3653" t="str">
            <v>50g(优质)(太极牌)</v>
          </cell>
          <cell r="D3653" t="str">
            <v>袋</v>
          </cell>
          <cell r="E3653" t="str">
            <v>四川</v>
          </cell>
          <cell r="F3653">
            <v>12.5</v>
          </cell>
          <cell r="G3653">
            <v>12.5</v>
          </cell>
          <cell r="H3653">
            <v>42965.3801273148</v>
          </cell>
          <cell r="I3653">
            <v>6.25</v>
          </cell>
          <cell r="J3653">
            <v>42215.704224537</v>
          </cell>
          <cell r="K3653">
            <v>4</v>
          </cell>
        </row>
        <row r="3654">
          <cell r="A3654">
            <v>1990</v>
          </cell>
          <cell r="B3654" t="str">
            <v>麝香追风膏</v>
          </cell>
          <cell r="C3654" t="str">
            <v>7cmx10cmx4贴</v>
          </cell>
          <cell r="D3654" t="str">
            <v>盒</v>
          </cell>
          <cell r="E3654" t="str">
            <v>武汉健民随州</v>
          </cell>
          <cell r="F3654">
            <v>4.5</v>
          </cell>
          <cell r="G3654">
            <v>4.5</v>
          </cell>
          <cell r="H3654">
            <v>42894.4682523148</v>
          </cell>
          <cell r="I3654">
            <v>3.9</v>
          </cell>
          <cell r="J3654">
            <v>42826.6037152778</v>
          </cell>
          <cell r="K3654">
            <v>3.8</v>
          </cell>
        </row>
        <row r="3655">
          <cell r="A3655">
            <v>2052</v>
          </cell>
          <cell r="B3655" t="str">
            <v>复方丹参片</v>
          </cell>
          <cell r="C3655" t="str">
            <v>60片(瓶装薄膜衣)</v>
          </cell>
          <cell r="D3655" t="str">
            <v>瓶</v>
          </cell>
          <cell r="E3655" t="str">
            <v>白云山和记黄埔</v>
          </cell>
          <cell r="F3655">
            <v>8.8</v>
          </cell>
          <cell r="G3655">
            <v>8.8</v>
          </cell>
          <cell r="H3655">
            <v>42955.7433449074</v>
          </cell>
          <cell r="I3655">
            <v>7.41</v>
          </cell>
          <cell r="J3655">
            <v>42948.5094907407</v>
          </cell>
          <cell r="K3655">
            <v>7.4</v>
          </cell>
        </row>
        <row r="3656">
          <cell r="A3656">
            <v>14737</v>
          </cell>
          <cell r="B3656" t="str">
            <v>聚乙二醇4000散剂(福松)</v>
          </cell>
          <cell r="C3656" t="str">
            <v>10gx10袋</v>
          </cell>
          <cell r="D3656" t="str">
            <v>盒</v>
          </cell>
          <cell r="E3656" t="str">
            <v>天津博福益普生</v>
          </cell>
          <cell r="F3656">
            <v>28</v>
          </cell>
          <cell r="G3656">
            <v>28</v>
          </cell>
          <cell r="H3656">
            <v>42956.7061805556</v>
          </cell>
          <cell r="I3656">
            <v>25</v>
          </cell>
          <cell r="J3656">
            <v>42745.3915393519</v>
          </cell>
          <cell r="K3656">
            <v>24.9</v>
          </cell>
        </row>
        <row r="3657">
          <cell r="A3657">
            <v>11016</v>
          </cell>
          <cell r="B3657" t="str">
            <v>蛇胆牛黄花露水</v>
          </cell>
          <cell r="C3657" t="str">
            <v>95ml</v>
          </cell>
          <cell r="D3657" t="str">
            <v>瓶</v>
          </cell>
          <cell r="E3657" t="str">
            <v>江苏隆力奇</v>
          </cell>
          <cell r="F3657">
            <v>9.5</v>
          </cell>
          <cell r="G3657">
            <v>9.5</v>
          </cell>
          <cell r="H3657">
            <v>42922.3530439815</v>
          </cell>
          <cell r="I3657">
            <v>5.12</v>
          </cell>
          <cell r="J3657">
            <v>42844.3794444444</v>
          </cell>
          <cell r="K3657">
            <v>7.85</v>
          </cell>
        </row>
        <row r="3658">
          <cell r="A3658">
            <v>15465</v>
          </cell>
          <cell r="B3658" t="str">
            <v>肝苏颗粒</v>
          </cell>
          <cell r="C3658" t="str">
            <v>9gx9袋</v>
          </cell>
          <cell r="D3658" t="str">
            <v>盒</v>
          </cell>
          <cell r="E3658" t="str">
            <v>四川古蔺肝苏</v>
          </cell>
          <cell r="F3658">
            <v>21.6</v>
          </cell>
          <cell r="G3658">
            <v>21.6</v>
          </cell>
          <cell r="H3658">
            <v>42941.5785532407</v>
          </cell>
          <cell r="I3658">
            <v>14.7</v>
          </cell>
          <cell r="J3658">
            <v>42923.4003472222</v>
          </cell>
          <cell r="K3658">
            <v>18.3</v>
          </cell>
        </row>
        <row r="3659">
          <cell r="A3659">
            <v>11266</v>
          </cell>
          <cell r="B3659" t="str">
            <v>牛黄解毒片</v>
          </cell>
          <cell r="C3659" t="str">
            <v>24片</v>
          </cell>
          <cell r="D3659" t="str">
            <v>盒</v>
          </cell>
          <cell r="E3659" t="str">
            <v>贵州百灵制药</v>
          </cell>
          <cell r="F3659">
            <v>2.8</v>
          </cell>
          <cell r="G3659">
            <v>2.8</v>
          </cell>
          <cell r="H3659">
            <v>42964.7243634259</v>
          </cell>
          <cell r="I3659">
            <v>1.5</v>
          </cell>
          <cell r="J3659">
            <v>42826.6036111111</v>
          </cell>
          <cell r="K3659">
            <v>1.9</v>
          </cell>
        </row>
        <row r="3660">
          <cell r="A3660">
            <v>42782</v>
          </cell>
          <cell r="B3660" t="str">
            <v>夫西地酸乳膏(奥络)</v>
          </cell>
          <cell r="C3660" t="str">
            <v>10g(5g:0.1g)</v>
          </cell>
          <cell r="D3660" t="str">
            <v>支</v>
          </cell>
          <cell r="E3660" t="str">
            <v>香港澳美</v>
          </cell>
          <cell r="F3660">
            <v>18.5</v>
          </cell>
          <cell r="G3660">
            <v>18.5</v>
          </cell>
          <cell r="H3660">
            <v>42958.4083217593</v>
          </cell>
          <cell r="I3660">
            <v>15.4</v>
          </cell>
          <cell r="J3660">
            <v>42956.7061805556</v>
          </cell>
          <cell r="K3660">
            <v>14.5</v>
          </cell>
        </row>
        <row r="3661">
          <cell r="A3661">
            <v>28470</v>
          </cell>
          <cell r="B3661" t="str">
            <v>川贝母</v>
          </cell>
          <cell r="C3661" t="str">
            <v>50g、净制（桐君阁）</v>
          </cell>
          <cell r="D3661" t="str">
            <v>盒</v>
          </cell>
          <cell r="E3661" t="str">
            <v>四川</v>
          </cell>
          <cell r="F3661">
            <v>631</v>
          </cell>
          <cell r="G3661">
            <v>631</v>
          </cell>
          <cell r="H3661">
            <v>42951.5700578704</v>
          </cell>
          <cell r="I3661">
            <v>366</v>
          </cell>
          <cell r="J3661">
            <v>42401.6741898148</v>
          </cell>
          <cell r="K3661">
            <v>251</v>
          </cell>
        </row>
        <row r="3662">
          <cell r="A3662">
            <v>35137</v>
          </cell>
          <cell r="B3662" t="str">
            <v>山麦健脾口服液</v>
          </cell>
          <cell r="C3662" t="str">
            <v>10mlx12支</v>
          </cell>
          <cell r="D3662" t="str">
            <v>盒</v>
          </cell>
          <cell r="E3662" t="str">
            <v>成都恩威药业</v>
          </cell>
          <cell r="F3662">
            <v>19.8</v>
          </cell>
          <cell r="G3662">
            <v>19.8</v>
          </cell>
          <cell r="H3662">
            <v>42964.4083680556</v>
          </cell>
          <cell r="I3662">
            <v>16</v>
          </cell>
          <cell r="J3662">
            <v>42835.6455439815</v>
          </cell>
          <cell r="K3662">
            <v>16.2</v>
          </cell>
        </row>
        <row r="3663">
          <cell r="A3663">
            <v>93377</v>
          </cell>
          <cell r="B3663" t="str">
            <v>舒筋丸</v>
          </cell>
          <cell r="C3663" t="str">
            <v>3gx10丸（大密丸）</v>
          </cell>
          <cell r="D3663" t="str">
            <v>盒</v>
          </cell>
          <cell r="E3663" t="str">
            <v>葵花药业</v>
          </cell>
          <cell r="F3663">
            <v>25</v>
          </cell>
          <cell r="G3663">
            <v>25</v>
          </cell>
          <cell r="H3663">
            <v>42913.4419444444</v>
          </cell>
          <cell r="I3663">
            <v>14</v>
          </cell>
          <cell r="J3663">
            <v>42817.7026041667</v>
          </cell>
          <cell r="K3663">
            <v>13.9</v>
          </cell>
        </row>
        <row r="3664">
          <cell r="A3664">
            <v>24049</v>
          </cell>
          <cell r="B3664" t="str">
            <v>天麻</v>
          </cell>
          <cell r="C3664" t="str">
            <v>80g、冬</v>
          </cell>
          <cell r="D3664" t="str">
            <v>10g</v>
          </cell>
          <cell r="E3664" t="str">
            <v>贵州</v>
          </cell>
          <cell r="F3664">
            <v>14</v>
          </cell>
          <cell r="G3664">
            <v>14</v>
          </cell>
          <cell r="H3664">
            <v>42949.3931134259</v>
          </cell>
          <cell r="I3664">
            <v>6.72</v>
          </cell>
          <cell r="J3664">
            <v>42688.4274305556</v>
          </cell>
          <cell r="K3664">
            <v>6.09</v>
          </cell>
        </row>
        <row r="3665">
          <cell r="A3665">
            <v>113942</v>
          </cell>
          <cell r="B3665" t="str">
            <v>板蓝根颗粒</v>
          </cell>
          <cell r="C3665" t="str">
            <v>5gx20袋</v>
          </cell>
          <cell r="D3665" t="str">
            <v>袋</v>
          </cell>
          <cell r="E3665" t="str">
            <v>四川南充制药</v>
          </cell>
          <cell r="F3665">
            <v>19.8</v>
          </cell>
          <cell r="G3665">
            <v>19.8</v>
          </cell>
          <cell r="H3665">
            <v>42962.6981828704</v>
          </cell>
          <cell r="I3665">
            <v>10.8</v>
          </cell>
          <cell r="J3665">
            <v>42802.3441203704</v>
          </cell>
          <cell r="K3665">
            <v>8.7</v>
          </cell>
        </row>
        <row r="3666">
          <cell r="A3666">
            <v>85996</v>
          </cell>
          <cell r="B3666" t="str">
            <v>复方谷氨酰胺肠溶胶囊(谷参)</v>
          </cell>
          <cell r="C3666" t="str">
            <v>12粒x2板</v>
          </cell>
          <cell r="D3666" t="str">
            <v>盒</v>
          </cell>
          <cell r="E3666" t="str">
            <v>地奥成都药业</v>
          </cell>
          <cell r="F3666">
            <v>29.5</v>
          </cell>
          <cell r="G3666">
            <v>29.5</v>
          </cell>
          <cell r="H3666">
            <v>42956.7061805556</v>
          </cell>
          <cell r="I3666">
            <v>26.6</v>
          </cell>
          <cell r="J3666">
            <v>42935.6625</v>
          </cell>
          <cell r="K3666">
            <v>26.3</v>
          </cell>
        </row>
        <row r="3667">
          <cell r="A3667">
            <v>129656</v>
          </cell>
          <cell r="B3667" t="str">
            <v>感冒疏风片</v>
          </cell>
          <cell r="C3667" t="str">
            <v>15片x2板</v>
          </cell>
          <cell r="D3667" t="str">
            <v>盒</v>
          </cell>
          <cell r="E3667" t="str">
            <v>昆明中药厂</v>
          </cell>
          <cell r="F3667">
            <v>18.7</v>
          </cell>
          <cell r="G3667">
            <v>18.7</v>
          </cell>
          <cell r="H3667">
            <v>42943.7835416667</v>
          </cell>
          <cell r="I3667">
            <v>7.8</v>
          </cell>
          <cell r="J3667">
            <v>42788.413125</v>
          </cell>
          <cell r="K3667">
            <v>5.8</v>
          </cell>
        </row>
        <row r="3668">
          <cell r="A3668">
            <v>56298</v>
          </cell>
          <cell r="B3668" t="str">
            <v>盐酸特拉唑嗪片（马沙尼）</v>
          </cell>
          <cell r="C3668" t="str">
            <v>2mgx14片</v>
          </cell>
          <cell r="D3668" t="str">
            <v>盒</v>
          </cell>
          <cell r="E3668" t="str">
            <v>赛科药业</v>
          </cell>
          <cell r="F3668">
            <v>18.2</v>
          </cell>
          <cell r="G3668">
            <v>18.2</v>
          </cell>
          <cell r="H3668">
            <v>42956.7250462963</v>
          </cell>
          <cell r="I3668">
            <v>14</v>
          </cell>
          <cell r="J3668">
            <v>42846.539224537</v>
          </cell>
          <cell r="K3668">
            <v>16.53</v>
          </cell>
        </row>
        <row r="3669">
          <cell r="A3669">
            <v>92107</v>
          </cell>
          <cell r="B3669" t="str">
            <v>华法林钠片</v>
          </cell>
          <cell r="C3669" t="str">
            <v>2.5mgx20片x3板</v>
          </cell>
          <cell r="D3669" t="str">
            <v>盒</v>
          </cell>
          <cell r="E3669" t="str">
            <v>河南中杰</v>
          </cell>
          <cell r="F3669">
            <v>18</v>
          </cell>
          <cell r="G3669">
            <v>18</v>
          </cell>
          <cell r="H3669">
            <v>42950.4869560185</v>
          </cell>
          <cell r="I3669">
            <v>8.16</v>
          </cell>
          <cell r="J3669">
            <v>42865.4101157407</v>
          </cell>
          <cell r="K3669">
            <v>6.5</v>
          </cell>
        </row>
        <row r="3670">
          <cell r="A3670">
            <v>132539</v>
          </cell>
          <cell r="B3670" t="str">
            <v>卡泊三醇软膏</v>
          </cell>
          <cell r="C3670" t="str">
            <v>15g:0.75mg(0.005%)</v>
          </cell>
          <cell r="D3670" t="str">
            <v>盒</v>
          </cell>
          <cell r="E3670" t="str">
            <v>重庆华邦制药</v>
          </cell>
          <cell r="F3670">
            <v>63</v>
          </cell>
          <cell r="G3670">
            <v>63</v>
          </cell>
          <cell r="H3670">
            <v>42906.6200578704</v>
          </cell>
          <cell r="I3670">
            <v>42</v>
          </cell>
          <cell r="J3670">
            <v>42796.4088541667</v>
          </cell>
          <cell r="K3670">
            <v>42.84</v>
          </cell>
        </row>
        <row r="3671">
          <cell r="A3671">
            <v>129728</v>
          </cell>
          <cell r="B3671" t="str">
            <v>冰王尿素修复膏</v>
          </cell>
          <cell r="C3671" t="str">
            <v>50g</v>
          </cell>
          <cell r="D3671" t="str">
            <v>支</v>
          </cell>
          <cell r="E3671" t="str">
            <v>平舆冰王</v>
          </cell>
          <cell r="F3671">
            <v>28</v>
          </cell>
          <cell r="G3671">
            <v>28</v>
          </cell>
          <cell r="H3671">
            <v>42933.4364236111</v>
          </cell>
          <cell r="I3671">
            <v>20.5</v>
          </cell>
          <cell r="J3671">
            <v>42930.7233217593</v>
          </cell>
          <cell r="K3671">
            <v>14</v>
          </cell>
        </row>
        <row r="3672">
          <cell r="A3672">
            <v>141123</v>
          </cell>
          <cell r="B3672" t="str">
            <v>缬沙坦氢氯噻嗪片</v>
          </cell>
          <cell r="C3672" t="str">
            <v>80/125X7片</v>
          </cell>
          <cell r="D3672" t="str">
            <v>盒</v>
          </cell>
          <cell r="E3672" t="str">
            <v>北京诺华</v>
          </cell>
          <cell r="F3672">
            <v>43.5</v>
          </cell>
          <cell r="G3672">
            <v>43.5</v>
          </cell>
          <cell r="H3672">
            <v>42955.4827430556</v>
          </cell>
          <cell r="I3672">
            <v>39</v>
          </cell>
          <cell r="J3672">
            <v>42865.4376967593</v>
          </cell>
          <cell r="K3672">
            <v>39.2</v>
          </cell>
        </row>
        <row r="3673">
          <cell r="A3673">
            <v>152099</v>
          </cell>
          <cell r="B3673" t="str">
            <v>盐酸特比萘芬乳膏</v>
          </cell>
          <cell r="C3673" t="str">
            <v>15g</v>
          </cell>
          <cell r="D3673" t="str">
            <v>盒</v>
          </cell>
          <cell r="E3673" t="str">
            <v>瑞士</v>
          </cell>
          <cell r="F3673">
            <v>41.5</v>
          </cell>
          <cell r="G3673">
            <v>41.5</v>
          </cell>
          <cell r="H3673">
            <v>42955.6979050926</v>
          </cell>
          <cell r="I3673">
            <v>30.24</v>
          </cell>
          <cell r="J3673">
            <v>42845.7168055556</v>
          </cell>
          <cell r="K3673">
            <v>29.7</v>
          </cell>
        </row>
        <row r="3674">
          <cell r="A3674">
            <v>160708</v>
          </cell>
          <cell r="B3674" t="str">
            <v>尼麦角林片</v>
          </cell>
          <cell r="C3674" t="str">
            <v>5mgx12片x2板</v>
          </cell>
          <cell r="D3674" t="str">
            <v>盒</v>
          </cell>
          <cell r="E3674" t="str">
            <v>昆山龙灯</v>
          </cell>
          <cell r="F3674">
            <v>24.4</v>
          </cell>
          <cell r="G3674">
            <v>24.4</v>
          </cell>
          <cell r="H3674">
            <v>42964.3699537037</v>
          </cell>
          <cell r="I3674">
            <v>18.5</v>
          </cell>
          <cell r="J3674">
            <v>42948.5153587963</v>
          </cell>
          <cell r="K3674">
            <v>19</v>
          </cell>
        </row>
        <row r="3675">
          <cell r="A3675">
            <v>14219</v>
          </cell>
          <cell r="B3675" t="str">
            <v>妇炎康复片</v>
          </cell>
          <cell r="C3675" t="str">
            <v>0.35gx30片</v>
          </cell>
          <cell r="D3675" t="str">
            <v>盒</v>
          </cell>
          <cell r="E3675" t="str">
            <v>重庆神奇</v>
          </cell>
          <cell r="F3675">
            <v>9.8</v>
          </cell>
          <cell r="G3675">
            <v>9.8</v>
          </cell>
          <cell r="H3675">
            <v>42958.4050462963</v>
          </cell>
          <cell r="I3675">
            <v>5.8</v>
          </cell>
          <cell r="J3675">
            <v>42956.7258101852</v>
          </cell>
          <cell r="K3675">
            <v>5.5</v>
          </cell>
        </row>
        <row r="3676">
          <cell r="A3676">
            <v>1788</v>
          </cell>
          <cell r="B3676" t="str">
            <v>咳速停糖浆</v>
          </cell>
          <cell r="C3676" t="str">
            <v>100ml</v>
          </cell>
          <cell r="D3676" t="str">
            <v>瓶</v>
          </cell>
          <cell r="E3676" t="str">
            <v>贵州百灵制药</v>
          </cell>
          <cell r="F3676">
            <v>11</v>
          </cell>
          <cell r="G3676">
            <v>11</v>
          </cell>
          <cell r="H3676">
            <v>42955.6949074074</v>
          </cell>
          <cell r="I3676">
            <v>7.8</v>
          </cell>
          <cell r="J3676">
            <v>42794.4887384259</v>
          </cell>
          <cell r="K3676">
            <v>8.2</v>
          </cell>
        </row>
        <row r="3677">
          <cell r="A3677">
            <v>44552</v>
          </cell>
          <cell r="B3677" t="str">
            <v>麻黄</v>
          </cell>
          <cell r="C3677" t="str">
            <v>段</v>
          </cell>
          <cell r="D3677" t="str">
            <v>10g</v>
          </cell>
          <cell r="E3677" t="str">
            <v>内蒙古</v>
          </cell>
          <cell r="F3677">
            <v>0.62</v>
          </cell>
          <cell r="G3677">
            <v>0.24</v>
          </cell>
          <cell r="H3677">
            <v>42958.4071296296</v>
          </cell>
          <cell r="I3677">
            <v>0.3</v>
          </cell>
          <cell r="J3677">
            <v>42772.3944560185</v>
          </cell>
          <cell r="K3677">
            <v>0.36</v>
          </cell>
        </row>
        <row r="3678">
          <cell r="A3678">
            <v>27446</v>
          </cell>
          <cell r="B3678" t="str">
            <v>牡蛎</v>
          </cell>
          <cell r="C3678" t="str">
            <v>生粉</v>
          </cell>
          <cell r="D3678" t="str">
            <v>10g</v>
          </cell>
          <cell r="E3678" t="str">
            <v>广东</v>
          </cell>
          <cell r="F3678">
            <v>0.13</v>
          </cell>
          <cell r="G3678">
            <v>0.1</v>
          </cell>
          <cell r="H3678">
            <v>42949.4335416667</v>
          </cell>
          <cell r="I3678">
            <v>0.06</v>
          </cell>
          <cell r="J3678">
            <v>42852.4281018519</v>
          </cell>
          <cell r="K3678">
            <v>0.06</v>
          </cell>
        </row>
        <row r="3679">
          <cell r="A3679">
            <v>38126</v>
          </cell>
          <cell r="B3679" t="str">
            <v>烧伤肤康液</v>
          </cell>
          <cell r="C3679" t="str">
            <v>40ml</v>
          </cell>
          <cell r="D3679" t="str">
            <v>盒</v>
          </cell>
          <cell r="E3679" t="str">
            <v>四川绵阳制药</v>
          </cell>
          <cell r="F3679">
            <v>29</v>
          </cell>
          <cell r="G3679">
            <v>29</v>
          </cell>
          <cell r="H3679">
            <v>42964.72125</v>
          </cell>
          <cell r="I3679">
            <v>20.7</v>
          </cell>
          <cell r="J3679">
            <v>42657.4827083333</v>
          </cell>
          <cell r="K3679">
            <v>16</v>
          </cell>
        </row>
        <row r="3680">
          <cell r="A3680">
            <v>6378</v>
          </cell>
          <cell r="B3680" t="str">
            <v>天然胶乳橡胶避孕套(杜蕾斯)</v>
          </cell>
          <cell r="C3680" t="str">
            <v>12只(超薄型)</v>
          </cell>
          <cell r="D3680" t="str">
            <v>盒</v>
          </cell>
          <cell r="E3680" t="str">
            <v>青岛伦敦杜蕾斯</v>
          </cell>
          <cell r="F3680">
            <v>62</v>
          </cell>
          <cell r="G3680">
            <v>62</v>
          </cell>
          <cell r="H3680">
            <v>42950.7609143518</v>
          </cell>
          <cell r="I3680">
            <v>43.4</v>
          </cell>
          <cell r="J3680">
            <v>42453.410787037</v>
          </cell>
          <cell r="K3680">
            <v>44.49</v>
          </cell>
        </row>
        <row r="3681">
          <cell r="A3681">
            <v>39260</v>
          </cell>
          <cell r="B3681" t="str">
            <v>左甲状腺素钠片(雷替斯)</v>
          </cell>
          <cell r="C3681" t="str">
            <v>50ugx100片</v>
          </cell>
          <cell r="D3681" t="str">
            <v>盒</v>
          </cell>
          <cell r="E3681" t="str">
            <v>德国Berlin-Chemie AG</v>
          </cell>
          <cell r="F3681">
            <v>31.2</v>
          </cell>
          <cell r="G3681">
            <v>31.2</v>
          </cell>
          <cell r="H3681">
            <v>42951.9908101852</v>
          </cell>
          <cell r="I3681">
            <v>23.02</v>
          </cell>
          <cell r="J3681">
            <v>42587.6806712963</v>
          </cell>
          <cell r="K3681">
            <v>23</v>
          </cell>
        </row>
        <row r="3682">
          <cell r="A3682">
            <v>1653</v>
          </cell>
          <cell r="B3682" t="str">
            <v>夏桑菊颗粒</v>
          </cell>
          <cell r="C3682" t="str">
            <v>10gx20袋</v>
          </cell>
          <cell r="D3682" t="str">
            <v>袋</v>
          </cell>
          <cell r="E3682" t="str">
            <v>广东和平药业</v>
          </cell>
          <cell r="F3682">
            <v>10.5</v>
          </cell>
          <cell r="G3682">
            <v>10.5</v>
          </cell>
          <cell r="H3682">
            <v>42952.006875</v>
          </cell>
          <cell r="I3682">
            <v>8.7</v>
          </cell>
          <cell r="J3682">
            <v>42943.7030787037</v>
          </cell>
          <cell r="K3682">
            <v>8.5</v>
          </cell>
        </row>
        <row r="3683">
          <cell r="A3683">
            <v>5362</v>
          </cell>
          <cell r="B3683" t="str">
            <v>心可舒片</v>
          </cell>
          <cell r="C3683" t="str">
            <v>0.31gx24片x2板(薄膜衣)</v>
          </cell>
          <cell r="D3683" t="str">
            <v>盒</v>
          </cell>
          <cell r="E3683" t="str">
            <v>山东沃华(山东潍坊)</v>
          </cell>
          <cell r="F3683">
            <v>24</v>
          </cell>
          <cell r="G3683">
            <v>24</v>
          </cell>
          <cell r="H3683">
            <v>42956.7061805556</v>
          </cell>
          <cell r="I3683">
            <v>19.5</v>
          </cell>
          <cell r="J3683">
            <v>42814.6929050926</v>
          </cell>
          <cell r="K3683">
            <v>20</v>
          </cell>
        </row>
        <row r="3684">
          <cell r="A3684">
            <v>69239</v>
          </cell>
          <cell r="B3684" t="str">
            <v>重感灵片</v>
          </cell>
          <cell r="C3684" t="str">
            <v>60片(糖衣)</v>
          </cell>
          <cell r="D3684" t="str">
            <v>瓶</v>
          </cell>
          <cell r="E3684" t="str">
            <v>广东和平</v>
          </cell>
          <cell r="F3684">
            <v>3.3</v>
          </cell>
          <cell r="G3684">
            <v>3.3</v>
          </cell>
          <cell r="H3684">
            <v>42948.5153587963</v>
          </cell>
          <cell r="I3684">
            <v>2.6</v>
          </cell>
          <cell r="J3684">
            <v>42800.4596990741</v>
          </cell>
          <cell r="K3684">
            <v>2.7</v>
          </cell>
        </row>
        <row r="3685">
          <cell r="A3685">
            <v>32029</v>
          </cell>
          <cell r="B3685" t="str">
            <v>理肤泉痘痘清爽肤水</v>
          </cell>
          <cell r="C3685" t="str">
            <v>200ml</v>
          </cell>
          <cell r="D3685" t="str">
            <v>瓶</v>
          </cell>
          <cell r="E3685" t="str">
            <v>法国理肤泉</v>
          </cell>
          <cell r="F3685">
            <v>180</v>
          </cell>
          <cell r="G3685">
            <v>180</v>
          </cell>
          <cell r="H3685">
            <v>42964.3987152778</v>
          </cell>
          <cell r="I3685">
            <v>144</v>
          </cell>
          <cell r="J3685">
            <v>42230.6605902778</v>
          </cell>
          <cell r="K3685">
            <v>148.32</v>
          </cell>
        </row>
        <row r="3686">
          <cell r="A3686">
            <v>46494</v>
          </cell>
          <cell r="B3686" t="str">
            <v>阿法骨化醇软胶囊(法能)</v>
          </cell>
          <cell r="C3686" t="str">
            <v>0.25μgx20粒</v>
          </cell>
          <cell r="D3686" t="str">
            <v>盒</v>
          </cell>
          <cell r="E3686" t="str">
            <v>南通华山</v>
          </cell>
          <cell r="F3686">
            <v>27</v>
          </cell>
          <cell r="G3686">
            <v>27</v>
          </cell>
          <cell r="H3686">
            <v>42950.3982175926</v>
          </cell>
          <cell r="I3686">
            <v>18.5</v>
          </cell>
          <cell r="J3686">
            <v>42948.5094907407</v>
          </cell>
          <cell r="K3686">
            <v>17.5</v>
          </cell>
        </row>
        <row r="3687">
          <cell r="A3687">
            <v>36749</v>
          </cell>
          <cell r="B3687" t="str">
            <v>广藿香</v>
          </cell>
          <cell r="C3687" t="str">
            <v>0.5g（饮片10g）配方颗粒</v>
          </cell>
          <cell r="D3687" t="str">
            <v>袋</v>
          </cell>
          <cell r="E3687" t="str">
            <v>广西</v>
          </cell>
          <cell r="F3687">
            <v>1.08</v>
          </cell>
          <cell r="G3687">
            <v>1.08</v>
          </cell>
          <cell r="H3687">
            <v>42906.7783333333</v>
          </cell>
          <cell r="I3687">
            <v>0.69</v>
          </cell>
          <cell r="J3687">
            <v>42353.7300115741</v>
          </cell>
          <cell r="K3687">
            <v>0.72</v>
          </cell>
        </row>
        <row r="3688">
          <cell r="A3688">
            <v>75112</v>
          </cell>
          <cell r="B3688" t="str">
            <v>威灵骨刺膏</v>
          </cell>
          <cell r="C3688" t="str">
            <v>12gx1贴</v>
          </cell>
          <cell r="D3688" t="str">
            <v>贴</v>
          </cell>
          <cell r="E3688" t="str">
            <v>河北万岁药业</v>
          </cell>
          <cell r="F3688">
            <v>33</v>
          </cell>
          <cell r="G3688">
            <v>33</v>
          </cell>
          <cell r="H3688">
            <v>42958.577337963</v>
          </cell>
          <cell r="I3688">
            <v>11.6</v>
          </cell>
          <cell r="J3688">
            <v>42825.7046412037</v>
          </cell>
          <cell r="K3688">
            <v>12.85</v>
          </cell>
        </row>
        <row r="3689">
          <cell r="A3689">
            <v>23891</v>
          </cell>
          <cell r="B3689" t="str">
            <v>铝合金出诊箱</v>
          </cell>
          <cell r="C3689" t="str">
            <v>13寸</v>
          </cell>
          <cell r="D3689" t="str">
            <v>只</v>
          </cell>
          <cell r="E3689" t="str">
            <v>金坛剑云</v>
          </cell>
          <cell r="F3689">
            <v>78</v>
          </cell>
          <cell r="G3689">
            <v>78</v>
          </cell>
          <cell r="H3689">
            <v>42955.7433449074</v>
          </cell>
          <cell r="I3689">
            <v>43</v>
          </cell>
          <cell r="J3689">
            <v>42669.4314814815</v>
          </cell>
          <cell r="K3689">
            <v>48.18</v>
          </cell>
        </row>
        <row r="3690">
          <cell r="A3690">
            <v>109422</v>
          </cell>
          <cell r="B3690" t="str">
            <v>地衣芽孢杆菌活菌颗粒(整肠生)</v>
          </cell>
          <cell r="C3690" t="str">
            <v>0.25gx12袋</v>
          </cell>
          <cell r="D3690" t="str">
            <v>盒</v>
          </cell>
          <cell r="E3690" t="str">
            <v>沈阳第一制药</v>
          </cell>
          <cell r="F3690">
            <v>19.5</v>
          </cell>
          <cell r="G3690">
            <v>19.5</v>
          </cell>
          <cell r="H3690">
            <v>42962.7176851852</v>
          </cell>
          <cell r="I3690">
            <v>15.5</v>
          </cell>
          <cell r="J3690">
            <v>42271.8076388889</v>
          </cell>
          <cell r="K3690">
            <v>13.8</v>
          </cell>
        </row>
        <row r="3691">
          <cell r="A3691">
            <v>62764</v>
          </cell>
          <cell r="B3691" t="str">
            <v>冈本天然胶乳橡胶避孕套</v>
          </cell>
          <cell r="C3691" t="str">
            <v>10只(0.03白金超薄)</v>
          </cell>
          <cell r="D3691" t="str">
            <v>盒</v>
          </cell>
          <cell r="E3691" t="str">
            <v>日本 冈本株式会社</v>
          </cell>
          <cell r="F3691">
            <v>129</v>
          </cell>
          <cell r="G3691">
            <v>129</v>
          </cell>
          <cell r="H3691">
            <v>42955.6748842593</v>
          </cell>
          <cell r="I3691">
            <v>90.3</v>
          </cell>
          <cell r="J3691">
            <v>42417.5667824074</v>
          </cell>
          <cell r="K3691">
            <v>82.6</v>
          </cell>
        </row>
        <row r="3692">
          <cell r="A3692">
            <v>119038</v>
          </cell>
          <cell r="B3692" t="str">
            <v>大便器</v>
          </cell>
          <cell r="C3692" t="str">
            <v>1套</v>
          </cell>
          <cell r="D3692" t="str">
            <v>袋</v>
          </cell>
          <cell r="E3692" t="str">
            <v>成都稳健利康</v>
          </cell>
          <cell r="F3692">
            <v>20</v>
          </cell>
          <cell r="G3692">
            <v>20</v>
          </cell>
          <cell r="H3692">
            <v>42933.4669560185</v>
          </cell>
          <cell r="I3692">
            <v>9.39</v>
          </cell>
          <cell r="J3692">
            <v>42342.6251736111</v>
          </cell>
          <cell r="K3692">
            <v>8.77</v>
          </cell>
        </row>
        <row r="3693">
          <cell r="A3693">
            <v>131463</v>
          </cell>
          <cell r="B3693" t="str">
            <v>猴姑酥性饼干</v>
          </cell>
          <cell r="C3693" t="str">
            <v>30天装 1440g</v>
          </cell>
          <cell r="D3693" t="str">
            <v>盒</v>
          </cell>
          <cell r="E3693" t="str">
            <v>福建正鸿富食品有限公司</v>
          </cell>
          <cell r="F3693">
            <v>199</v>
          </cell>
          <cell r="G3693">
            <v>199</v>
          </cell>
          <cell r="H3693">
            <v>42958.5947106481</v>
          </cell>
          <cell r="I3693">
            <v>159.2</v>
          </cell>
          <cell r="J3693">
            <v>42173.6859259259</v>
          </cell>
          <cell r="K3693">
            <v>169.15</v>
          </cell>
        </row>
        <row r="3694">
          <cell r="A3694">
            <v>146396</v>
          </cell>
          <cell r="B3694" t="str">
            <v>医用碘伏棉球</v>
          </cell>
          <cell r="C3694" t="str">
            <v>25枚</v>
          </cell>
          <cell r="D3694" t="str">
            <v>瓶</v>
          </cell>
          <cell r="E3694" t="str">
            <v>浙江欧洁科技</v>
          </cell>
          <cell r="F3694">
            <v>6.5</v>
          </cell>
          <cell r="G3694">
            <v>6.5</v>
          </cell>
          <cell r="H3694">
            <v>42950.3596412037</v>
          </cell>
          <cell r="I3694">
            <v>3.75</v>
          </cell>
          <cell r="J3694">
            <v>42838.6932407407</v>
          </cell>
          <cell r="K3694">
            <v>3.25</v>
          </cell>
        </row>
        <row r="3695">
          <cell r="A3695">
            <v>132368</v>
          </cell>
          <cell r="B3695" t="str">
            <v>地高辛片</v>
          </cell>
          <cell r="C3695" t="str">
            <v>0.25mgx30片</v>
          </cell>
          <cell r="D3695" t="str">
            <v>盒</v>
          </cell>
          <cell r="E3695" t="str">
            <v>上海信谊</v>
          </cell>
          <cell r="F3695">
            <v>39.5</v>
          </cell>
          <cell r="G3695">
            <v>39.5</v>
          </cell>
          <cell r="H3695">
            <v>42914.6528587963</v>
          </cell>
          <cell r="I3695">
            <v>26.5</v>
          </cell>
          <cell r="J3695">
            <v>42907.7188541667</v>
          </cell>
          <cell r="K3695">
            <v>30</v>
          </cell>
        </row>
        <row r="3696">
          <cell r="A3696">
            <v>93645</v>
          </cell>
          <cell r="B3696" t="str">
            <v>益心舒胶囊</v>
          </cell>
          <cell r="C3696" t="str">
            <v>0.4gx36粒</v>
          </cell>
          <cell r="D3696" t="str">
            <v>盒</v>
          </cell>
          <cell r="E3696" t="str">
            <v>贵州信邦制药</v>
          </cell>
          <cell r="F3696">
            <v>35.8</v>
          </cell>
          <cell r="G3696">
            <v>35.8</v>
          </cell>
          <cell r="H3696">
            <v>42958.5805902778</v>
          </cell>
          <cell r="I3696">
            <v>29</v>
          </cell>
          <cell r="J3696">
            <v>42923.3552777778</v>
          </cell>
          <cell r="K3696">
            <v>28.5</v>
          </cell>
        </row>
        <row r="3697">
          <cell r="A3697">
            <v>66</v>
          </cell>
          <cell r="B3697" t="str">
            <v>复方三维亚油酸胶丸Ⅰ(脉通胶丸)</v>
          </cell>
          <cell r="C3697" t="str">
            <v>100丸</v>
          </cell>
          <cell r="D3697" t="str">
            <v>瓶</v>
          </cell>
          <cell r="E3697" t="str">
            <v>神威药业</v>
          </cell>
          <cell r="F3697">
            <v>8.8</v>
          </cell>
          <cell r="G3697">
            <v>8.8</v>
          </cell>
          <cell r="H3697">
            <v>42956.7176851852</v>
          </cell>
          <cell r="I3697">
            <v>7</v>
          </cell>
          <cell r="J3697">
            <v>42695.6232060185</v>
          </cell>
          <cell r="K3697">
            <v>7.2</v>
          </cell>
        </row>
        <row r="3698">
          <cell r="A3698">
            <v>11544</v>
          </cell>
          <cell r="B3698" t="str">
            <v>麝香舒活灵</v>
          </cell>
          <cell r="C3698" t="str">
            <v>50ml</v>
          </cell>
          <cell r="D3698" t="str">
            <v>瓶</v>
          </cell>
          <cell r="E3698" t="str">
            <v>四川光大制药</v>
          </cell>
          <cell r="F3698">
            <v>18.5</v>
          </cell>
          <cell r="G3698">
            <v>18.5</v>
          </cell>
          <cell r="H3698">
            <v>42950.3687731481</v>
          </cell>
          <cell r="I3698">
            <v>15</v>
          </cell>
          <cell r="J3698">
            <v>42755.4772222222</v>
          </cell>
          <cell r="K3698">
            <v>13.75</v>
          </cell>
        </row>
        <row r="3699">
          <cell r="A3699">
            <v>17261</v>
          </cell>
          <cell r="B3699" t="str">
            <v>甲钴胺片(弥可保)</v>
          </cell>
          <cell r="C3699" t="str">
            <v>0.5mgx10片x10板</v>
          </cell>
          <cell r="D3699" t="str">
            <v>盒</v>
          </cell>
          <cell r="E3699" t="str">
            <v>中国卫材</v>
          </cell>
          <cell r="F3699">
            <v>157</v>
          </cell>
          <cell r="G3699">
            <v>157</v>
          </cell>
          <cell r="H3699">
            <v>42944.7371527778</v>
          </cell>
          <cell r="I3699">
            <v>149</v>
          </cell>
          <cell r="J3699">
            <v>42810.6428356481</v>
          </cell>
          <cell r="K3699">
            <v>148</v>
          </cell>
        </row>
        <row r="3700">
          <cell r="A3700">
            <v>13613</v>
          </cell>
          <cell r="B3700" t="str">
            <v>左甲状腺素钠片(优甲乐片)</v>
          </cell>
          <cell r="C3700" t="str">
            <v>50ugx100片</v>
          </cell>
          <cell r="D3700" t="str">
            <v>瓶</v>
          </cell>
          <cell r="E3700" t="str">
            <v>Merck KGaA</v>
          </cell>
          <cell r="F3700">
            <v>45.8</v>
          </cell>
          <cell r="G3700">
            <v>45.8</v>
          </cell>
          <cell r="H3700">
            <v>42955.4827430556</v>
          </cell>
          <cell r="I3700">
            <v>26.9</v>
          </cell>
          <cell r="J3700">
            <v>42790.4488888889</v>
          </cell>
          <cell r="K3700">
            <v>28</v>
          </cell>
        </row>
        <row r="3701">
          <cell r="A3701">
            <v>23730</v>
          </cell>
          <cell r="B3701" t="str">
            <v>甲巯咪唑片(赛治)</v>
          </cell>
          <cell r="C3701" t="str">
            <v>10mgx50片</v>
          </cell>
          <cell r="D3701" t="str">
            <v>盒</v>
          </cell>
          <cell r="E3701" t="str">
            <v>德国默克</v>
          </cell>
          <cell r="F3701">
            <v>33.1</v>
          </cell>
          <cell r="G3701">
            <v>33.1</v>
          </cell>
          <cell r="H3701">
            <v>42923.6474074074</v>
          </cell>
          <cell r="I3701">
            <v>27.46</v>
          </cell>
          <cell r="J3701">
            <v>42908.3547337963</v>
          </cell>
          <cell r="K3701">
            <v>27.2</v>
          </cell>
        </row>
        <row r="3702">
          <cell r="A3702">
            <v>16634</v>
          </cell>
          <cell r="B3702" t="str">
            <v>盐酸曲美他嗪片(万爽力)</v>
          </cell>
          <cell r="C3702" t="str">
            <v>20mgx30片</v>
          </cell>
          <cell r="D3702" t="str">
            <v>盒</v>
          </cell>
          <cell r="E3702" t="str">
            <v>天津施维雅</v>
          </cell>
          <cell r="F3702">
            <v>44.9</v>
          </cell>
          <cell r="G3702">
            <v>44.9</v>
          </cell>
          <cell r="H3702">
            <v>42964.3843518519</v>
          </cell>
          <cell r="I3702">
            <v>43</v>
          </cell>
          <cell r="J3702">
            <v>42914.6386111111</v>
          </cell>
          <cell r="K3702">
            <v>42</v>
          </cell>
        </row>
        <row r="3703">
          <cell r="A3703">
            <v>129</v>
          </cell>
          <cell r="B3703" t="str">
            <v>地衣芽孢杆菌活菌胶囊(整肠生)</v>
          </cell>
          <cell r="C3703" t="str">
            <v>0.25gx6粒</v>
          </cell>
          <cell r="D3703" t="str">
            <v>盒</v>
          </cell>
          <cell r="E3703" t="str">
            <v>东北制药集团沈阳</v>
          </cell>
          <cell r="F3703">
            <v>8.2</v>
          </cell>
          <cell r="G3703">
            <v>8.2</v>
          </cell>
          <cell r="H3703">
            <v>42912.5987037037</v>
          </cell>
          <cell r="I3703">
            <v>7.2</v>
          </cell>
          <cell r="J3703">
            <v>42809.3404166667</v>
          </cell>
          <cell r="K3703">
            <v>7.3</v>
          </cell>
        </row>
        <row r="3704">
          <cell r="A3704">
            <v>36780</v>
          </cell>
          <cell r="B3704" t="str">
            <v>桔梗</v>
          </cell>
          <cell r="C3704" t="str">
            <v>1.4g（饮片10g）配方颗粒</v>
          </cell>
          <cell r="D3704" t="str">
            <v>袋</v>
          </cell>
          <cell r="E3704" t="str">
            <v>河北</v>
          </cell>
          <cell r="F3704">
            <v>3.6</v>
          </cell>
          <cell r="G3704">
            <v>1.44</v>
          </cell>
          <cell r="H3704">
            <v>42906.7720601852</v>
          </cell>
          <cell r="I3704">
            <v>2.3</v>
          </cell>
          <cell r="J3704">
            <v>41429.6234606481</v>
          </cell>
          <cell r="K3704">
            <v>0.92</v>
          </cell>
        </row>
        <row r="3705">
          <cell r="A3705">
            <v>62607</v>
          </cell>
          <cell r="B3705" t="str">
            <v>山楂</v>
          </cell>
          <cell r="C3705" t="str">
            <v>200g（净制）</v>
          </cell>
          <cell r="D3705" t="str">
            <v>袋</v>
          </cell>
          <cell r="E3705" t="str">
            <v>山东</v>
          </cell>
          <cell r="F3705">
            <v>19</v>
          </cell>
          <cell r="G3705">
            <v>12.4</v>
          </cell>
          <cell r="H3705">
            <v>42958.4026388889</v>
          </cell>
          <cell r="I3705">
            <v>9.5</v>
          </cell>
          <cell r="J3705">
            <v>42193.7003125</v>
          </cell>
          <cell r="K3705">
            <v>8.5</v>
          </cell>
        </row>
        <row r="3706">
          <cell r="A3706">
            <v>24994</v>
          </cell>
          <cell r="B3706" t="str">
            <v>荆芥</v>
          </cell>
          <cell r="C3706" t="str">
            <v>段、穗</v>
          </cell>
          <cell r="D3706" t="str">
            <v>10g</v>
          </cell>
          <cell r="E3706" t="str">
            <v>四川</v>
          </cell>
          <cell r="F3706">
            <v>1.4</v>
          </cell>
          <cell r="G3706">
            <v>1.4</v>
          </cell>
          <cell r="H3706">
            <v>42948.4071180556</v>
          </cell>
          <cell r="I3706">
            <v>0.92</v>
          </cell>
          <cell r="J3706">
            <v>42826.5998611111</v>
          </cell>
          <cell r="K3706">
            <v>0.95</v>
          </cell>
        </row>
        <row r="3707">
          <cell r="A3707">
            <v>36590</v>
          </cell>
          <cell r="B3707" t="str">
            <v>熟地黄</v>
          </cell>
          <cell r="C3707" t="str">
            <v>1.4g（饮片10g）配方颗粒</v>
          </cell>
          <cell r="D3707" t="str">
            <v>袋</v>
          </cell>
          <cell r="E3707" t="str">
            <v>河南</v>
          </cell>
          <cell r="F3707">
            <v>1.7</v>
          </cell>
          <cell r="G3707">
            <v>1.14</v>
          </cell>
          <cell r="H3707">
            <v>42943.7593518519</v>
          </cell>
          <cell r="I3707">
            <v>1.09</v>
          </cell>
          <cell r="J3707">
            <v>41423.6296759259</v>
          </cell>
          <cell r="K3707">
            <v>0.73</v>
          </cell>
        </row>
        <row r="3708">
          <cell r="A3708">
            <v>36505</v>
          </cell>
          <cell r="B3708" t="str">
            <v>羌活</v>
          </cell>
          <cell r="C3708" t="str">
            <v>0.9g（饮片10g）配方颗粒</v>
          </cell>
          <cell r="D3708" t="str">
            <v>袋</v>
          </cell>
          <cell r="E3708" t="str">
            <v>甘肃</v>
          </cell>
          <cell r="F3708">
            <v>5.5</v>
          </cell>
          <cell r="G3708">
            <v>2.22</v>
          </cell>
          <cell r="H3708">
            <v>42887.6753009259</v>
          </cell>
          <cell r="I3708">
            <v>3.52</v>
          </cell>
          <cell r="J3708">
            <v>41306.7140972222</v>
          </cell>
          <cell r="K3708">
            <v>1.42</v>
          </cell>
        </row>
        <row r="3709">
          <cell r="A3709">
            <v>844</v>
          </cell>
          <cell r="B3709" t="str">
            <v>浓维磷糖浆</v>
          </cell>
          <cell r="C3709" t="str">
            <v>500ml</v>
          </cell>
          <cell r="D3709" t="str">
            <v>瓶</v>
          </cell>
          <cell r="E3709" t="str">
            <v>重庆和平</v>
          </cell>
          <cell r="F3709">
            <v>8.8</v>
          </cell>
          <cell r="G3709">
            <v>8.8</v>
          </cell>
          <cell r="H3709">
            <v>42951.7033333333</v>
          </cell>
          <cell r="I3709">
            <v>7.5</v>
          </cell>
          <cell r="J3709">
            <v>42523.5651157407</v>
          </cell>
          <cell r="K3709">
            <v>5.5</v>
          </cell>
        </row>
        <row r="3710">
          <cell r="A3710">
            <v>2232</v>
          </cell>
          <cell r="B3710" t="str">
            <v>复方铝酸铋片(凯程必治)</v>
          </cell>
          <cell r="C3710" t="str">
            <v>50片</v>
          </cell>
          <cell r="D3710" t="str">
            <v>盒</v>
          </cell>
          <cell r="E3710" t="str">
            <v>哈尔滨凯程</v>
          </cell>
          <cell r="F3710">
            <v>6</v>
          </cell>
          <cell r="G3710">
            <v>6</v>
          </cell>
          <cell r="H3710">
            <v>42964.72125</v>
          </cell>
          <cell r="I3710">
            <v>5.5</v>
          </cell>
          <cell r="J3710">
            <v>42837.6310763889</v>
          </cell>
          <cell r="K3710">
            <v>5.6</v>
          </cell>
        </row>
        <row r="3711">
          <cell r="A3711">
            <v>67415</v>
          </cell>
          <cell r="B3711" t="str">
            <v>麦冬</v>
          </cell>
          <cell r="C3711" t="str">
            <v>100g(特级）</v>
          </cell>
          <cell r="D3711" t="str">
            <v>包</v>
          </cell>
          <cell r="E3711" t="str">
            <v>四川</v>
          </cell>
          <cell r="F3711">
            <v>39.3</v>
          </cell>
          <cell r="G3711">
            <v>30</v>
          </cell>
          <cell r="H3711">
            <v>42965.380162037</v>
          </cell>
          <cell r="I3711">
            <v>15</v>
          </cell>
          <cell r="J3711">
            <v>42104.3847337963</v>
          </cell>
          <cell r="K3711">
            <v>17.96</v>
          </cell>
        </row>
        <row r="3712">
          <cell r="A3712">
            <v>36831</v>
          </cell>
          <cell r="B3712" t="str">
            <v>紫苏梗</v>
          </cell>
          <cell r="C3712" t="str">
            <v>0.5g（饮片10g）配方颗粒</v>
          </cell>
          <cell r="D3712" t="str">
            <v>袋</v>
          </cell>
          <cell r="E3712" t="str">
            <v>四川</v>
          </cell>
          <cell r="F3712">
            <v>0.96</v>
          </cell>
          <cell r="G3712">
            <v>0.96</v>
          </cell>
          <cell r="H3712">
            <v>42906.7783333333</v>
          </cell>
          <cell r="I3712">
            <v>0.62</v>
          </cell>
          <cell r="J3712">
            <v>41043.6963888889</v>
          </cell>
          <cell r="K3712">
            <v>0.48</v>
          </cell>
        </row>
        <row r="3713">
          <cell r="A3713">
            <v>21692</v>
          </cell>
          <cell r="B3713" t="str">
            <v>蓝芩口服液</v>
          </cell>
          <cell r="C3713" t="str">
            <v>10mlx6支</v>
          </cell>
          <cell r="D3713" t="str">
            <v>盒</v>
          </cell>
          <cell r="E3713" t="str">
            <v>江苏扬子江</v>
          </cell>
          <cell r="F3713">
            <v>22</v>
          </cell>
          <cell r="G3713">
            <v>22</v>
          </cell>
          <cell r="H3713">
            <v>42955.7433449074</v>
          </cell>
          <cell r="I3713">
            <v>20</v>
          </cell>
          <cell r="J3713">
            <v>42851.4912384259</v>
          </cell>
          <cell r="K3713">
            <v>18</v>
          </cell>
        </row>
        <row r="3714">
          <cell r="A3714">
            <v>1796</v>
          </cell>
          <cell r="B3714" t="str">
            <v>复方甘草口服溶液</v>
          </cell>
          <cell r="C3714" t="str">
            <v>100ml</v>
          </cell>
          <cell r="D3714" t="str">
            <v>瓶</v>
          </cell>
          <cell r="E3714" t="str">
            <v>西南药业</v>
          </cell>
          <cell r="F3714">
            <v>2.5</v>
          </cell>
          <cell r="G3714">
            <v>2.5</v>
          </cell>
          <cell r="H3714">
            <v>42951.7033333333</v>
          </cell>
          <cell r="I3714">
            <v>1.95</v>
          </cell>
          <cell r="J3714">
            <v>42852.7032175926</v>
          </cell>
          <cell r="K3714">
            <v>2.1</v>
          </cell>
        </row>
        <row r="3715">
          <cell r="A3715">
            <v>69187</v>
          </cell>
          <cell r="B3715" t="str">
            <v>维生素A维生素D软胶囊(汤臣倍健)</v>
          </cell>
          <cell r="C3715" t="str">
            <v>24g(400mgx60粒)(儿童型)</v>
          </cell>
          <cell r="D3715" t="str">
            <v>瓶</v>
          </cell>
          <cell r="E3715" t="str">
            <v>广东汤臣倍健</v>
          </cell>
          <cell r="F3715">
            <v>118</v>
          </cell>
          <cell r="G3715">
            <v>118</v>
          </cell>
          <cell r="H3715">
            <v>42950.762037037</v>
          </cell>
          <cell r="I3715">
            <v>39.23</v>
          </cell>
          <cell r="J3715">
            <v>42846.6701041667</v>
          </cell>
          <cell r="K3715">
            <v>32.59</v>
          </cell>
        </row>
        <row r="3716">
          <cell r="A3716">
            <v>52429</v>
          </cell>
          <cell r="B3716" t="str">
            <v>汤臣倍健角鲨烯软胶囊</v>
          </cell>
          <cell r="C3716" t="str">
            <v>500mgx100粒</v>
          </cell>
          <cell r="D3716" t="str">
            <v>瓶</v>
          </cell>
          <cell r="E3716" t="str">
            <v>广州佰健(广东汤臣倍健)</v>
          </cell>
          <cell r="F3716">
            <v>298</v>
          </cell>
          <cell r="G3716">
            <v>298</v>
          </cell>
          <cell r="H3716">
            <v>42879.6762962963</v>
          </cell>
          <cell r="I3716">
            <v>99.08</v>
          </cell>
          <cell r="J3716">
            <v>42272.8061458333</v>
          </cell>
          <cell r="K3716">
            <v>99.09</v>
          </cell>
        </row>
        <row r="3717">
          <cell r="A3717">
            <v>115429</v>
          </cell>
          <cell r="B3717" t="str">
            <v>复方红衣补血口服液</v>
          </cell>
          <cell r="C3717" t="str">
            <v>10mlx12支</v>
          </cell>
          <cell r="D3717" t="str">
            <v>盒</v>
          </cell>
          <cell r="E3717" t="str">
            <v>翔宇药业股份有限公司</v>
          </cell>
          <cell r="F3717">
            <v>68</v>
          </cell>
          <cell r="G3717">
            <v>68</v>
          </cell>
          <cell r="H3717">
            <v>42962.7176851852</v>
          </cell>
          <cell r="I3717">
            <v>28.8</v>
          </cell>
          <cell r="J3717">
            <v>42786.4825694444</v>
          </cell>
          <cell r="K3717">
            <v>29</v>
          </cell>
        </row>
        <row r="3718">
          <cell r="A3718">
            <v>126314</v>
          </cell>
          <cell r="B3718" t="str">
            <v>多种维生素矿物质片（孕妇型）</v>
          </cell>
          <cell r="C3718" t="str">
            <v>111.6g(1.24g/片x90片)</v>
          </cell>
          <cell r="D3718" t="str">
            <v>瓶</v>
          </cell>
          <cell r="E3718" t="str">
            <v>汤臣倍健</v>
          </cell>
          <cell r="F3718">
            <v>218</v>
          </cell>
          <cell r="G3718">
            <v>218</v>
          </cell>
          <cell r="H3718">
            <v>42950.762037037</v>
          </cell>
          <cell r="I3718">
            <v>72.48</v>
          </cell>
          <cell r="J3718">
            <v>42846.6701041667</v>
          </cell>
          <cell r="K3718">
            <v>62.51</v>
          </cell>
        </row>
        <row r="3719">
          <cell r="A3719">
            <v>119034</v>
          </cell>
          <cell r="B3719" t="str">
            <v>橡皮膏</v>
          </cell>
          <cell r="C3719" t="str">
            <v>0.9cmx10m/卷</v>
          </cell>
          <cell r="D3719" t="str">
            <v>袋</v>
          </cell>
          <cell r="E3719" t="str">
            <v>稳健医疗（黄冈）</v>
          </cell>
          <cell r="F3719">
            <v>4.8</v>
          </cell>
          <cell r="G3719">
            <v>4.8</v>
          </cell>
          <cell r="H3719">
            <v>42951.9734953704</v>
          </cell>
          <cell r="I3719">
            <v>2.39</v>
          </cell>
          <cell r="J3719">
            <v>42836.6400231481</v>
          </cell>
          <cell r="K3719">
            <v>2.37</v>
          </cell>
        </row>
        <row r="3720">
          <cell r="A3720">
            <v>29939</v>
          </cell>
          <cell r="B3720" t="str">
            <v>复方硫酸软骨素片</v>
          </cell>
          <cell r="C3720" t="str">
            <v>100片</v>
          </cell>
          <cell r="D3720" t="str">
            <v>瓶</v>
          </cell>
          <cell r="E3720" t="str">
            <v>江苏克胜</v>
          </cell>
          <cell r="F3720">
            <v>14.3</v>
          </cell>
          <cell r="G3720">
            <v>14.3</v>
          </cell>
          <cell r="H3720">
            <v>42956.7176851852</v>
          </cell>
          <cell r="I3720">
            <v>11.2</v>
          </cell>
          <cell r="J3720">
            <v>42807.6228819444</v>
          </cell>
          <cell r="K3720">
            <v>11.5</v>
          </cell>
        </row>
        <row r="3721">
          <cell r="A3721">
            <v>120681</v>
          </cell>
          <cell r="B3721" t="str">
            <v>奥利司他胶囊(雅塑)</v>
          </cell>
          <cell r="C3721" t="str">
            <v>0.12gx18粒</v>
          </cell>
          <cell r="D3721" t="str">
            <v>盒</v>
          </cell>
          <cell r="E3721" t="str">
            <v>重庆植恩药业</v>
          </cell>
          <cell r="F3721">
            <v>298</v>
          </cell>
          <cell r="G3721">
            <v>298</v>
          </cell>
          <cell r="H3721">
            <v>42964.3652199074</v>
          </cell>
          <cell r="I3721">
            <v>149</v>
          </cell>
          <cell r="J3721">
            <v>42817.625</v>
          </cell>
          <cell r="K3721">
            <v>0.01</v>
          </cell>
        </row>
        <row r="3722">
          <cell r="A3722">
            <v>26675</v>
          </cell>
          <cell r="B3722" t="str">
            <v>豫环牌薰衣草疤痕凝胶（原薰衣草祛疤凝胶）</v>
          </cell>
          <cell r="C3722" t="str">
            <v>30g</v>
          </cell>
          <cell r="D3722" t="str">
            <v>盒</v>
          </cell>
          <cell r="E3722" t="str">
            <v>南阳广寿</v>
          </cell>
          <cell r="F3722">
            <v>56</v>
          </cell>
          <cell r="G3722">
            <v>56</v>
          </cell>
          <cell r="H3722">
            <v>42947.4703356481</v>
          </cell>
          <cell r="I3722">
            <v>36</v>
          </cell>
          <cell r="J3722">
            <v>42825.7046412037</v>
          </cell>
          <cell r="K3722">
            <v>36.72</v>
          </cell>
        </row>
        <row r="3723">
          <cell r="A3723">
            <v>132150</v>
          </cell>
          <cell r="B3723" t="str">
            <v>白茅根
</v>
          </cell>
          <cell r="C3723" t="str">
            <v>10g 段
</v>
          </cell>
          <cell r="D3723" t="str">
            <v>袋</v>
          </cell>
          <cell r="E3723" t="str">
            <v>四川
</v>
          </cell>
          <cell r="F3723">
            <v>0.96</v>
          </cell>
          <cell r="G3723">
            <v>0.96</v>
          </cell>
          <cell r="H3723">
            <v>42894.434537037</v>
          </cell>
          <cell r="I3723">
            <v>0.62</v>
          </cell>
          <cell r="J3723">
            <v>42739.6706018519</v>
          </cell>
          <cell r="K3723">
            <v>0.58</v>
          </cell>
        </row>
        <row r="3724">
          <cell r="A3724">
            <v>104191</v>
          </cell>
          <cell r="B3724" t="str">
            <v>黄芪颗粒</v>
          </cell>
          <cell r="C3724" t="str">
            <v>4gx36袋(无蔗糖)</v>
          </cell>
          <cell r="D3724" t="str">
            <v>盒</v>
          </cell>
          <cell r="E3724" t="str">
            <v>四川百利</v>
          </cell>
          <cell r="F3724">
            <v>168</v>
          </cell>
          <cell r="G3724">
            <v>168</v>
          </cell>
          <cell r="H3724">
            <v>42928.4165972222</v>
          </cell>
          <cell r="I3724">
            <v>90</v>
          </cell>
          <cell r="J3724">
            <v>42732.5547106481</v>
          </cell>
          <cell r="K3724">
            <v>84</v>
          </cell>
        </row>
        <row r="3725">
          <cell r="A3725">
            <v>152678</v>
          </cell>
          <cell r="B3725" t="str">
            <v>女金胶囊</v>
          </cell>
          <cell r="C3725" t="str">
            <v>0.38gx12粒x8板</v>
          </cell>
          <cell r="D3725" t="str">
            <v>盒</v>
          </cell>
          <cell r="E3725" t="str">
            <v>江西汇仁</v>
          </cell>
          <cell r="F3725">
            <v>377</v>
          </cell>
          <cell r="G3725">
            <v>377</v>
          </cell>
          <cell r="H3725">
            <v>42886.6410185185</v>
          </cell>
          <cell r="I3725">
            <v>188.5</v>
          </cell>
          <cell r="J3725">
            <v>42865.4089930556</v>
          </cell>
          <cell r="K3725">
            <v>336</v>
          </cell>
        </row>
        <row r="3726">
          <cell r="A3726">
            <v>17317</v>
          </cell>
          <cell r="B3726" t="str">
            <v>苯溴马隆片(立加利仙)</v>
          </cell>
          <cell r="C3726" t="str">
            <v>50mgx10片</v>
          </cell>
          <cell r="D3726" t="str">
            <v>盒</v>
          </cell>
          <cell r="E3726" t="str">
            <v>昆山龙灯瑞迪</v>
          </cell>
          <cell r="F3726">
            <v>29.4</v>
          </cell>
          <cell r="G3726">
            <v>29.4</v>
          </cell>
          <cell r="H3726">
            <v>42964.3699537037</v>
          </cell>
          <cell r="I3726">
            <v>25.5</v>
          </cell>
          <cell r="J3726">
            <v>42914.6528587963</v>
          </cell>
          <cell r="K3726">
            <v>25.8</v>
          </cell>
        </row>
        <row r="3727">
          <cell r="A3727">
            <v>365</v>
          </cell>
          <cell r="B3727" t="str">
            <v>肌苷片</v>
          </cell>
          <cell r="C3727" t="str">
            <v>0.2gx100片</v>
          </cell>
          <cell r="D3727" t="str">
            <v>瓶</v>
          </cell>
          <cell r="E3727" t="str">
            <v>广州白云山总厂</v>
          </cell>
          <cell r="F3727">
            <v>9</v>
          </cell>
          <cell r="G3727">
            <v>9</v>
          </cell>
          <cell r="H3727">
            <v>42958.6666666667</v>
          </cell>
          <cell r="I3727">
            <v>7.7</v>
          </cell>
          <cell r="J3727">
            <v>42914.6528587963</v>
          </cell>
          <cell r="K3727">
            <v>7.2</v>
          </cell>
        </row>
        <row r="3728">
          <cell r="A3728">
            <v>49089</v>
          </cell>
          <cell r="B3728" t="str">
            <v>青霉素V钾片</v>
          </cell>
          <cell r="C3728" t="str">
            <v>0.236gx12片x3板</v>
          </cell>
          <cell r="D3728" t="str">
            <v>盒</v>
          </cell>
          <cell r="E3728" t="str">
            <v>西南药业</v>
          </cell>
          <cell r="F3728">
            <v>9.5</v>
          </cell>
          <cell r="G3728">
            <v>9.5</v>
          </cell>
          <cell r="H3728">
            <v>42927.6671990741</v>
          </cell>
          <cell r="I3728">
            <v>5</v>
          </cell>
          <cell r="J3728">
            <v>42327.4546990741</v>
          </cell>
          <cell r="K3728">
            <v>5.02</v>
          </cell>
        </row>
        <row r="3729">
          <cell r="A3729">
            <v>25301</v>
          </cell>
          <cell r="B3729" t="str">
            <v>竹叶柴胡</v>
          </cell>
          <cell r="C3729" t="str">
            <v>段</v>
          </cell>
          <cell r="D3729" t="str">
            <v>10g</v>
          </cell>
          <cell r="E3729" t="str">
            <v>四川</v>
          </cell>
          <cell r="F3729">
            <v>0.15</v>
          </cell>
          <cell r="G3729">
            <v>0.12</v>
          </cell>
          <cell r="H3729">
            <v>42965.3802662037</v>
          </cell>
          <cell r="I3729">
            <v>0.06</v>
          </cell>
          <cell r="J3729">
            <v>42916.6995949074</v>
          </cell>
          <cell r="K3729">
            <v>0.07</v>
          </cell>
        </row>
        <row r="3730">
          <cell r="A3730">
            <v>46683</v>
          </cell>
          <cell r="B3730" t="str">
            <v>消糜阴道泡腾片</v>
          </cell>
          <cell r="C3730" t="str">
            <v>2.3gx5片</v>
          </cell>
          <cell r="D3730" t="str">
            <v>盒</v>
          </cell>
          <cell r="E3730" t="str">
            <v>烟台东诚大洋(原烟台大洋）</v>
          </cell>
          <cell r="F3730">
            <v>29</v>
          </cell>
          <cell r="G3730">
            <v>29</v>
          </cell>
          <cell r="H3730">
            <v>42943.7487384259</v>
          </cell>
          <cell r="I3730">
            <v>9.38</v>
          </cell>
          <cell r="J3730">
            <v>42166.6887962963</v>
          </cell>
          <cell r="K3730">
            <v>9.2</v>
          </cell>
        </row>
        <row r="3731">
          <cell r="A3731">
            <v>17264</v>
          </cell>
          <cell r="B3731" t="str">
            <v>力蜚能-多糖铁复合物胶囊</v>
          </cell>
          <cell r="C3731" t="str">
            <v>150mgx10粒</v>
          </cell>
          <cell r="D3731" t="str">
            <v>盒</v>
          </cell>
          <cell r="E3731" t="str">
            <v>优时比（珠海）制药</v>
          </cell>
          <cell r="F3731">
            <v>39</v>
          </cell>
          <cell r="G3731">
            <v>39</v>
          </cell>
          <cell r="H3731">
            <v>42948.5153587963</v>
          </cell>
          <cell r="I3731">
            <v>34</v>
          </cell>
          <cell r="J3731">
            <v>42947.3484259259</v>
          </cell>
          <cell r="K3731">
            <v>32.5</v>
          </cell>
        </row>
        <row r="3732">
          <cell r="A3732">
            <v>50537</v>
          </cell>
          <cell r="B3732" t="str">
            <v>皮肤病血毒丸</v>
          </cell>
          <cell r="C3732" t="str">
            <v>200粒(30g)薄膜包衣水丸</v>
          </cell>
          <cell r="D3732" t="str">
            <v>瓶</v>
          </cell>
          <cell r="E3732" t="str">
            <v>北京同仁堂</v>
          </cell>
          <cell r="F3732">
            <v>9.2</v>
          </cell>
          <cell r="G3732">
            <v>9.2</v>
          </cell>
          <cell r="H3732">
            <v>42958.3617476852</v>
          </cell>
          <cell r="I3732">
            <v>8.6</v>
          </cell>
          <cell r="J3732">
            <v>42895.5296990741</v>
          </cell>
          <cell r="K3732">
            <v>8.25</v>
          </cell>
        </row>
        <row r="3733">
          <cell r="A3733">
            <v>49639</v>
          </cell>
          <cell r="B3733" t="str">
            <v>铝镁加混悬液(安达)</v>
          </cell>
          <cell r="C3733" t="str">
            <v>15ml：1.5gx12袋</v>
          </cell>
          <cell r="D3733" t="str">
            <v>盒</v>
          </cell>
          <cell r="E3733" t="str">
            <v>扬州一洋</v>
          </cell>
          <cell r="F3733">
            <v>24</v>
          </cell>
          <cell r="G3733">
            <v>24</v>
          </cell>
          <cell r="H3733">
            <v>42962.5897453704</v>
          </cell>
          <cell r="I3733">
            <v>20</v>
          </cell>
          <cell r="J3733">
            <v>42935.7066435185</v>
          </cell>
          <cell r="K3733">
            <v>20.8</v>
          </cell>
        </row>
        <row r="3734">
          <cell r="A3734">
            <v>13666</v>
          </cell>
          <cell r="B3734" t="str">
            <v>氨茶碱片</v>
          </cell>
          <cell r="C3734" t="str">
            <v>0.1gx100片</v>
          </cell>
          <cell r="D3734" t="str">
            <v>瓶</v>
          </cell>
          <cell r="E3734" t="str">
            <v>太原振兴</v>
          </cell>
          <cell r="F3734">
            <v>6</v>
          </cell>
          <cell r="G3734">
            <v>6</v>
          </cell>
          <cell r="H3734">
            <v>42937.4642361111</v>
          </cell>
          <cell r="I3734">
            <v>4.75</v>
          </cell>
          <cell r="J3734">
            <v>42814.3964930556</v>
          </cell>
          <cell r="K3734">
            <v>5</v>
          </cell>
        </row>
        <row r="3735">
          <cell r="A3735">
            <v>49189</v>
          </cell>
          <cell r="B3735" t="str">
            <v>草豆蔻</v>
          </cell>
          <cell r="C3735" t="str">
            <v>净制</v>
          </cell>
          <cell r="D3735" t="str">
            <v>10g</v>
          </cell>
          <cell r="E3735" t="str">
            <v>广东</v>
          </cell>
          <cell r="F3735">
            <v>0.84</v>
          </cell>
          <cell r="G3735">
            <v>0.84</v>
          </cell>
          <cell r="H3735">
            <v>42907.6786458333</v>
          </cell>
          <cell r="I3735">
            <v>0.34</v>
          </cell>
          <cell r="J3735">
            <v>42664.3911342593</v>
          </cell>
          <cell r="K3735">
            <v>0.5</v>
          </cell>
        </row>
        <row r="3736">
          <cell r="A3736">
            <v>2463</v>
          </cell>
          <cell r="B3736" t="str">
            <v>月见草油胶丸</v>
          </cell>
          <cell r="C3736" t="str">
            <v>0.3gx40粒</v>
          </cell>
          <cell r="D3736" t="str">
            <v>瓶</v>
          </cell>
          <cell r="E3736" t="str">
            <v>武汉中联四药</v>
          </cell>
          <cell r="F3736">
            <v>7.5</v>
          </cell>
          <cell r="G3736">
            <v>7.5</v>
          </cell>
          <cell r="H3736">
            <v>42951.9969675926</v>
          </cell>
          <cell r="I3736">
            <v>5.8</v>
          </cell>
          <cell r="J3736">
            <v>42912.668125</v>
          </cell>
          <cell r="K3736">
            <v>5.74</v>
          </cell>
        </row>
        <row r="3737">
          <cell r="A3737">
            <v>44319</v>
          </cell>
          <cell r="B3737" t="str">
            <v>黄柏</v>
          </cell>
          <cell r="C3737" t="str">
            <v>丝</v>
          </cell>
          <cell r="D3737" t="str">
            <v>10g</v>
          </cell>
          <cell r="E3737" t="str">
            <v>四川</v>
          </cell>
          <cell r="F3737">
            <v>0.6</v>
          </cell>
          <cell r="G3737">
            <v>0.6</v>
          </cell>
          <cell r="H3737">
            <v>42965.3793055556</v>
          </cell>
          <cell r="I3737">
            <v>0.2</v>
          </cell>
          <cell r="J3737">
            <v>42912.4110069444</v>
          </cell>
          <cell r="K3737">
            <v>0.34</v>
          </cell>
        </row>
        <row r="3738">
          <cell r="A3738">
            <v>391</v>
          </cell>
          <cell r="B3738" t="str">
            <v>交沙霉素片</v>
          </cell>
          <cell r="C3738" t="str">
            <v>200mgx12片</v>
          </cell>
          <cell r="D3738" t="str">
            <v>盒</v>
          </cell>
          <cell r="E3738" t="str">
            <v>桂林南药</v>
          </cell>
          <cell r="F3738">
            <v>18.8</v>
          </cell>
          <cell r="G3738">
            <v>18.8</v>
          </cell>
          <cell r="H3738">
            <v>42958.5805902778</v>
          </cell>
          <cell r="I3738">
            <v>12.2</v>
          </cell>
          <cell r="J3738">
            <v>42908.4430902778</v>
          </cell>
          <cell r="K3738">
            <v>12.65</v>
          </cell>
        </row>
        <row r="3739">
          <cell r="A3739">
            <v>47430</v>
          </cell>
          <cell r="B3739" t="str">
            <v>党参</v>
          </cell>
          <cell r="C3739" t="str">
            <v>梗</v>
          </cell>
          <cell r="D3739" t="str">
            <v>10g</v>
          </cell>
          <cell r="E3739" t="str">
            <v>甘肃</v>
          </cell>
          <cell r="F3739">
            <v>2.3</v>
          </cell>
          <cell r="G3739">
            <v>2.3</v>
          </cell>
          <cell r="H3739">
            <v>42887.6753009259</v>
          </cell>
          <cell r="I3739">
            <v>1.24</v>
          </cell>
          <cell r="J3739">
            <v>42124.6930555556</v>
          </cell>
          <cell r="K3739">
            <v>0.48</v>
          </cell>
        </row>
        <row r="3740">
          <cell r="A3740">
            <v>13882</v>
          </cell>
          <cell r="B3740" t="str">
            <v>侧柏叶</v>
          </cell>
          <cell r="C3740" t="str">
            <v>段</v>
          </cell>
          <cell r="D3740" t="str">
            <v>10g</v>
          </cell>
          <cell r="E3740" t="str">
            <v>四川</v>
          </cell>
          <cell r="F3740">
            <v>0.15</v>
          </cell>
          <cell r="G3740">
            <v>0.15</v>
          </cell>
          <cell r="H3740">
            <v>42902.6463541667</v>
          </cell>
          <cell r="I3740">
            <v>0.1</v>
          </cell>
          <cell r="J3740">
            <v>42733.4144675926</v>
          </cell>
          <cell r="K3740">
            <v>0.1</v>
          </cell>
        </row>
        <row r="3741">
          <cell r="A3741">
            <v>28285</v>
          </cell>
          <cell r="B3741" t="str">
            <v>乙醇消毒液(消毒酒精)</v>
          </cell>
          <cell r="C3741" t="str">
            <v>75%x500ml</v>
          </cell>
          <cell r="D3741" t="str">
            <v>瓶</v>
          </cell>
          <cell r="E3741" t="str">
            <v>成都伊洁士</v>
          </cell>
          <cell r="F3741">
            <v>4.6</v>
          </cell>
          <cell r="G3741">
            <v>4.6</v>
          </cell>
          <cell r="H3741">
            <v>42955.4105208333</v>
          </cell>
          <cell r="I3741">
            <v>3.87</v>
          </cell>
          <cell r="J3741">
            <v>42922.4474652778</v>
          </cell>
          <cell r="K3741">
            <v>4.1</v>
          </cell>
        </row>
        <row r="3742">
          <cell r="A3742">
            <v>36516</v>
          </cell>
          <cell r="B3742" t="str">
            <v>肉苁蓉</v>
          </cell>
          <cell r="C3742" t="str">
            <v>0.9g（饮片10g）配方颗粒</v>
          </cell>
          <cell r="D3742" t="str">
            <v>袋</v>
          </cell>
          <cell r="E3742" t="str">
            <v>广西</v>
          </cell>
          <cell r="F3742">
            <v>5.09</v>
          </cell>
          <cell r="G3742">
            <v>5.09</v>
          </cell>
          <cell r="H3742">
            <v>42943.7593518519</v>
          </cell>
          <cell r="I3742">
            <v>3.26</v>
          </cell>
          <cell r="J3742">
            <v>41123.6557986111</v>
          </cell>
          <cell r="K3742">
            <v>2.54</v>
          </cell>
        </row>
        <row r="3743">
          <cell r="A3743">
            <v>44942</v>
          </cell>
          <cell r="B3743" t="str">
            <v>吲达帕胺缓释片(纳催离)</v>
          </cell>
          <cell r="C3743" t="str">
            <v>1.5mgx30片</v>
          </cell>
          <cell r="D3743" t="str">
            <v>盒</v>
          </cell>
          <cell r="E3743" t="str">
            <v>天津施维雅</v>
          </cell>
          <cell r="F3743">
            <v>55.2</v>
          </cell>
          <cell r="G3743">
            <v>55.2</v>
          </cell>
          <cell r="H3743">
            <v>42964.3843518519</v>
          </cell>
          <cell r="I3743">
            <v>44.6</v>
          </cell>
          <cell r="J3743">
            <v>42919.5630671296</v>
          </cell>
          <cell r="K3743">
            <v>15.13</v>
          </cell>
        </row>
        <row r="3744">
          <cell r="A3744">
            <v>20068</v>
          </cell>
          <cell r="B3744" t="str">
            <v>西洋参</v>
          </cell>
          <cell r="C3744" t="str">
            <v>3g-4.5g散装(许氏)</v>
          </cell>
          <cell r="D3744" t="str">
            <v>10g</v>
          </cell>
          <cell r="E3744" t="str">
            <v>威州许氏洋参</v>
          </cell>
          <cell r="F3744">
            <v>34</v>
          </cell>
          <cell r="G3744">
            <v>26.4</v>
          </cell>
          <cell r="H3744">
            <v>42943.7056134259</v>
          </cell>
          <cell r="I3744">
            <v>18.7</v>
          </cell>
          <cell r="J3744">
            <v>41572.8609837963</v>
          </cell>
          <cell r="K3744">
            <v>22.1</v>
          </cell>
        </row>
        <row r="3745">
          <cell r="A3745">
            <v>77735</v>
          </cell>
          <cell r="B3745" t="str">
            <v>奥美拉唑肠溶胶囊</v>
          </cell>
          <cell r="C3745" t="str">
            <v>20mgx28粒</v>
          </cell>
          <cell r="D3745" t="str">
            <v>盒</v>
          </cell>
          <cell r="E3745" t="str">
            <v>山东罗欣药业</v>
          </cell>
          <cell r="F3745">
            <v>26</v>
          </cell>
          <cell r="G3745">
            <v>26</v>
          </cell>
          <cell r="H3745">
            <v>42964.7090856481</v>
          </cell>
          <cell r="I3745">
            <v>5.5</v>
          </cell>
          <cell r="J3745">
            <v>42948.7182291667</v>
          </cell>
          <cell r="K3745">
            <v>5.8</v>
          </cell>
        </row>
        <row r="3746">
          <cell r="A3746">
            <v>105997</v>
          </cell>
          <cell r="B3746" t="str">
            <v>御美彩染焗油膏(五贝子)金棕色</v>
          </cell>
          <cell r="C3746" t="str">
            <v>120g</v>
          </cell>
          <cell r="D3746" t="str">
            <v>盒</v>
          </cell>
          <cell r="E3746" t="str">
            <v>北京老人头</v>
          </cell>
          <cell r="F3746">
            <v>78</v>
          </cell>
          <cell r="G3746">
            <v>78</v>
          </cell>
          <cell r="H3746">
            <v>42964.723912037</v>
          </cell>
          <cell r="I3746">
            <v>50.7</v>
          </cell>
          <cell r="J3746">
            <v>41876.7381134259</v>
          </cell>
          <cell r="K3746">
            <v>62.4</v>
          </cell>
        </row>
        <row r="3747">
          <cell r="A3747">
            <v>108027</v>
          </cell>
          <cell r="B3747" t="str">
            <v>左炔诺孕酮片(保仕婷)</v>
          </cell>
          <cell r="C3747" t="str">
            <v>1.5mgx1片</v>
          </cell>
          <cell r="D3747" t="str">
            <v>盒</v>
          </cell>
          <cell r="E3747" t="str">
            <v>匈牙利Gedeon Richter</v>
          </cell>
          <cell r="F3747">
            <v>59</v>
          </cell>
          <cell r="G3747">
            <v>59</v>
          </cell>
          <cell r="H3747">
            <v>42964.3843518519</v>
          </cell>
          <cell r="I3747">
            <v>29</v>
          </cell>
          <cell r="J3747">
            <v>42520.7071990741</v>
          </cell>
          <cell r="K3747">
            <v>27</v>
          </cell>
        </row>
        <row r="3748">
          <cell r="A3748">
            <v>118814</v>
          </cell>
          <cell r="B3748" t="str">
            <v>血塞通分散片</v>
          </cell>
          <cell r="C3748" t="str">
            <v>50mgx12片x4板</v>
          </cell>
          <cell r="D3748" t="str">
            <v>盒</v>
          </cell>
          <cell r="E3748" t="str">
            <v>云南植物药业</v>
          </cell>
          <cell r="F3748">
            <v>55</v>
          </cell>
          <cell r="G3748">
            <v>55</v>
          </cell>
          <cell r="H3748">
            <v>42914.6409259259</v>
          </cell>
          <cell r="I3748">
            <v>25</v>
          </cell>
          <cell r="J3748">
            <v>41593.6051388889</v>
          </cell>
          <cell r="K3748">
            <v>26</v>
          </cell>
        </row>
        <row r="3749">
          <cell r="A3749">
            <v>134529</v>
          </cell>
          <cell r="B3749" t="str">
            <v>山楂破壁饮片</v>
          </cell>
          <cell r="C3749" t="str">
            <v>2gx20袋/罐</v>
          </cell>
          <cell r="D3749" t="str">
            <v>罐</v>
          </cell>
          <cell r="E3749" t="str">
            <v>中山中智</v>
          </cell>
          <cell r="F3749">
            <v>80</v>
          </cell>
          <cell r="G3749">
            <v>80</v>
          </cell>
          <cell r="H3749">
            <v>42943.7758101852</v>
          </cell>
          <cell r="I3749">
            <v>32</v>
          </cell>
          <cell r="J3749">
            <v>42431.723275463</v>
          </cell>
          <cell r="K3749">
            <v>28</v>
          </cell>
        </row>
        <row r="3750">
          <cell r="A3750">
            <v>87398</v>
          </cell>
          <cell r="B3750" t="str">
            <v>依帕司他片(唐林)</v>
          </cell>
          <cell r="C3750" t="str">
            <v>50mgx10片</v>
          </cell>
          <cell r="D3750" t="str">
            <v>盒</v>
          </cell>
          <cell r="E3750" t="str">
            <v>扬子江南京海陵</v>
          </cell>
          <cell r="F3750">
            <v>43.6</v>
          </cell>
          <cell r="G3750">
            <v>43.6</v>
          </cell>
          <cell r="H3750">
            <v>42958.5947106481</v>
          </cell>
          <cell r="I3750">
            <v>37.1</v>
          </cell>
          <cell r="J3750">
            <v>42789.6221759259</v>
          </cell>
          <cell r="K3750">
            <v>37.5</v>
          </cell>
        </row>
        <row r="3751">
          <cell r="A3751">
            <v>2362</v>
          </cell>
          <cell r="B3751" t="str">
            <v>氯霉素耳丸</v>
          </cell>
          <cell r="C3751" t="str">
            <v>17mgx10粒</v>
          </cell>
          <cell r="D3751" t="str">
            <v>管</v>
          </cell>
          <cell r="E3751" t="str">
            <v>西南药业</v>
          </cell>
          <cell r="F3751">
            <v>8.4</v>
          </cell>
          <cell r="G3751">
            <v>8.4</v>
          </cell>
          <cell r="H3751">
            <v>42916.6257175926</v>
          </cell>
          <cell r="I3751">
            <v>4.2</v>
          </cell>
          <cell r="J3751">
            <v>42681.6959953704</v>
          </cell>
          <cell r="K3751">
            <v>4.25</v>
          </cell>
        </row>
        <row r="3752">
          <cell r="A3752">
            <v>82164</v>
          </cell>
          <cell r="B3752" t="str">
            <v>元胡止痛滴丸</v>
          </cell>
          <cell r="C3752" t="str">
            <v>30丸x6袋</v>
          </cell>
          <cell r="D3752" t="str">
            <v>盒</v>
          </cell>
          <cell r="E3752" t="str">
            <v>甘肃陇神戎发</v>
          </cell>
          <cell r="F3752">
            <v>25.8</v>
          </cell>
          <cell r="G3752">
            <v>25.8</v>
          </cell>
          <cell r="H3752">
            <v>42936.6396412037</v>
          </cell>
          <cell r="I3752">
            <v>13.5</v>
          </cell>
          <cell r="J3752">
            <v>42846.5193981481</v>
          </cell>
          <cell r="K3752">
            <v>13</v>
          </cell>
        </row>
        <row r="3753">
          <cell r="A3753">
            <v>58216</v>
          </cell>
          <cell r="B3753" t="str">
            <v>宁泌泰胶囊</v>
          </cell>
          <cell r="C3753" t="str">
            <v>0.38gx12粒x3板</v>
          </cell>
          <cell r="D3753" t="str">
            <v>盒</v>
          </cell>
          <cell r="E3753" t="str">
            <v>贵阳新天</v>
          </cell>
          <cell r="F3753">
            <v>35</v>
          </cell>
          <cell r="G3753">
            <v>35</v>
          </cell>
          <cell r="H3753">
            <v>42950.6966087963</v>
          </cell>
          <cell r="I3753">
            <v>28.73</v>
          </cell>
          <cell r="J3753">
            <v>42934.6063078704</v>
          </cell>
          <cell r="K3753">
            <v>28.6</v>
          </cell>
        </row>
        <row r="3754">
          <cell r="A3754">
            <v>122375</v>
          </cell>
          <cell r="B3754" t="str">
            <v>绿袍散</v>
          </cell>
          <cell r="C3754" t="str">
            <v>1.5g</v>
          </cell>
          <cell r="D3754" t="str">
            <v>瓶</v>
          </cell>
          <cell r="E3754" t="str">
            <v>西安顺康</v>
          </cell>
          <cell r="F3754">
            <v>18</v>
          </cell>
          <cell r="G3754">
            <v>18</v>
          </cell>
          <cell r="H3754">
            <v>42950.7593518519</v>
          </cell>
          <cell r="I3754">
            <v>9.5</v>
          </cell>
          <cell r="J3754">
            <v>42800.398125</v>
          </cell>
          <cell r="K3754">
            <v>10</v>
          </cell>
        </row>
        <row r="3755">
          <cell r="A3755">
            <v>148395</v>
          </cell>
          <cell r="B3755" t="str">
            <v>桂龙药膏</v>
          </cell>
          <cell r="C3755" t="str">
            <v>202g</v>
          </cell>
          <cell r="D3755" t="str">
            <v>瓶</v>
          </cell>
          <cell r="E3755" t="str">
            <v>广西邦琪</v>
          </cell>
          <cell r="F3755">
            <v>238</v>
          </cell>
          <cell r="G3755">
            <v>238</v>
          </cell>
          <cell r="H3755">
            <v>42958.5888657407</v>
          </cell>
          <cell r="I3755">
            <v>202.3</v>
          </cell>
          <cell r="J3755">
            <v>42746.6160532407</v>
          </cell>
          <cell r="K3755">
            <v>185.3</v>
          </cell>
        </row>
        <row r="3756">
          <cell r="A3756">
            <v>3169</v>
          </cell>
          <cell r="B3756" t="str">
            <v>咳特灵片</v>
          </cell>
          <cell r="C3756" t="str">
            <v>100片</v>
          </cell>
          <cell r="D3756" t="str">
            <v>瓶</v>
          </cell>
          <cell r="E3756" t="str">
            <v>广州白云山总厂</v>
          </cell>
          <cell r="F3756">
            <v>10.5</v>
          </cell>
          <cell r="G3756">
            <v>10.5</v>
          </cell>
          <cell r="H3756">
            <v>42956.7176851852</v>
          </cell>
          <cell r="I3756">
            <v>9</v>
          </cell>
          <cell r="J3756">
            <v>42951.7033333333</v>
          </cell>
          <cell r="K3756">
            <v>9.2</v>
          </cell>
        </row>
        <row r="3757">
          <cell r="A3757">
            <v>1828</v>
          </cell>
          <cell r="B3757" t="str">
            <v>珊瑚癣净</v>
          </cell>
          <cell r="C3757" t="str">
            <v>250ml</v>
          </cell>
          <cell r="D3757" t="str">
            <v>瓶</v>
          </cell>
          <cell r="E3757" t="str">
            <v>贵州金桥(贵州神奇)</v>
          </cell>
          <cell r="F3757">
            <v>24.5</v>
          </cell>
          <cell r="G3757">
            <v>24.5</v>
          </cell>
          <cell r="H3757">
            <v>42914.6528587963</v>
          </cell>
          <cell r="I3757">
            <v>17.5</v>
          </cell>
          <cell r="J3757">
            <v>42844.3580671296</v>
          </cell>
          <cell r="K3757">
            <v>16</v>
          </cell>
        </row>
        <row r="3758">
          <cell r="A3758">
            <v>1271</v>
          </cell>
          <cell r="B3758" t="str">
            <v>桂枝茯苓胶囊</v>
          </cell>
          <cell r="C3758" t="str">
            <v>0.31gx60粒</v>
          </cell>
          <cell r="D3758" t="str">
            <v>盒</v>
          </cell>
          <cell r="E3758" t="str">
            <v>江苏康缘</v>
          </cell>
          <cell r="F3758">
            <v>37.8</v>
          </cell>
          <cell r="G3758">
            <v>37.8</v>
          </cell>
          <cell r="H3758">
            <v>42964.3843518519</v>
          </cell>
          <cell r="I3758">
            <v>31.27</v>
          </cell>
          <cell r="J3758">
            <v>42948.5094907407</v>
          </cell>
          <cell r="K3758">
            <v>29</v>
          </cell>
        </row>
        <row r="3759">
          <cell r="A3759">
            <v>286</v>
          </cell>
          <cell r="B3759" t="str">
            <v>盐酸地芬尼多片(眩晕停片)</v>
          </cell>
          <cell r="C3759" t="str">
            <v>25mgx30片</v>
          </cell>
          <cell r="D3759" t="str">
            <v>盒</v>
          </cell>
          <cell r="E3759" t="str">
            <v>湖南千金湘江</v>
          </cell>
          <cell r="F3759">
            <v>7.5</v>
          </cell>
          <cell r="G3759">
            <v>7.5</v>
          </cell>
          <cell r="H3759">
            <v>42948.6345717593</v>
          </cell>
          <cell r="I3759">
            <v>6.6</v>
          </cell>
          <cell r="J3759">
            <v>42894.4432986111</v>
          </cell>
          <cell r="K3759">
            <v>6.53</v>
          </cell>
        </row>
        <row r="3760">
          <cell r="A3760">
            <v>289</v>
          </cell>
          <cell r="B3760" t="str">
            <v>吲哚美辛肠溶片(消炎痛片)</v>
          </cell>
          <cell r="C3760" t="str">
            <v>25mgx100片</v>
          </cell>
          <cell r="D3760" t="str">
            <v>瓶</v>
          </cell>
          <cell r="E3760" t="str">
            <v>重庆科瑞</v>
          </cell>
          <cell r="F3760">
            <v>3.5</v>
          </cell>
          <cell r="G3760">
            <v>3.5</v>
          </cell>
          <cell r="H3760">
            <v>42948.5094907407</v>
          </cell>
          <cell r="I3760">
            <v>2.7</v>
          </cell>
          <cell r="J3760">
            <v>42916.6257175926</v>
          </cell>
          <cell r="K3760">
            <v>2.75</v>
          </cell>
        </row>
        <row r="3761">
          <cell r="A3761">
            <v>8514</v>
          </cell>
          <cell r="B3761" t="str">
            <v>珍珠明目滴眼液</v>
          </cell>
          <cell r="C3761" t="str">
            <v>8ml</v>
          </cell>
          <cell r="D3761" t="str">
            <v>支</v>
          </cell>
          <cell r="E3761" t="str">
            <v>武汉五景药业</v>
          </cell>
          <cell r="F3761">
            <v>2</v>
          </cell>
          <cell r="G3761">
            <v>1.5</v>
          </cell>
          <cell r="H3761">
            <v>42964.3889814815</v>
          </cell>
          <cell r="I3761">
            <v>1.6</v>
          </cell>
          <cell r="J3761">
            <v>42753.6342361111</v>
          </cell>
          <cell r="K3761">
            <v>1.75</v>
          </cell>
        </row>
        <row r="3762">
          <cell r="A3762">
            <v>39991</v>
          </cell>
          <cell r="B3762" t="str">
            <v>消毒粉(消洗灵)</v>
          </cell>
          <cell r="C3762" t="str">
            <v>450g</v>
          </cell>
          <cell r="D3762" t="str">
            <v>袋</v>
          </cell>
          <cell r="E3762" t="str">
            <v>成都蓉康</v>
          </cell>
          <cell r="F3762">
            <v>3.5</v>
          </cell>
          <cell r="G3762">
            <v>3.5</v>
          </cell>
          <cell r="H3762">
            <v>42964.72125</v>
          </cell>
          <cell r="I3762">
            <v>2.26</v>
          </cell>
          <cell r="J3762">
            <v>42922.4474652778</v>
          </cell>
          <cell r="K3762">
            <v>2.3</v>
          </cell>
        </row>
        <row r="3763">
          <cell r="A3763">
            <v>3564</v>
          </cell>
          <cell r="B3763" t="str">
            <v>非洛地平缓释片(波依定)</v>
          </cell>
          <cell r="C3763" t="str">
            <v>2.5mgx10片</v>
          </cell>
          <cell r="D3763" t="str">
            <v>盒</v>
          </cell>
          <cell r="E3763" t="str">
            <v>阿斯利康</v>
          </cell>
          <cell r="F3763">
            <v>24.5</v>
          </cell>
          <cell r="G3763">
            <v>24.5</v>
          </cell>
          <cell r="H3763">
            <v>42937.3492824074</v>
          </cell>
          <cell r="I3763">
            <v>22.2</v>
          </cell>
          <cell r="J3763">
            <v>42935.7031018519</v>
          </cell>
          <cell r="K3763">
            <v>22.36</v>
          </cell>
        </row>
        <row r="3764">
          <cell r="A3764">
            <v>25296</v>
          </cell>
          <cell r="B3764" t="str">
            <v>炒麦芽</v>
          </cell>
          <cell r="C3764" t="str">
            <v>清炒</v>
          </cell>
          <cell r="D3764" t="str">
            <v>10g</v>
          </cell>
          <cell r="E3764" t="str">
            <v>四川</v>
          </cell>
          <cell r="F3764">
            <v>0.2</v>
          </cell>
          <cell r="G3764">
            <v>0.12</v>
          </cell>
          <cell r="H3764">
            <v>42965.3802662037</v>
          </cell>
          <cell r="I3764">
            <v>0.08</v>
          </cell>
          <cell r="J3764">
            <v>42852.4281018519</v>
          </cell>
          <cell r="K3764">
            <v>0.08</v>
          </cell>
        </row>
        <row r="3765">
          <cell r="A3765">
            <v>36764</v>
          </cell>
          <cell r="B3765" t="str">
            <v>姜厚朴</v>
          </cell>
          <cell r="C3765" t="str">
            <v>0.3g（饮片6g）配方颗粒</v>
          </cell>
          <cell r="D3765" t="str">
            <v>袋</v>
          </cell>
          <cell r="E3765" t="str">
            <v>四川</v>
          </cell>
          <cell r="F3765">
            <v>1.23</v>
          </cell>
          <cell r="G3765">
            <v>0.93</v>
          </cell>
          <cell r="H3765">
            <v>42929.5919328704</v>
          </cell>
          <cell r="I3765">
            <v>0.78</v>
          </cell>
          <cell r="J3765">
            <v>42136.6403703704</v>
          </cell>
          <cell r="K3765">
            <v>0.59</v>
          </cell>
        </row>
        <row r="3766">
          <cell r="A3766">
            <v>13625</v>
          </cell>
          <cell r="B3766" t="str">
            <v>活力苏口服液</v>
          </cell>
          <cell r="C3766" t="str">
            <v>10mlx6支</v>
          </cell>
          <cell r="D3766" t="str">
            <v>盒</v>
          </cell>
          <cell r="E3766" t="str">
            <v>成都地奥天府</v>
          </cell>
          <cell r="F3766">
            <v>15.9</v>
          </cell>
          <cell r="G3766">
            <v>15.9</v>
          </cell>
          <cell r="H3766">
            <v>42944.3634027778</v>
          </cell>
          <cell r="I3766">
            <v>13.13</v>
          </cell>
          <cell r="J3766">
            <v>42937.6843055556</v>
          </cell>
          <cell r="K3766">
            <v>13.2</v>
          </cell>
        </row>
        <row r="3767">
          <cell r="A3767">
            <v>36725</v>
          </cell>
          <cell r="B3767" t="str">
            <v>辛夷</v>
          </cell>
          <cell r="C3767" t="str">
            <v>0.3g（饮片6g）配方颗粒</v>
          </cell>
          <cell r="D3767" t="str">
            <v>袋</v>
          </cell>
          <cell r="E3767" t="str">
            <v>河南</v>
          </cell>
          <cell r="F3767">
            <v>1.56</v>
          </cell>
          <cell r="G3767">
            <v>1.56</v>
          </cell>
          <cell r="H3767">
            <v>42943.7036574074</v>
          </cell>
          <cell r="I3767">
            <v>1</v>
          </cell>
          <cell r="J3767">
            <v>41123.6557986111</v>
          </cell>
          <cell r="K3767">
            <v>0.78</v>
          </cell>
        </row>
        <row r="3768">
          <cell r="A3768">
            <v>36519</v>
          </cell>
          <cell r="B3768" t="str">
            <v>生地黄</v>
          </cell>
          <cell r="C3768" t="str">
            <v>1.4g（饮片10g）配方颗粒</v>
          </cell>
          <cell r="D3768" t="str">
            <v>袋</v>
          </cell>
          <cell r="E3768" t="str">
            <v>新疆</v>
          </cell>
          <cell r="F3768">
            <v>1.6</v>
          </cell>
          <cell r="G3768">
            <v>0.99</v>
          </cell>
          <cell r="H3768">
            <v>42887.6753009259</v>
          </cell>
          <cell r="I3768">
            <v>1.02</v>
          </cell>
          <cell r="J3768">
            <v>41442.6615856482</v>
          </cell>
          <cell r="K3768">
            <v>0.76</v>
          </cell>
        </row>
        <row r="3769">
          <cell r="A3769">
            <v>24038</v>
          </cell>
          <cell r="B3769" t="str">
            <v>补肾强身片</v>
          </cell>
          <cell r="C3769" t="str">
            <v>15片x3板</v>
          </cell>
          <cell r="D3769" t="str">
            <v>盒</v>
          </cell>
          <cell r="E3769" t="str">
            <v>四川绵阳制药</v>
          </cell>
          <cell r="F3769">
            <v>23.1</v>
          </cell>
          <cell r="G3769">
            <v>23.1</v>
          </cell>
          <cell r="H3769">
            <v>42964.72125</v>
          </cell>
          <cell r="I3769">
            <v>10.28</v>
          </cell>
          <cell r="J3769">
            <v>42661.7269791667</v>
          </cell>
          <cell r="K3769">
            <v>10.4</v>
          </cell>
        </row>
        <row r="3770">
          <cell r="A3770">
            <v>47454</v>
          </cell>
          <cell r="B3770" t="str">
            <v>金银花（太极牌）</v>
          </cell>
          <cell r="C3770" t="str">
            <v>50g（特级）</v>
          </cell>
          <cell r="D3770" t="str">
            <v>袋</v>
          </cell>
          <cell r="E3770" t="str">
            <v>山东</v>
          </cell>
          <cell r="F3770">
            <v>39</v>
          </cell>
          <cell r="G3770">
            <v>39</v>
          </cell>
          <cell r="H3770">
            <v>42965.3800810185</v>
          </cell>
          <cell r="I3770">
            <v>19.5</v>
          </cell>
          <cell r="J3770">
            <v>42892.614212963</v>
          </cell>
          <cell r="K3770">
            <v>16</v>
          </cell>
        </row>
        <row r="3771">
          <cell r="A3771">
            <v>30548</v>
          </cell>
          <cell r="B3771" t="str">
            <v>萆薢   </v>
          </cell>
          <cell r="C3771" t="str">
            <v>片</v>
          </cell>
          <cell r="D3771" t="str">
            <v>10g</v>
          </cell>
          <cell r="E3771" t="str">
            <v>四川</v>
          </cell>
          <cell r="F3771">
            <v>0.3</v>
          </cell>
          <cell r="G3771">
            <v>0.3</v>
          </cell>
          <cell r="H3771">
            <v>42941.3776736111</v>
          </cell>
          <cell r="I3771">
            <v>0.14</v>
          </cell>
          <cell r="J3771">
            <v>42902.6475694444</v>
          </cell>
          <cell r="K3771">
            <v>0.12</v>
          </cell>
        </row>
        <row r="3772">
          <cell r="A3772">
            <v>10341</v>
          </cell>
          <cell r="B3772" t="str">
            <v>独一味胶囊</v>
          </cell>
          <cell r="C3772" t="str">
            <v>0.3gx24粒</v>
          </cell>
          <cell r="D3772" t="str">
            <v>盒</v>
          </cell>
          <cell r="E3772" t="str">
            <v>康县独一味（原甘肃独一味）药业</v>
          </cell>
          <cell r="F3772">
            <v>24</v>
          </cell>
          <cell r="G3772">
            <v>24</v>
          </cell>
          <cell r="H3772">
            <v>42923.6911226852</v>
          </cell>
          <cell r="I3772">
            <v>11.5</v>
          </cell>
          <cell r="J3772">
            <v>42844.3580671296</v>
          </cell>
          <cell r="K3772">
            <v>11</v>
          </cell>
        </row>
        <row r="3773">
          <cell r="A3773">
            <v>36767</v>
          </cell>
          <cell r="B3773" t="str">
            <v>黄连</v>
          </cell>
          <cell r="C3773" t="str">
            <v>0.3g（饮片3g）配方颗粒</v>
          </cell>
          <cell r="D3773" t="str">
            <v>袋</v>
          </cell>
          <cell r="E3773" t="str">
            <v>四川</v>
          </cell>
          <cell r="F3773">
            <v>2.25</v>
          </cell>
          <cell r="G3773">
            <v>1.84</v>
          </cell>
          <cell r="H3773">
            <v>42906.7720601852</v>
          </cell>
          <cell r="I3773">
            <v>1.44</v>
          </cell>
          <cell r="J3773">
            <v>41603.6033680556</v>
          </cell>
          <cell r="K3773">
            <v>0.72</v>
          </cell>
        </row>
        <row r="3774">
          <cell r="A3774">
            <v>47627</v>
          </cell>
          <cell r="B3774" t="str">
            <v>骨化三醇软胶囊(盖三淳)（原骨化三醇胶丸）</v>
          </cell>
          <cell r="C3774" t="str">
            <v>0.25ugx10粒</v>
          </cell>
          <cell r="D3774" t="str">
            <v>盒</v>
          </cell>
          <cell r="E3774" t="str">
            <v>青岛正大海尔</v>
          </cell>
          <cell r="F3774">
            <v>45.8</v>
          </cell>
          <cell r="G3774">
            <v>45.8</v>
          </cell>
          <cell r="H3774">
            <v>42950.7245833333</v>
          </cell>
          <cell r="I3774">
            <v>34</v>
          </cell>
          <cell r="J3774">
            <v>42725.6651967593</v>
          </cell>
          <cell r="K3774">
            <v>38.6</v>
          </cell>
        </row>
        <row r="3775">
          <cell r="A3775">
            <v>36684</v>
          </cell>
          <cell r="B3775" t="str">
            <v>炒瓜蒌子</v>
          </cell>
          <cell r="C3775" t="str">
            <v>0.5g（饮片10g）配方颗粒</v>
          </cell>
          <cell r="D3775" t="str">
            <v>袋</v>
          </cell>
          <cell r="E3775" t="str">
            <v>四川</v>
          </cell>
          <cell r="F3775">
            <v>1.02</v>
          </cell>
          <cell r="G3775">
            <v>1.02</v>
          </cell>
          <cell r="H3775">
            <v>42943.7036574074</v>
          </cell>
          <cell r="I3775">
            <v>0.66</v>
          </cell>
          <cell r="J3775">
            <v>41074.6237268519</v>
          </cell>
          <cell r="K3775">
            <v>0.51</v>
          </cell>
        </row>
        <row r="3776">
          <cell r="A3776">
            <v>83148</v>
          </cell>
          <cell r="B3776" t="str">
            <v>炒决明子</v>
          </cell>
          <cell r="C3776" t="str">
            <v>350g(桐君阁牌)</v>
          </cell>
          <cell r="D3776" t="str">
            <v>瓶</v>
          </cell>
          <cell r="E3776" t="str">
            <v>四川</v>
          </cell>
          <cell r="F3776">
            <v>20.7</v>
          </cell>
          <cell r="G3776">
            <v>20.7</v>
          </cell>
          <cell r="H3776">
            <v>42952.0027314815</v>
          </cell>
          <cell r="I3776">
            <v>10.3</v>
          </cell>
          <cell r="J3776">
            <v>42312.7414930556</v>
          </cell>
          <cell r="K3776">
            <v>9.1</v>
          </cell>
        </row>
        <row r="3777">
          <cell r="A3777">
            <v>42642</v>
          </cell>
          <cell r="B3777" t="str">
            <v>美洛昔康分散片</v>
          </cell>
          <cell r="C3777" t="str">
            <v>7.5mgx12粒</v>
          </cell>
          <cell r="D3777" t="str">
            <v>盒</v>
          </cell>
          <cell r="E3777" t="str">
            <v>江苏亚邦爱普森</v>
          </cell>
          <cell r="F3777">
            <v>16</v>
          </cell>
          <cell r="G3777">
            <v>16</v>
          </cell>
          <cell r="H3777">
            <v>42950.4869560185</v>
          </cell>
          <cell r="I3777">
            <v>5.61</v>
          </cell>
          <cell r="J3777">
            <v>42119.8978240741</v>
          </cell>
          <cell r="K3777">
            <v>5.5</v>
          </cell>
        </row>
        <row r="3778">
          <cell r="A3778">
            <v>66293</v>
          </cell>
          <cell r="B3778" t="str">
            <v>小儿止咳糖浆</v>
          </cell>
          <cell r="C3778" t="str">
            <v>120ml</v>
          </cell>
          <cell r="D3778" t="str">
            <v>瓶</v>
          </cell>
          <cell r="E3778" t="str">
            <v>四川天诚制药</v>
          </cell>
          <cell r="F3778">
            <v>17</v>
          </cell>
          <cell r="G3778">
            <v>17</v>
          </cell>
          <cell r="H3778">
            <v>42964.72125</v>
          </cell>
          <cell r="I3778">
            <v>6.67</v>
          </cell>
          <cell r="J3778">
            <v>42837.434375</v>
          </cell>
          <cell r="K3778">
            <v>13.8</v>
          </cell>
        </row>
        <row r="3779">
          <cell r="A3779">
            <v>97851</v>
          </cell>
          <cell r="B3779" t="str">
            <v>复方片仔癀含片</v>
          </cell>
          <cell r="C3779" t="str">
            <v>0.5gx24片(薄膜衣)</v>
          </cell>
          <cell r="D3779" t="str">
            <v>盒</v>
          </cell>
          <cell r="E3779" t="str">
            <v>漳州片仔癀药业</v>
          </cell>
          <cell r="F3779">
            <v>32</v>
          </cell>
          <cell r="G3779">
            <v>32</v>
          </cell>
          <cell r="H3779">
            <v>42963.3961805556</v>
          </cell>
          <cell r="I3779">
            <v>16.5</v>
          </cell>
          <cell r="J3779">
            <v>42940.373287037</v>
          </cell>
          <cell r="K3779">
            <v>16.8</v>
          </cell>
        </row>
        <row r="3780">
          <cell r="A3780">
            <v>126660</v>
          </cell>
          <cell r="B3780" t="str">
            <v>金嗓子喉片</v>
          </cell>
          <cell r="C3780" t="str">
            <v>2gx6片x2板</v>
          </cell>
          <cell r="D3780" t="str">
            <v>盒</v>
          </cell>
          <cell r="E3780" t="str">
            <v>广西金嗓子</v>
          </cell>
          <cell r="F3780">
            <v>8.5</v>
          </cell>
          <cell r="G3780">
            <v>8.5</v>
          </cell>
          <cell r="H3780">
            <v>42955.7421643519</v>
          </cell>
          <cell r="I3780">
            <v>6.8</v>
          </cell>
          <cell r="J3780">
            <v>42846.7118634259</v>
          </cell>
          <cell r="K3780">
            <v>6.65</v>
          </cell>
        </row>
        <row r="3781">
          <cell r="A3781">
            <v>94966</v>
          </cell>
          <cell r="B3781" t="str">
            <v>碳酸氢钠片</v>
          </cell>
          <cell r="C3781" t="str">
            <v>0.5gx100片</v>
          </cell>
          <cell r="D3781" t="str">
            <v>瓶</v>
          </cell>
          <cell r="E3781" t="str">
            <v>上海玉瑞(安阳)</v>
          </cell>
          <cell r="F3781">
            <v>4.5</v>
          </cell>
          <cell r="G3781">
            <v>4.5</v>
          </cell>
          <cell r="H3781">
            <v>42955.3948032407</v>
          </cell>
          <cell r="I3781">
            <v>3.5</v>
          </cell>
          <cell r="J3781">
            <v>42865.6741550926</v>
          </cell>
          <cell r="K3781">
            <v>3.09</v>
          </cell>
        </row>
        <row r="3782">
          <cell r="A3782">
            <v>101420</v>
          </cell>
          <cell r="B3782" t="str">
            <v>参苓白术颗粒</v>
          </cell>
          <cell r="C3782" t="str">
            <v>6gx8袋</v>
          </cell>
          <cell r="D3782" t="str">
            <v>盒</v>
          </cell>
          <cell r="E3782" t="str">
            <v>山西华康</v>
          </cell>
          <cell r="F3782">
            <v>21</v>
          </cell>
          <cell r="G3782">
            <v>21</v>
          </cell>
          <cell r="H3782">
            <v>42964.3889814815</v>
          </cell>
          <cell r="I3782">
            <v>9</v>
          </cell>
          <cell r="J3782">
            <v>42909.7308101852</v>
          </cell>
          <cell r="K3782">
            <v>9.5</v>
          </cell>
        </row>
        <row r="3783">
          <cell r="A3783">
            <v>733</v>
          </cell>
          <cell r="B3783" t="str">
            <v>阿莫西林颗粒(强必林)</v>
          </cell>
          <cell r="C3783" t="str">
            <v>0.125gx12包</v>
          </cell>
          <cell r="D3783" t="str">
            <v>盒</v>
          </cell>
          <cell r="E3783" t="str">
            <v>海南三叶</v>
          </cell>
          <cell r="F3783">
            <v>6</v>
          </cell>
          <cell r="G3783">
            <v>6</v>
          </cell>
          <cell r="H3783">
            <v>42923.6683564815</v>
          </cell>
          <cell r="I3783">
            <v>4.2</v>
          </cell>
          <cell r="J3783">
            <v>42670.4281828704</v>
          </cell>
          <cell r="K3783">
            <v>3</v>
          </cell>
        </row>
        <row r="3784">
          <cell r="A3784">
            <v>150626</v>
          </cell>
          <cell r="B3784" t="str">
            <v>柏子养心丸</v>
          </cell>
          <cell r="C3784" t="str">
            <v>6gx10袋（水蜜丸）</v>
          </cell>
          <cell r="D3784" t="str">
            <v>盒</v>
          </cell>
          <cell r="E3784" t="str">
            <v>四川绵阳制药</v>
          </cell>
          <cell r="F3784">
            <v>26</v>
          </cell>
          <cell r="G3784">
            <v>26</v>
          </cell>
          <cell r="H3784">
            <v>42964.72125</v>
          </cell>
          <cell r="I3784">
            <v>10.2</v>
          </cell>
          <cell r="J3784">
            <v>42837.4322569444</v>
          </cell>
          <cell r="K3784">
            <v>20</v>
          </cell>
        </row>
        <row r="3785">
          <cell r="A3785">
            <v>161931</v>
          </cell>
          <cell r="B3785" t="str">
            <v>也花也果完美7日补水组合装</v>
          </cell>
          <cell r="C3785" t="str">
            <v>25gx7片</v>
          </cell>
          <cell r="D3785" t="str">
            <v>盒</v>
          </cell>
          <cell r="E3785" t="str">
            <v>广州香缤</v>
          </cell>
          <cell r="F3785">
            <v>55</v>
          </cell>
          <cell r="G3785">
            <v>55</v>
          </cell>
          <cell r="H3785">
            <v>42964.3554861111</v>
          </cell>
          <cell r="I3785">
            <v>19.8</v>
          </cell>
          <cell r="J3785">
            <v>42941.5785532407</v>
          </cell>
          <cell r="K3785">
            <v>24.75</v>
          </cell>
        </row>
        <row r="3786">
          <cell r="A3786">
            <v>1644</v>
          </cell>
          <cell r="B3786" t="str">
            <v>板蓝根茶</v>
          </cell>
          <cell r="C3786" t="str">
            <v>15gx12块</v>
          </cell>
          <cell r="D3786" t="str">
            <v>盒</v>
          </cell>
          <cell r="E3786" t="str">
            <v>广东和平药业</v>
          </cell>
          <cell r="F3786">
            <v>5.5</v>
          </cell>
          <cell r="G3786">
            <v>5.5</v>
          </cell>
          <cell r="H3786">
            <v>42956.7061805556</v>
          </cell>
          <cell r="I3786">
            <v>4.5</v>
          </cell>
          <cell r="J3786">
            <v>42892.6108217593</v>
          </cell>
          <cell r="K3786">
            <v>4.85</v>
          </cell>
        </row>
        <row r="3787">
          <cell r="A3787">
            <v>62</v>
          </cell>
          <cell r="B3787" t="str">
            <v>维生素E软胶囊</v>
          </cell>
          <cell r="C3787" t="str">
            <v>100mgx30粒</v>
          </cell>
          <cell r="D3787" t="str">
            <v>盒</v>
          </cell>
          <cell r="E3787" t="str">
            <v>国药控股星鲨制药</v>
          </cell>
          <cell r="F3787">
            <v>3.8</v>
          </cell>
          <cell r="G3787">
            <v>3.8</v>
          </cell>
          <cell r="H3787">
            <v>42892.607337963</v>
          </cell>
          <cell r="I3787">
            <v>3.1</v>
          </cell>
          <cell r="J3787">
            <v>42888.6322916667</v>
          </cell>
          <cell r="K3787">
            <v>3.25</v>
          </cell>
        </row>
        <row r="3788">
          <cell r="A3788">
            <v>26801</v>
          </cell>
          <cell r="B3788" t="str">
            <v>活血止痛胶囊</v>
          </cell>
          <cell r="C3788" t="str">
            <v>0.25gx12粒x2板</v>
          </cell>
          <cell r="D3788" t="str">
            <v>盒</v>
          </cell>
          <cell r="E3788" t="str">
            <v>江西百神昌诺(江西昌诺)</v>
          </cell>
          <cell r="F3788">
            <v>6.8</v>
          </cell>
          <cell r="G3788">
            <v>6.8</v>
          </cell>
          <cell r="H3788">
            <v>42964.7040162037</v>
          </cell>
          <cell r="I3788">
            <v>3.8</v>
          </cell>
          <cell r="J3788">
            <v>42796.6965393519</v>
          </cell>
          <cell r="K3788">
            <v>3.9</v>
          </cell>
        </row>
        <row r="3789">
          <cell r="A3789">
            <v>706</v>
          </cell>
          <cell r="B3789" t="str">
            <v>吲达帕胺片(寿比山)</v>
          </cell>
          <cell r="C3789" t="str">
            <v>2.5mgx10片x3板(薄膜衣)</v>
          </cell>
          <cell r="D3789" t="str">
            <v>盒</v>
          </cell>
          <cell r="E3789" t="str">
            <v>天津力生</v>
          </cell>
          <cell r="F3789">
            <v>19.5</v>
          </cell>
          <cell r="G3789">
            <v>19.5</v>
          </cell>
          <cell r="H3789">
            <v>42964.7267013889</v>
          </cell>
          <cell r="I3789">
            <v>17.5</v>
          </cell>
          <cell r="J3789">
            <v>42937.4642361111</v>
          </cell>
          <cell r="K3789">
            <v>17</v>
          </cell>
        </row>
        <row r="3790">
          <cell r="A3790">
            <v>5845</v>
          </cell>
          <cell r="B3790" t="str">
            <v>胆石片</v>
          </cell>
          <cell r="C3790" t="str">
            <v>0.5gx54片</v>
          </cell>
          <cell r="D3790" t="str">
            <v>瓶</v>
          </cell>
          <cell r="E3790" t="str">
            <v>四川旭华制药</v>
          </cell>
          <cell r="F3790">
            <v>24</v>
          </cell>
          <cell r="G3790">
            <v>24</v>
          </cell>
          <cell r="H3790">
            <v>42956.7061805556</v>
          </cell>
          <cell r="I3790">
            <v>18.5</v>
          </cell>
          <cell r="J3790">
            <v>42955.4069212963</v>
          </cell>
          <cell r="K3790">
            <v>18.96</v>
          </cell>
        </row>
        <row r="3791">
          <cell r="A3791">
            <v>11655</v>
          </cell>
          <cell r="B3791" t="str">
            <v>血塞通片</v>
          </cell>
          <cell r="C3791" t="str">
            <v>25mgx20片</v>
          </cell>
          <cell r="D3791" t="str">
            <v>盒</v>
          </cell>
          <cell r="E3791" t="str">
            <v>云南特安呐</v>
          </cell>
          <cell r="F3791">
            <v>8</v>
          </cell>
          <cell r="G3791">
            <v>8</v>
          </cell>
          <cell r="H3791">
            <v>42964.4071643519</v>
          </cell>
          <cell r="I3791">
            <v>6.82</v>
          </cell>
          <cell r="J3791">
            <v>42951.4365625</v>
          </cell>
          <cell r="K3791">
            <v>6.8</v>
          </cell>
        </row>
        <row r="3792">
          <cell r="A3792">
            <v>31830</v>
          </cell>
          <cell r="B3792" t="str">
            <v>三七通舒胶囊</v>
          </cell>
          <cell r="C3792" t="str">
            <v>0.2gx12粒</v>
          </cell>
          <cell r="D3792" t="str">
            <v>盒</v>
          </cell>
          <cell r="E3792" t="str">
            <v>成都华神集团</v>
          </cell>
          <cell r="F3792">
            <v>36</v>
          </cell>
          <cell r="G3792">
            <v>36</v>
          </cell>
          <cell r="H3792">
            <v>42947.3484259259</v>
          </cell>
          <cell r="I3792">
            <v>30.5</v>
          </cell>
          <cell r="J3792">
            <v>42915.6659027778</v>
          </cell>
          <cell r="K3792">
            <v>31</v>
          </cell>
        </row>
        <row r="3793">
          <cell r="A3793">
            <v>31086</v>
          </cell>
          <cell r="B3793" t="str">
            <v>拐杖</v>
          </cell>
          <cell r="C3793" t="str">
            <v>YU830</v>
          </cell>
          <cell r="D3793" t="str">
            <v>支</v>
          </cell>
          <cell r="E3793" t="str">
            <v>江苏鱼跃</v>
          </cell>
          <cell r="F3793">
            <v>87</v>
          </cell>
          <cell r="G3793">
            <v>87</v>
          </cell>
          <cell r="H3793">
            <v>42955.7009143519</v>
          </cell>
          <cell r="I3793">
            <v>65</v>
          </cell>
          <cell r="J3793">
            <v>41932.6878472222</v>
          </cell>
          <cell r="K3793">
            <v>65.31</v>
          </cell>
        </row>
        <row r="3794">
          <cell r="A3794">
            <v>82179</v>
          </cell>
          <cell r="B3794" t="str">
            <v>维生素AD滴剂(伊可新)</v>
          </cell>
          <cell r="C3794" t="str">
            <v>30粒(0-1岁)(胶囊型)</v>
          </cell>
          <cell r="D3794" t="str">
            <v>盒</v>
          </cell>
          <cell r="E3794" t="str">
            <v>山东达因海洋</v>
          </cell>
          <cell r="F3794">
            <v>33.8</v>
          </cell>
          <cell r="G3794">
            <v>33.8</v>
          </cell>
          <cell r="H3794">
            <v>42956.7258101852</v>
          </cell>
          <cell r="I3794">
            <v>27</v>
          </cell>
          <cell r="J3794">
            <v>42936.6396412037</v>
          </cell>
          <cell r="K3794">
            <v>27.5</v>
          </cell>
        </row>
        <row r="3795">
          <cell r="A3795">
            <v>10344</v>
          </cell>
          <cell r="B3795" t="str">
            <v>振源胶囊</v>
          </cell>
          <cell r="C3795" t="str">
            <v>25mgx8粒x3板</v>
          </cell>
          <cell r="D3795" t="str">
            <v>盒</v>
          </cell>
          <cell r="E3795" t="str">
            <v>吉林集安益盛</v>
          </cell>
          <cell r="F3795">
            <v>35.9</v>
          </cell>
          <cell r="G3795">
            <v>35.9</v>
          </cell>
          <cell r="H3795">
            <v>42951.9969675926</v>
          </cell>
          <cell r="I3795">
            <v>27</v>
          </cell>
          <cell r="J3795">
            <v>42787.3966203704</v>
          </cell>
          <cell r="K3795">
            <v>27.1</v>
          </cell>
        </row>
        <row r="3796">
          <cell r="A3796">
            <v>70928</v>
          </cell>
          <cell r="B3796" t="str">
            <v>玫瑰花</v>
          </cell>
          <cell r="C3796" t="str">
            <v>80g(太极牌)</v>
          </cell>
          <cell r="D3796" t="str">
            <v>听</v>
          </cell>
          <cell r="E3796" t="str">
            <v>甘肃</v>
          </cell>
          <cell r="F3796">
            <v>47.2</v>
          </cell>
          <cell r="G3796">
            <v>47</v>
          </cell>
          <cell r="H3796">
            <v>42965.3799652778</v>
          </cell>
          <cell r="I3796">
            <v>23.5</v>
          </cell>
          <cell r="J3796">
            <v>41989.3978356481</v>
          </cell>
          <cell r="K3796">
            <v>23.7</v>
          </cell>
        </row>
        <row r="3797">
          <cell r="A3797">
            <v>627</v>
          </cell>
          <cell r="B3797" t="str">
            <v>醋酸甲羟孕酮片(安宫黄体酮)</v>
          </cell>
          <cell r="C3797" t="str">
            <v>2mgx100片</v>
          </cell>
          <cell r="D3797" t="str">
            <v>瓶</v>
          </cell>
          <cell r="E3797" t="str">
            <v>浙江仙琚制药</v>
          </cell>
          <cell r="F3797">
            <v>9.5</v>
          </cell>
          <cell r="G3797">
            <v>9.5</v>
          </cell>
          <cell r="H3797">
            <v>42921.6650115741</v>
          </cell>
          <cell r="I3797">
            <v>7.7</v>
          </cell>
          <cell r="J3797">
            <v>42814.6929050926</v>
          </cell>
          <cell r="K3797">
            <v>7.8</v>
          </cell>
        </row>
        <row r="3798">
          <cell r="A3798">
            <v>1241</v>
          </cell>
          <cell r="B3798" t="str">
            <v>藿胆丸</v>
          </cell>
          <cell r="C3798" t="str">
            <v>36g</v>
          </cell>
          <cell r="D3798" t="str">
            <v>瓶</v>
          </cell>
          <cell r="E3798" t="str">
            <v>广州王老吉</v>
          </cell>
          <cell r="F3798">
            <v>7.2</v>
          </cell>
          <cell r="G3798">
            <v>7.2</v>
          </cell>
          <cell r="H3798">
            <v>42964.3889814815</v>
          </cell>
          <cell r="I3798">
            <v>5.5</v>
          </cell>
          <cell r="J3798">
            <v>42949.3942592593</v>
          </cell>
          <cell r="K3798">
            <v>5.6</v>
          </cell>
        </row>
        <row r="3799">
          <cell r="A3799">
            <v>786</v>
          </cell>
          <cell r="B3799" t="str">
            <v>辽源七厘散</v>
          </cell>
          <cell r="C3799" t="str">
            <v>5g/袋*10袋</v>
          </cell>
          <cell r="D3799" t="str">
            <v>盒</v>
          </cell>
          <cell r="E3799" t="str">
            <v>四川大千药业</v>
          </cell>
          <cell r="F3799">
            <v>19.3</v>
          </cell>
          <cell r="G3799">
            <v>19.3</v>
          </cell>
          <cell r="H3799">
            <v>42964.7040162037</v>
          </cell>
          <cell r="I3799">
            <v>14.5</v>
          </cell>
          <cell r="J3799">
            <v>42810.7188310185</v>
          </cell>
          <cell r="K3799">
            <v>15.9</v>
          </cell>
        </row>
        <row r="3800">
          <cell r="A3800">
            <v>758</v>
          </cell>
          <cell r="B3800" t="str">
            <v>头孢羟氨苄颗粒</v>
          </cell>
          <cell r="C3800" t="str">
            <v>0.125gx12袋</v>
          </cell>
          <cell r="D3800" t="str">
            <v>盒</v>
          </cell>
          <cell r="E3800" t="str">
            <v>石药欧意</v>
          </cell>
          <cell r="F3800">
            <v>8.8</v>
          </cell>
          <cell r="G3800">
            <v>8.8</v>
          </cell>
          <cell r="H3800">
            <v>42956.7176851852</v>
          </cell>
          <cell r="I3800">
            <v>6.95</v>
          </cell>
          <cell r="J3800">
            <v>42782.4109606482</v>
          </cell>
          <cell r="K3800">
            <v>7.1</v>
          </cell>
        </row>
        <row r="3801">
          <cell r="A3801">
            <v>43619</v>
          </cell>
          <cell r="B3801" t="str">
            <v>冰王薰衣草修痕护肤液（原冰王薰衣草疤痕修复液）</v>
          </cell>
          <cell r="C3801" t="str">
            <v>25ml</v>
          </cell>
          <cell r="D3801" t="str">
            <v>瓶</v>
          </cell>
          <cell r="E3801" t="str">
            <v>平舆冰王</v>
          </cell>
          <cell r="F3801">
            <v>148</v>
          </cell>
          <cell r="G3801">
            <v>148</v>
          </cell>
          <cell r="H3801">
            <v>42930.7233217593</v>
          </cell>
          <cell r="I3801">
            <v>74</v>
          </cell>
          <cell r="J3801">
            <v>42369.7814583333</v>
          </cell>
          <cell r="K3801">
            <v>84.3</v>
          </cell>
        </row>
        <row r="3802">
          <cell r="A3802">
            <v>39499</v>
          </cell>
          <cell r="B3802" t="str">
            <v>米氮平片(瑞美隆)</v>
          </cell>
          <cell r="C3802" t="str">
            <v>30mgx10片</v>
          </cell>
          <cell r="D3802" t="str">
            <v>盒</v>
          </cell>
          <cell r="E3802" t="str">
            <v>荷兰</v>
          </cell>
          <cell r="F3802">
            <v>128</v>
          </cell>
          <cell r="G3802">
            <v>128</v>
          </cell>
          <cell r="H3802">
            <v>42915.694537037</v>
          </cell>
          <cell r="I3802">
            <v>106.76</v>
          </cell>
          <cell r="J3802">
            <v>41874.6239236111</v>
          </cell>
          <cell r="K3802">
            <v>109.2</v>
          </cell>
        </row>
        <row r="3803">
          <cell r="A3803">
            <v>26308</v>
          </cell>
          <cell r="B3803" t="str">
            <v>白及</v>
          </cell>
          <cell r="C3803" t="str">
            <v>片</v>
          </cell>
          <cell r="D3803" t="str">
            <v>10g</v>
          </cell>
          <cell r="E3803" t="str">
            <v>四川</v>
          </cell>
          <cell r="F3803">
            <v>17.2</v>
          </cell>
          <cell r="G3803">
            <v>17.2</v>
          </cell>
          <cell r="H3803">
            <v>42920.4747337963</v>
          </cell>
          <cell r="I3803">
            <v>14.07</v>
          </cell>
          <cell r="J3803">
            <v>42751.6023032407</v>
          </cell>
          <cell r="K3803">
            <v>12.96</v>
          </cell>
        </row>
        <row r="3804">
          <cell r="A3804">
            <v>36797</v>
          </cell>
          <cell r="B3804" t="str">
            <v>麦芽</v>
          </cell>
          <cell r="C3804" t="str">
            <v>0.7g（饮片15g）配方颗粒</v>
          </cell>
          <cell r="D3804" t="str">
            <v>袋</v>
          </cell>
          <cell r="E3804" t="str">
            <v>四川</v>
          </cell>
          <cell r="F3804">
            <v>1.36</v>
          </cell>
          <cell r="G3804">
            <v>1.24</v>
          </cell>
          <cell r="H3804">
            <v>42929.5919328704</v>
          </cell>
          <cell r="I3804">
            <v>0.87</v>
          </cell>
          <cell r="J3804">
            <v>41933.7208796296</v>
          </cell>
          <cell r="K3804">
            <v>0.96</v>
          </cell>
        </row>
        <row r="3805">
          <cell r="A3805">
            <v>36587</v>
          </cell>
          <cell r="B3805" t="str">
            <v>蜜枇杷叶</v>
          </cell>
          <cell r="C3805" t="str">
            <v>0.4g（饮片9g）配方颗粒</v>
          </cell>
          <cell r="D3805" t="str">
            <v>袋</v>
          </cell>
          <cell r="E3805" t="str">
            <v>四川</v>
          </cell>
          <cell r="F3805">
            <v>1.26</v>
          </cell>
          <cell r="G3805">
            <v>0.69</v>
          </cell>
          <cell r="H3805">
            <v>42906.7783333333</v>
          </cell>
          <cell r="I3805">
            <v>0.81</v>
          </cell>
          <cell r="J3805">
            <v>41449.6810763889</v>
          </cell>
          <cell r="K3805">
            <v>0.44</v>
          </cell>
        </row>
        <row r="3806">
          <cell r="A3806">
            <v>65072</v>
          </cell>
          <cell r="B3806" t="str">
            <v>通宣理肺丸</v>
          </cell>
          <cell r="C3806" t="str">
            <v>32丸x4板(浓缩丸)</v>
          </cell>
          <cell r="D3806" t="str">
            <v>盒</v>
          </cell>
          <cell r="E3806" t="str">
            <v>重庆中药二厂</v>
          </cell>
          <cell r="F3806">
            <v>18</v>
          </cell>
          <cell r="G3806">
            <v>18</v>
          </cell>
          <cell r="H3806">
            <v>42943.7839236111</v>
          </cell>
          <cell r="I3806">
            <v>10</v>
          </cell>
          <cell r="J3806">
            <v>42403.4688425926</v>
          </cell>
          <cell r="K3806">
            <v>6.5</v>
          </cell>
        </row>
        <row r="3807">
          <cell r="A3807">
            <v>36589</v>
          </cell>
          <cell r="B3807" t="str">
            <v>水牛角</v>
          </cell>
          <cell r="C3807" t="str">
            <v>0.6g（饮片10g）配方颗粒</v>
          </cell>
          <cell r="D3807" t="str">
            <v>袋</v>
          </cell>
          <cell r="E3807" t="str">
            <v>四川</v>
          </cell>
          <cell r="F3807">
            <v>1.56</v>
          </cell>
          <cell r="G3807">
            <v>1.56</v>
          </cell>
          <cell r="H3807">
            <v>42950.6582638889</v>
          </cell>
          <cell r="I3807">
            <v>1</v>
          </cell>
          <cell r="J3807">
            <v>41107.6270601852</v>
          </cell>
          <cell r="K3807">
            <v>0.78</v>
          </cell>
        </row>
        <row r="3808">
          <cell r="A3808">
            <v>8221</v>
          </cell>
          <cell r="B3808" t="str">
            <v>三七</v>
          </cell>
          <cell r="C3808" t="str">
            <v>120头</v>
          </cell>
          <cell r="D3808" t="str">
            <v>10g</v>
          </cell>
          <cell r="E3808" t="str">
            <v>云南</v>
          </cell>
          <cell r="F3808">
            <v>11</v>
          </cell>
          <cell r="G3808">
            <v>5.6</v>
          </cell>
          <cell r="H3808">
            <v>42929.3845486111</v>
          </cell>
          <cell r="I3808">
            <v>3.47</v>
          </cell>
          <cell r="J3808">
            <v>42802.3929976852</v>
          </cell>
          <cell r="K3808">
            <v>3.36</v>
          </cell>
        </row>
        <row r="3809">
          <cell r="A3809">
            <v>4646</v>
          </cell>
          <cell r="B3809" t="str">
            <v>肺宁颗粒</v>
          </cell>
          <cell r="C3809" t="str">
            <v>10gx10袋</v>
          </cell>
          <cell r="D3809" t="str">
            <v>盒</v>
          </cell>
          <cell r="E3809" t="str">
            <v>修正药业</v>
          </cell>
          <cell r="F3809">
            <v>25</v>
          </cell>
          <cell r="G3809">
            <v>25</v>
          </cell>
          <cell r="H3809">
            <v>42947.6060185185</v>
          </cell>
          <cell r="I3809">
            <v>19</v>
          </cell>
          <cell r="J3809">
            <v>42845.5709606481</v>
          </cell>
          <cell r="K3809">
            <v>14.2</v>
          </cell>
        </row>
        <row r="3810">
          <cell r="A3810">
            <v>13908</v>
          </cell>
          <cell r="B3810" t="str">
            <v>中药煎药过滤袋</v>
          </cell>
          <cell r="C3810" t="str">
            <v>295mmx220mm：3#BC</v>
          </cell>
          <cell r="D3810" t="str">
            <v>个</v>
          </cell>
          <cell r="E3810" t="str">
            <v>成都全新</v>
          </cell>
          <cell r="F3810">
            <v>0.5</v>
          </cell>
          <cell r="G3810">
            <v>0.5</v>
          </cell>
          <cell r="H3810">
            <v>42879.6136574074</v>
          </cell>
          <cell r="I3810">
            <v>0.25</v>
          </cell>
          <cell r="J3810">
            <v>41632.6870949074</v>
          </cell>
          <cell r="K3810">
            <v>0.31</v>
          </cell>
        </row>
        <row r="3811">
          <cell r="A3811">
            <v>92130</v>
          </cell>
          <cell r="B3811" t="str">
            <v>荡涤灵颗粒</v>
          </cell>
          <cell r="C3811" t="str">
            <v>20gx6袋</v>
          </cell>
          <cell r="D3811" t="str">
            <v>盒</v>
          </cell>
          <cell r="E3811" t="str">
            <v>四川绵阳制药</v>
          </cell>
          <cell r="F3811">
            <v>45</v>
          </cell>
          <cell r="G3811">
            <v>35</v>
          </cell>
          <cell r="H3811">
            <v>42964.72125</v>
          </cell>
          <cell r="I3811">
            <v>29</v>
          </cell>
          <cell r="J3811">
            <v>42837.4341087963</v>
          </cell>
          <cell r="K3811">
            <v>39.1</v>
          </cell>
        </row>
        <row r="3812">
          <cell r="A3812">
            <v>97363</v>
          </cell>
          <cell r="B3812" t="str">
            <v>玉竹</v>
          </cell>
          <cell r="C3812" t="str">
            <v>片、100g（桐君阁）</v>
          </cell>
          <cell r="D3812" t="str">
            <v>袋</v>
          </cell>
          <cell r="E3812" t="str">
            <v>湖南</v>
          </cell>
          <cell r="F3812">
            <v>28.8</v>
          </cell>
          <cell r="G3812">
            <v>28.8</v>
          </cell>
          <cell r="H3812">
            <v>42952.0027314815</v>
          </cell>
          <cell r="I3812">
            <v>14.4</v>
          </cell>
          <cell r="J3812">
            <v>42324.5978703704</v>
          </cell>
          <cell r="K3812">
            <v>13.1</v>
          </cell>
        </row>
        <row r="3813">
          <cell r="A3813">
            <v>122222</v>
          </cell>
          <cell r="B3813" t="str">
            <v>氨酚伪麻美芬片II/氨麻苯美片(白加黑)</v>
          </cell>
          <cell r="C3813" t="str">
            <v>日片16片+夜片8片</v>
          </cell>
          <cell r="D3813" t="str">
            <v>盒</v>
          </cell>
          <cell r="E3813" t="str">
            <v>拜耳医药启东</v>
          </cell>
          <cell r="F3813">
            <v>18.1</v>
          </cell>
          <cell r="G3813">
            <v>18.1</v>
          </cell>
          <cell r="H3813">
            <v>42955.6141435185</v>
          </cell>
          <cell r="I3813">
            <v>13.13</v>
          </cell>
          <cell r="J3813">
            <v>42354.6988657407</v>
          </cell>
          <cell r="K3813">
            <v>12.62</v>
          </cell>
        </row>
        <row r="3814">
          <cell r="A3814">
            <v>121950</v>
          </cell>
          <cell r="B3814" t="str">
            <v>薇姿活性塑颜肌源焕活晚霜</v>
          </cell>
          <cell r="C3814" t="str">
            <v>50ml</v>
          </cell>
          <cell r="D3814" t="str">
            <v>支</v>
          </cell>
          <cell r="E3814" t="str">
            <v>欧莱雅(中国)</v>
          </cell>
          <cell r="F3814">
            <v>409</v>
          </cell>
          <cell r="G3814">
            <v>409</v>
          </cell>
          <cell r="H3814">
            <v>42964.3987152778</v>
          </cell>
          <cell r="I3814">
            <v>327.2</v>
          </cell>
          <cell r="J3814">
            <v>42733.4544907407</v>
          </cell>
          <cell r="K3814">
            <v>288</v>
          </cell>
        </row>
        <row r="3815">
          <cell r="A3815">
            <v>62759</v>
          </cell>
          <cell r="B3815" t="str">
            <v>香砂养胃软胶囊</v>
          </cell>
          <cell r="C3815" t="str">
            <v>0.45g×27粒</v>
          </cell>
          <cell r="D3815" t="str">
            <v>盒</v>
          </cell>
          <cell r="E3815" t="str">
            <v>石药欧意</v>
          </cell>
          <cell r="F3815">
            <v>29.6</v>
          </cell>
          <cell r="G3815">
            <v>29.6</v>
          </cell>
          <cell r="H3815">
            <v>42958.5947106481</v>
          </cell>
          <cell r="I3815">
            <v>12.2</v>
          </cell>
          <cell r="J3815">
            <v>42599.3487152778</v>
          </cell>
          <cell r="K3815">
            <v>10.32</v>
          </cell>
        </row>
        <row r="3816">
          <cell r="A3816">
            <v>55822</v>
          </cell>
          <cell r="B3816" t="str">
            <v>麝香祛痛搽剂</v>
          </cell>
          <cell r="C3816" t="str">
            <v>56ml</v>
          </cell>
          <cell r="D3816" t="str">
            <v>瓶</v>
          </cell>
          <cell r="E3816" t="str">
            <v>马应龙股份</v>
          </cell>
          <cell r="F3816">
            <v>29.8</v>
          </cell>
          <cell r="G3816">
            <v>29.8</v>
          </cell>
          <cell r="H3816">
            <v>42940.7025694444</v>
          </cell>
          <cell r="I3816">
            <v>9</v>
          </cell>
          <cell r="J3816">
            <v>42822.4424305556</v>
          </cell>
          <cell r="K3816">
            <v>8.5</v>
          </cell>
        </row>
        <row r="3817">
          <cell r="A3817">
            <v>15748</v>
          </cell>
          <cell r="B3817" t="str">
            <v>乳癖消片</v>
          </cell>
          <cell r="C3817" t="str">
            <v>0.67gx36片(薄膜衣)</v>
          </cell>
          <cell r="D3817" t="str">
            <v>盒</v>
          </cell>
          <cell r="E3817" t="str">
            <v>辽宁好护士</v>
          </cell>
          <cell r="F3817">
            <v>20</v>
          </cell>
          <cell r="G3817">
            <v>20</v>
          </cell>
          <cell r="H3817">
            <v>42963.7040740741</v>
          </cell>
          <cell r="I3817">
            <v>16.65</v>
          </cell>
          <cell r="J3817">
            <v>42837.4376273148</v>
          </cell>
          <cell r="K3817">
            <v>16.5</v>
          </cell>
        </row>
        <row r="3818">
          <cell r="A3818">
            <v>52008</v>
          </cell>
          <cell r="B3818" t="str">
            <v>万通筋骨片</v>
          </cell>
          <cell r="C3818" t="str">
            <v>0.28gx36片</v>
          </cell>
          <cell r="D3818" t="str">
            <v>盒</v>
          </cell>
          <cell r="E3818" t="str">
            <v>通化万通药业</v>
          </cell>
          <cell r="F3818">
            <v>16.5</v>
          </cell>
          <cell r="G3818">
            <v>16.5</v>
          </cell>
          <cell r="H3818">
            <v>42941.4250925926</v>
          </cell>
          <cell r="I3818">
            <v>14</v>
          </cell>
          <cell r="J3818">
            <v>42809.3657175926</v>
          </cell>
          <cell r="K3818">
            <v>11.5</v>
          </cell>
        </row>
        <row r="3819">
          <cell r="A3819">
            <v>81513</v>
          </cell>
          <cell r="B3819" t="str">
            <v>血塞通分散片</v>
          </cell>
          <cell r="C3819" t="str">
            <v>50mgx12片</v>
          </cell>
          <cell r="D3819" t="str">
            <v>盒</v>
          </cell>
          <cell r="E3819" t="str">
            <v>云南植物药业</v>
          </cell>
          <cell r="F3819">
            <v>15.7</v>
          </cell>
          <cell r="G3819">
            <v>15.7</v>
          </cell>
          <cell r="H3819">
            <v>42964.7040162037</v>
          </cell>
          <cell r="I3819">
            <v>7.5</v>
          </cell>
          <cell r="J3819">
            <v>42907.817962963</v>
          </cell>
          <cell r="K3819">
            <v>7.65</v>
          </cell>
        </row>
        <row r="3820">
          <cell r="A3820">
            <v>69084</v>
          </cell>
          <cell r="B3820" t="str">
            <v>医用电子体温计(数字式电子体温计)</v>
          </cell>
          <cell r="C3820" t="str">
            <v>TDB-1</v>
          </cell>
          <cell r="D3820" t="str">
            <v>支</v>
          </cell>
          <cell r="E3820" t="str">
            <v>东阿阿胶阿华</v>
          </cell>
          <cell r="F3820">
            <v>29.8</v>
          </cell>
          <cell r="G3820">
            <v>29.8</v>
          </cell>
          <cell r="H3820">
            <v>42954.4439351852</v>
          </cell>
          <cell r="I3820">
            <v>8</v>
          </cell>
          <cell r="J3820">
            <v>42951.7033333333</v>
          </cell>
          <cell r="K3820">
            <v>8.9</v>
          </cell>
        </row>
        <row r="3821">
          <cell r="A3821">
            <v>99291</v>
          </cell>
          <cell r="B3821" t="str">
            <v>菊花(杭菊)</v>
          </cell>
          <cell r="C3821" t="str">
            <v>80g</v>
          </cell>
          <cell r="D3821" t="str">
            <v>瓶</v>
          </cell>
          <cell r="E3821" t="str">
            <v>浙江</v>
          </cell>
          <cell r="F3821">
            <v>36</v>
          </cell>
          <cell r="G3821">
            <v>36</v>
          </cell>
          <cell r="H3821">
            <v>42963.4384953704</v>
          </cell>
          <cell r="I3821">
            <v>17.25</v>
          </cell>
          <cell r="J3821">
            <v>42870.3775810185</v>
          </cell>
          <cell r="K3821">
            <v>15.8</v>
          </cell>
        </row>
        <row r="3822">
          <cell r="A3822">
            <v>146991</v>
          </cell>
          <cell r="B3822" t="str">
            <v>卡泊三醇倍他米松凝胶(赛美尔)</v>
          </cell>
          <cell r="C3822" t="str">
            <v>卡泊三醇50μg/g;倍他米松0.5mg/g</v>
          </cell>
          <cell r="D3822" t="str">
            <v>瓶</v>
          </cell>
          <cell r="E3822" t="str">
            <v>利奥制药</v>
          </cell>
          <cell r="F3822">
            <v>198</v>
          </cell>
          <cell r="G3822">
            <v>198</v>
          </cell>
          <cell r="H3822">
            <v>42899.6966666667</v>
          </cell>
          <cell r="I3822">
            <v>156.2</v>
          </cell>
          <cell r="J3822">
            <v>42496.4743402778</v>
          </cell>
          <cell r="K3822">
            <v>155</v>
          </cell>
        </row>
        <row r="3823">
          <cell r="A3823">
            <v>763</v>
          </cell>
          <cell r="B3823" t="str">
            <v>小儿氨酚黄那敏颗粒</v>
          </cell>
          <cell r="C3823" t="str">
            <v>12袋</v>
          </cell>
          <cell r="D3823" t="str">
            <v>盒</v>
          </cell>
          <cell r="E3823" t="str">
            <v>哈药制药六厂</v>
          </cell>
          <cell r="F3823">
            <v>15</v>
          </cell>
          <cell r="G3823">
            <v>15</v>
          </cell>
          <cell r="H3823">
            <v>42958.5805902778</v>
          </cell>
          <cell r="I3823">
            <v>9.5</v>
          </cell>
          <cell r="J3823">
            <v>42860.3586689815</v>
          </cell>
          <cell r="K3823">
            <v>8.9</v>
          </cell>
        </row>
        <row r="3824">
          <cell r="A3824">
            <v>29499</v>
          </cell>
          <cell r="B3824" t="str">
            <v>精蛋白锌重组人胰岛素混合注射液(70/30)</v>
          </cell>
          <cell r="C3824" t="str">
            <v>3ml：300单位(混合笔芯)</v>
          </cell>
          <cell r="D3824" t="str">
            <v>盒</v>
          </cell>
          <cell r="E3824" t="str">
            <v>礼来苏州</v>
          </cell>
          <cell r="F3824">
            <v>63</v>
          </cell>
          <cell r="G3824">
            <v>63</v>
          </cell>
          <cell r="H3824">
            <v>42961.7069444444</v>
          </cell>
          <cell r="I3824">
            <v>52.63</v>
          </cell>
          <cell r="J3824">
            <v>42534.5938310185</v>
          </cell>
          <cell r="K3824">
            <v>53.5</v>
          </cell>
        </row>
        <row r="3825">
          <cell r="A3825">
            <v>11661</v>
          </cell>
          <cell r="B3825" t="str">
            <v>维D钙咀嚼片</v>
          </cell>
          <cell r="C3825" t="str">
            <v>60片</v>
          </cell>
          <cell r="D3825" t="str">
            <v>瓶</v>
          </cell>
          <cell r="E3825" t="str">
            <v>安士制药(中山)</v>
          </cell>
          <cell r="F3825">
            <v>45.5</v>
          </cell>
          <cell r="G3825">
            <v>45.5</v>
          </cell>
          <cell r="H3825">
            <v>42964.4260185185</v>
          </cell>
          <cell r="I3825">
            <v>39</v>
          </cell>
          <cell r="J3825">
            <v>42935.6625</v>
          </cell>
          <cell r="K3825">
            <v>38.7</v>
          </cell>
        </row>
        <row r="3826">
          <cell r="A3826">
            <v>723</v>
          </cell>
          <cell r="B3826" t="str">
            <v>丙戊酰胺片(癫健安片)</v>
          </cell>
          <cell r="C3826" t="str">
            <v>0.2gx60片(薄膜衣)</v>
          </cell>
          <cell r="D3826" t="str">
            <v>瓶</v>
          </cell>
          <cell r="E3826" t="str">
            <v>湖南湘中</v>
          </cell>
          <cell r="F3826">
            <v>26.2</v>
          </cell>
          <cell r="G3826">
            <v>26.2</v>
          </cell>
          <cell r="H3826">
            <v>42950.3738888889</v>
          </cell>
          <cell r="I3826">
            <v>22</v>
          </cell>
          <cell r="J3826">
            <v>42825.7437731481</v>
          </cell>
          <cell r="K3826">
            <v>22.5</v>
          </cell>
        </row>
        <row r="3827">
          <cell r="A3827">
            <v>44315</v>
          </cell>
          <cell r="B3827" t="str">
            <v>陈皮</v>
          </cell>
          <cell r="C3827" t="str">
            <v>丝</v>
          </cell>
          <cell r="D3827" t="str">
            <v>10g</v>
          </cell>
          <cell r="E3827" t="str">
            <v>四川</v>
          </cell>
          <cell r="F3827">
            <v>0.3</v>
          </cell>
          <cell r="G3827">
            <v>0.3</v>
          </cell>
          <cell r="H3827">
            <v>42949.4341898148</v>
          </cell>
          <cell r="I3827">
            <v>0.16</v>
          </cell>
          <cell r="J3827">
            <v>42940.6508912037</v>
          </cell>
          <cell r="K3827">
            <v>0.15</v>
          </cell>
        </row>
        <row r="3828">
          <cell r="A3828">
            <v>17026</v>
          </cell>
          <cell r="B3828" t="str">
            <v>口服补液盐散Ⅰ</v>
          </cell>
          <cell r="C3828" t="str">
            <v>14.75gx20袋</v>
          </cell>
          <cell r="D3828" t="str">
            <v>包</v>
          </cell>
          <cell r="E3828" t="str">
            <v>四川峨嵋山药业（原四川长威）</v>
          </cell>
          <cell r="F3828">
            <v>10.4</v>
          </cell>
          <cell r="G3828">
            <v>10.4</v>
          </cell>
          <cell r="H3828">
            <v>42958.5865856481</v>
          </cell>
          <cell r="I3828">
            <v>7</v>
          </cell>
          <cell r="J3828">
            <v>42958.4257407407</v>
          </cell>
          <cell r="K3828">
            <v>7.2</v>
          </cell>
        </row>
        <row r="3829">
          <cell r="A3829">
            <v>64250</v>
          </cell>
          <cell r="B3829" t="str">
            <v>玉竹(太极牌)</v>
          </cell>
          <cell r="C3829" t="str">
            <v>100g(精选）</v>
          </cell>
          <cell r="D3829" t="str">
            <v>袋</v>
          </cell>
          <cell r="E3829" t="str">
            <v>湖南</v>
          </cell>
          <cell r="F3829">
            <v>48</v>
          </cell>
          <cell r="G3829">
            <v>13.7</v>
          </cell>
          <cell r="H3829">
            <v>42964.4075</v>
          </cell>
          <cell r="I3829">
            <v>24</v>
          </cell>
          <cell r="J3829">
            <v>42271.7253587963</v>
          </cell>
          <cell r="K3829">
            <v>21</v>
          </cell>
        </row>
        <row r="3830">
          <cell r="A3830">
            <v>25633</v>
          </cell>
          <cell r="B3830" t="str">
            <v>油松节</v>
          </cell>
          <cell r="C3830" t="str">
            <v>片</v>
          </cell>
          <cell r="D3830" t="str">
            <v>10g</v>
          </cell>
          <cell r="E3830" t="str">
            <v>四川</v>
          </cell>
          <cell r="F3830">
            <v>0.29</v>
          </cell>
          <cell r="G3830">
            <v>0.29</v>
          </cell>
          <cell r="H3830">
            <v>42964.7199305556</v>
          </cell>
          <cell r="I3830">
            <v>0.16</v>
          </cell>
          <cell r="J3830">
            <v>42852.7128125</v>
          </cell>
          <cell r="K3830">
            <v>0.17</v>
          </cell>
        </row>
        <row r="3831">
          <cell r="A3831">
            <v>26795</v>
          </cell>
          <cell r="B3831" t="str">
            <v>何首乌</v>
          </cell>
          <cell r="C3831" t="str">
            <v>片</v>
          </cell>
          <cell r="D3831" t="str">
            <v>10g</v>
          </cell>
          <cell r="E3831" t="str">
            <v>四川</v>
          </cell>
          <cell r="F3831">
            <v>0.63</v>
          </cell>
          <cell r="G3831">
            <v>0.55</v>
          </cell>
          <cell r="H3831">
            <v>42944.3747337963</v>
          </cell>
          <cell r="I3831">
            <v>0.37</v>
          </cell>
          <cell r="J3831">
            <v>42678.5895833333</v>
          </cell>
          <cell r="K3831">
            <v>0.29</v>
          </cell>
        </row>
        <row r="3832">
          <cell r="A3832">
            <v>25564</v>
          </cell>
          <cell r="B3832" t="str">
            <v>北沙参</v>
          </cell>
          <cell r="C3832" t="str">
            <v>段</v>
          </cell>
          <cell r="D3832" t="str">
            <v>10g</v>
          </cell>
          <cell r="E3832" t="str">
            <v>山东</v>
          </cell>
          <cell r="F3832">
            <v>1.7</v>
          </cell>
          <cell r="G3832">
            <v>1.7</v>
          </cell>
          <cell r="H3832">
            <v>42963.4397800926</v>
          </cell>
          <cell r="I3832">
            <v>0.93</v>
          </cell>
          <cell r="J3832">
            <v>42915.6494907407</v>
          </cell>
          <cell r="K3832">
            <v>0.54</v>
          </cell>
        </row>
        <row r="3833">
          <cell r="A3833">
            <v>14428</v>
          </cell>
          <cell r="B3833" t="str">
            <v>淡豆豉</v>
          </cell>
          <cell r="C3833" t="str">
            <v>发酵品</v>
          </cell>
          <cell r="D3833" t="str">
            <v>10g</v>
          </cell>
          <cell r="E3833" t="str">
            <v>四川</v>
          </cell>
          <cell r="F3833">
            <v>0.54</v>
          </cell>
          <cell r="G3833">
            <v>0.54</v>
          </cell>
          <cell r="H3833">
            <v>42951.4308796296</v>
          </cell>
          <cell r="I3833">
            <v>0.22</v>
          </cell>
          <cell r="J3833">
            <v>42935.3921064815</v>
          </cell>
          <cell r="K3833">
            <v>0.29</v>
          </cell>
        </row>
        <row r="3834">
          <cell r="A3834">
            <v>53806</v>
          </cell>
          <cell r="B3834" t="str">
            <v>盐酸非索非那定片(莱多菲)</v>
          </cell>
          <cell r="C3834" t="str">
            <v>30mg×14片 ×2板</v>
          </cell>
          <cell r="D3834" t="str">
            <v>盒</v>
          </cell>
          <cell r="E3834" t="str">
            <v>浙江万马</v>
          </cell>
          <cell r="F3834">
            <v>28.8</v>
          </cell>
          <cell r="G3834">
            <v>28.8</v>
          </cell>
          <cell r="H3834">
            <v>42963.39375</v>
          </cell>
          <cell r="I3834">
            <v>21.68</v>
          </cell>
          <cell r="J3834">
            <v>42934.6063078704</v>
          </cell>
          <cell r="K3834">
            <v>21.5</v>
          </cell>
        </row>
        <row r="3835">
          <cell r="A3835">
            <v>3126</v>
          </cell>
          <cell r="B3835" t="str">
            <v>格列喹酮片(糖适平)</v>
          </cell>
          <cell r="C3835" t="str">
            <v>30mgx60片</v>
          </cell>
          <cell r="D3835" t="str">
            <v>瓶</v>
          </cell>
          <cell r="E3835" t="str">
            <v>北京万辉</v>
          </cell>
          <cell r="F3835">
            <v>70</v>
          </cell>
          <cell r="G3835">
            <v>70</v>
          </cell>
          <cell r="H3835">
            <v>42964.7201736111</v>
          </cell>
          <cell r="I3835">
            <v>62</v>
          </cell>
          <cell r="J3835">
            <v>42788.7095138889</v>
          </cell>
          <cell r="K3835">
            <v>61.5</v>
          </cell>
        </row>
        <row r="3836">
          <cell r="A3836">
            <v>44205</v>
          </cell>
          <cell r="B3836" t="str">
            <v>气滞胃痛颗粒</v>
          </cell>
          <cell r="C3836" t="str">
            <v>2.5gx6袋(无糖)</v>
          </cell>
          <cell r="D3836" t="str">
            <v>盒</v>
          </cell>
          <cell r="E3836" t="str">
            <v>辽宁华润本溪三药</v>
          </cell>
          <cell r="F3836">
            <v>13.8</v>
          </cell>
          <cell r="G3836">
            <v>13.8</v>
          </cell>
          <cell r="H3836">
            <v>42955.7433449074</v>
          </cell>
          <cell r="I3836">
            <v>9.76</v>
          </cell>
          <cell r="J3836">
            <v>42809.3404166667</v>
          </cell>
          <cell r="K3836">
            <v>10.3</v>
          </cell>
        </row>
        <row r="3837">
          <cell r="A3837">
            <v>24914</v>
          </cell>
          <cell r="B3837" t="str">
            <v>雷米普利片(瑞泰)</v>
          </cell>
          <cell r="C3837" t="str">
            <v>5mgx7片</v>
          </cell>
          <cell r="D3837" t="str">
            <v>盒</v>
          </cell>
          <cell r="E3837" t="str">
            <v>赛诺菲(北京)</v>
          </cell>
          <cell r="F3837">
            <v>45.2</v>
          </cell>
          <cell r="G3837">
            <v>45.2</v>
          </cell>
          <cell r="H3837">
            <v>42921.3742013889</v>
          </cell>
          <cell r="I3837">
            <v>37.53</v>
          </cell>
          <cell r="J3837">
            <v>42906.6728240741</v>
          </cell>
          <cell r="K3837">
            <v>37.31</v>
          </cell>
        </row>
        <row r="3838">
          <cell r="A3838">
            <v>46277</v>
          </cell>
          <cell r="B3838" t="str">
            <v>第6感天然胶乳橡胶避孕套</v>
          </cell>
          <cell r="C3838" t="str">
            <v>12只(螺纹)</v>
          </cell>
          <cell r="D3838" t="str">
            <v>盒</v>
          </cell>
          <cell r="E3838" t="str">
            <v>马来西亚</v>
          </cell>
          <cell r="F3838">
            <v>24</v>
          </cell>
          <cell r="G3838">
            <v>24</v>
          </cell>
          <cell r="H3838">
            <v>42923.4350462963</v>
          </cell>
          <cell r="I3838">
            <v>16.45</v>
          </cell>
          <cell r="J3838">
            <v>42508.4620023148</v>
          </cell>
          <cell r="K3838">
            <v>16.5</v>
          </cell>
        </row>
        <row r="3839">
          <cell r="A3839">
            <v>36553</v>
          </cell>
          <cell r="B3839" t="str">
            <v>炒苍耳子</v>
          </cell>
          <cell r="C3839" t="str">
            <v>0.5g（饮片10g）配方颗粒</v>
          </cell>
          <cell r="D3839" t="str">
            <v>袋</v>
          </cell>
          <cell r="E3839" t="str">
            <v>四川</v>
          </cell>
          <cell r="F3839">
            <v>1.06</v>
          </cell>
          <cell r="G3839">
            <v>1.06</v>
          </cell>
          <cell r="H3839">
            <v>42929.5919328704</v>
          </cell>
          <cell r="I3839">
            <v>0.68</v>
          </cell>
          <cell r="J3839">
            <v>41107.6266435185</v>
          </cell>
          <cell r="K3839">
            <v>0.53</v>
          </cell>
        </row>
        <row r="3840">
          <cell r="A3840">
            <v>63974</v>
          </cell>
          <cell r="B3840" t="str">
            <v>小便器</v>
          </cell>
          <cell r="C3840" t="str">
            <v>男式</v>
          </cell>
          <cell r="D3840" t="str">
            <v>个</v>
          </cell>
          <cell r="E3840" t="str">
            <v>成都明森</v>
          </cell>
          <cell r="F3840">
            <v>5.5</v>
          </cell>
          <cell r="G3840">
            <v>5.5</v>
          </cell>
          <cell r="H3840">
            <v>42928.785474537</v>
          </cell>
          <cell r="I3840">
            <v>1.72</v>
          </cell>
          <cell r="J3840">
            <v>42709.7175578704</v>
          </cell>
          <cell r="K3840">
            <v>2</v>
          </cell>
        </row>
        <row r="3841">
          <cell r="A3841">
            <v>48048</v>
          </cell>
          <cell r="B3841" t="str">
            <v>汗脚除臭浴足盐</v>
          </cell>
          <cell r="C3841" t="str">
            <v>30gx5袋</v>
          </cell>
          <cell r="D3841" t="str">
            <v>盒</v>
          </cell>
          <cell r="E3841" t="str">
            <v>南阳森源</v>
          </cell>
          <cell r="F3841">
            <v>13.8</v>
          </cell>
          <cell r="G3841">
            <v>13.8</v>
          </cell>
          <cell r="H3841">
            <v>42958.5926736111</v>
          </cell>
          <cell r="I3841">
            <v>6.1</v>
          </cell>
          <cell r="J3841">
            <v>42815.6808217593</v>
          </cell>
          <cell r="K3841">
            <v>5.5</v>
          </cell>
        </row>
        <row r="3842">
          <cell r="A3842">
            <v>95937</v>
          </cell>
          <cell r="B3842" t="str">
            <v>温灸纯艾条</v>
          </cell>
          <cell r="C3842" t="str">
            <v>17mmx30mmx56枚x2板(一级艾绒柱)</v>
          </cell>
          <cell r="D3842" t="str">
            <v>盒</v>
          </cell>
          <cell r="E3842" t="str">
            <v>长沙岳麓艾医</v>
          </cell>
          <cell r="F3842">
            <v>65</v>
          </cell>
          <cell r="G3842">
            <v>65</v>
          </cell>
          <cell r="H3842">
            <v>42934.6662384259</v>
          </cell>
          <cell r="I3842">
            <v>37</v>
          </cell>
          <cell r="J3842">
            <v>42346.6501967593</v>
          </cell>
          <cell r="K3842">
            <v>32.1</v>
          </cell>
        </row>
        <row r="3843">
          <cell r="A3843">
            <v>46519</v>
          </cell>
          <cell r="B3843" t="str">
            <v>复方醋酸地塞米松凝胶</v>
          </cell>
          <cell r="C3843" t="str">
            <v>20g</v>
          </cell>
          <cell r="D3843" t="str">
            <v>支</v>
          </cell>
          <cell r="E3843" t="str">
            <v>金日制药(中国)</v>
          </cell>
          <cell r="F3843">
            <v>12.8</v>
          </cell>
          <cell r="G3843">
            <v>12.8</v>
          </cell>
          <cell r="H3843">
            <v>42964.3652199074</v>
          </cell>
          <cell r="I3843">
            <v>4.2</v>
          </cell>
          <cell r="J3843">
            <v>42544.6273611111</v>
          </cell>
          <cell r="K3843">
            <v>4.7</v>
          </cell>
        </row>
        <row r="3844">
          <cell r="A3844">
            <v>59973</v>
          </cell>
          <cell r="B3844" t="str">
            <v>十全大补膏</v>
          </cell>
          <cell r="C3844" t="str">
            <v>250gx2瓶</v>
          </cell>
          <cell r="D3844" t="str">
            <v>盒</v>
          </cell>
          <cell r="E3844" t="str">
            <v>浙江东方</v>
          </cell>
          <cell r="F3844">
            <v>88</v>
          </cell>
          <cell r="G3844">
            <v>42</v>
          </cell>
          <cell r="H3844">
            <v>42923.3537152778</v>
          </cell>
          <cell r="I3844">
            <v>31.18</v>
          </cell>
          <cell r="J3844">
            <v>42674.4385300926</v>
          </cell>
          <cell r="K3844">
            <v>25</v>
          </cell>
        </row>
        <row r="3845">
          <cell r="A3845">
            <v>115337</v>
          </cell>
          <cell r="B3845" t="str">
            <v>氨苄西林胶囊(联邦安必仙)</v>
          </cell>
          <cell r="C3845" t="str">
            <v>0.25gx36粒</v>
          </cell>
          <cell r="D3845" t="str">
            <v>盒</v>
          </cell>
          <cell r="E3845" t="str">
            <v>珠海联邦中山</v>
          </cell>
          <cell r="F3845">
            <v>20.7</v>
          </cell>
          <cell r="G3845">
            <v>20.7</v>
          </cell>
          <cell r="H3845">
            <v>42958.5926736111</v>
          </cell>
          <cell r="I3845">
            <v>12.8</v>
          </cell>
          <cell r="J3845">
            <v>42894.4301967593</v>
          </cell>
          <cell r="K3845">
            <v>13.1</v>
          </cell>
        </row>
        <row r="3846">
          <cell r="A3846">
            <v>120359</v>
          </cell>
          <cell r="B3846" t="str">
            <v>肾宝片</v>
          </cell>
          <cell r="C3846" t="str">
            <v>0.7gx9片x14板(薄膜衣)</v>
          </cell>
          <cell r="D3846" t="str">
            <v>盒</v>
          </cell>
          <cell r="E3846" t="str">
            <v>江西汇仁药业</v>
          </cell>
          <cell r="F3846">
            <v>322</v>
          </cell>
          <cell r="G3846">
            <v>298</v>
          </cell>
          <cell r="H3846">
            <v>42934.6651041667</v>
          </cell>
          <cell r="I3846">
            <v>193.2</v>
          </cell>
          <cell r="J3846">
            <v>42739.4263310185</v>
          </cell>
          <cell r="K3846">
            <v>161</v>
          </cell>
        </row>
        <row r="3847">
          <cell r="A3847">
            <v>119117</v>
          </cell>
          <cell r="B3847" t="str">
            <v>橡皮膏</v>
          </cell>
          <cell r="C3847" t="str">
            <v>2.5cmx4.5m/卷</v>
          </cell>
          <cell r="D3847" t="str">
            <v>袋</v>
          </cell>
          <cell r="E3847" t="str">
            <v>稳健医疗（黄冈）</v>
          </cell>
          <cell r="F3847">
            <v>6.9</v>
          </cell>
          <cell r="G3847">
            <v>6.9</v>
          </cell>
          <cell r="H3847">
            <v>42951.9734953704</v>
          </cell>
          <cell r="I3847">
            <v>3.14</v>
          </cell>
          <cell r="J3847">
            <v>42312.7415046296</v>
          </cell>
          <cell r="K3847">
            <v>3.24</v>
          </cell>
        </row>
        <row r="3848">
          <cell r="A3848">
            <v>121439</v>
          </cell>
          <cell r="B3848" t="str">
            <v>颈复康颗粒</v>
          </cell>
          <cell r="C3848" t="str">
            <v>5gx12袋</v>
          </cell>
          <cell r="D3848" t="str">
            <v>盒</v>
          </cell>
          <cell r="E3848" t="str">
            <v>承德颈复康</v>
          </cell>
          <cell r="F3848">
            <v>29.4</v>
          </cell>
          <cell r="G3848">
            <v>29.4</v>
          </cell>
          <cell r="H3848">
            <v>42952.006875</v>
          </cell>
          <cell r="I3848">
            <v>26</v>
          </cell>
          <cell r="J3848">
            <v>42879.6610185185</v>
          </cell>
          <cell r="K3848">
            <v>25.7</v>
          </cell>
        </row>
        <row r="3849">
          <cell r="A3849">
            <v>131588</v>
          </cell>
          <cell r="B3849" t="str">
            <v>消炎止咳片</v>
          </cell>
          <cell r="C3849" t="str">
            <v>0.42gx12片x2板</v>
          </cell>
          <cell r="D3849" t="str">
            <v>盒</v>
          </cell>
          <cell r="E3849" t="str">
            <v>云南白药股份</v>
          </cell>
          <cell r="F3849">
            <v>21</v>
          </cell>
          <cell r="G3849">
            <v>21</v>
          </cell>
          <cell r="H3849">
            <v>42951.9812847222</v>
          </cell>
          <cell r="I3849">
            <v>7.5</v>
          </cell>
          <cell r="J3849">
            <v>42825.7046412037</v>
          </cell>
          <cell r="K3849">
            <v>7.65</v>
          </cell>
        </row>
        <row r="3850">
          <cell r="A3850">
            <v>105372</v>
          </cell>
          <cell r="B3850" t="str">
            <v>小林退热贴(冰宝贴)</v>
          </cell>
          <cell r="C3850" t="str">
            <v>2片(儿童)</v>
          </cell>
          <cell r="D3850" t="str">
            <v>袋</v>
          </cell>
          <cell r="E3850" t="str">
            <v>上海小林日化</v>
          </cell>
          <cell r="F3850">
            <v>17.9</v>
          </cell>
          <cell r="G3850">
            <v>17.9</v>
          </cell>
          <cell r="H3850">
            <v>42964.3942013889</v>
          </cell>
          <cell r="I3850">
            <v>7.5</v>
          </cell>
          <cell r="J3850">
            <v>42594.6502199074</v>
          </cell>
          <cell r="K3850">
            <v>7.15</v>
          </cell>
        </row>
        <row r="3851">
          <cell r="A3851">
            <v>63543</v>
          </cell>
          <cell r="B3851" t="str">
            <v>冬凌草片</v>
          </cell>
          <cell r="C3851" t="str">
            <v>0.26gx100片(薄膜衣片)</v>
          </cell>
          <cell r="D3851" t="str">
            <v>瓶</v>
          </cell>
          <cell r="E3851" t="str">
            <v>河南济源济世</v>
          </cell>
          <cell r="F3851">
            <v>5</v>
          </cell>
          <cell r="G3851">
            <v>5</v>
          </cell>
          <cell r="H3851">
            <v>42923.3678472222</v>
          </cell>
          <cell r="I3851">
            <v>3.5</v>
          </cell>
          <cell r="J3851">
            <v>42825.7437731481</v>
          </cell>
          <cell r="K3851">
            <v>3.2</v>
          </cell>
        </row>
        <row r="3852">
          <cell r="A3852">
            <v>107475</v>
          </cell>
          <cell r="B3852" t="str">
            <v>消毒液(灵方)</v>
          </cell>
          <cell r="C3852" t="str">
            <v>100ml</v>
          </cell>
          <cell r="D3852" t="str">
            <v>瓶</v>
          </cell>
          <cell r="E3852" t="str">
            <v>重庆灵方</v>
          </cell>
          <cell r="F3852">
            <v>19.8</v>
          </cell>
          <cell r="G3852">
            <v>19.8</v>
          </cell>
          <cell r="H3852">
            <v>42962.7176851852</v>
          </cell>
          <cell r="I3852">
            <v>12.5</v>
          </cell>
          <cell r="J3852">
            <v>42758.3658217593</v>
          </cell>
          <cell r="K3852">
            <v>12</v>
          </cell>
        </row>
        <row r="3853">
          <cell r="A3853">
            <v>125575</v>
          </cell>
          <cell r="B3853" t="str">
            <v>保丽净假牙清洁片(局部假牙专用）</v>
          </cell>
          <cell r="C3853" t="str">
            <v>30片</v>
          </cell>
          <cell r="D3853" t="str">
            <v>盒</v>
          </cell>
          <cell r="E3853" t="str">
            <v>美国Block</v>
          </cell>
          <cell r="F3853">
            <v>35</v>
          </cell>
          <cell r="G3853">
            <v>35</v>
          </cell>
          <cell r="H3853">
            <v>42958.3539467593</v>
          </cell>
          <cell r="I3853">
            <v>27.22</v>
          </cell>
          <cell r="J3853">
            <v>42844.3580671296</v>
          </cell>
          <cell r="K3853">
            <v>27</v>
          </cell>
        </row>
        <row r="3854">
          <cell r="A3854">
            <v>72815</v>
          </cell>
          <cell r="B3854" t="str">
            <v>氨咖黄敏胶囊</v>
          </cell>
          <cell r="C3854" t="str">
            <v>10粒</v>
          </cell>
          <cell r="D3854" t="str">
            <v>板</v>
          </cell>
          <cell r="E3854" t="str">
            <v>重庆迪康长江</v>
          </cell>
          <cell r="F3854">
            <v>0.6</v>
          </cell>
          <cell r="G3854">
            <v>0.6</v>
          </cell>
          <cell r="H3854">
            <v>42964.3889814815</v>
          </cell>
          <cell r="I3854">
            <v>0.5</v>
          </cell>
          <cell r="J3854">
            <v>42817.6895949074</v>
          </cell>
          <cell r="K3854">
            <v>0.52</v>
          </cell>
        </row>
        <row r="3855">
          <cell r="A3855">
            <v>94644</v>
          </cell>
          <cell r="B3855" t="str">
            <v>替普瑞酮胶囊</v>
          </cell>
          <cell r="C3855" t="str">
            <v>50mgx10粒x2板</v>
          </cell>
          <cell r="D3855" t="str">
            <v>盒</v>
          </cell>
          <cell r="E3855" t="str">
            <v>卫材（中国）</v>
          </cell>
          <cell r="F3855">
            <v>36</v>
          </cell>
          <cell r="G3855">
            <v>36</v>
          </cell>
          <cell r="H3855">
            <v>42964.3889814815</v>
          </cell>
          <cell r="I3855">
            <v>25</v>
          </cell>
          <cell r="J3855">
            <v>42886.4145601852</v>
          </cell>
          <cell r="K3855">
            <v>25.3</v>
          </cell>
        </row>
        <row r="3856">
          <cell r="A3856">
            <v>133728</v>
          </cell>
          <cell r="B3856" t="str">
            <v>磷酸西格列汀片</v>
          </cell>
          <cell r="C3856" t="str">
            <v>100mgx7片x1板</v>
          </cell>
          <cell r="D3856" t="str">
            <v>盒</v>
          </cell>
          <cell r="E3856" t="str">
            <v>杭州默沙东制药（分装）</v>
          </cell>
          <cell r="F3856">
            <v>63.5</v>
          </cell>
          <cell r="G3856">
            <v>63.5</v>
          </cell>
          <cell r="H3856">
            <v>42952.0050694444</v>
          </cell>
          <cell r="I3856">
            <v>56.88</v>
          </cell>
          <cell r="J3856">
            <v>42814.401099537</v>
          </cell>
          <cell r="K3856">
            <v>56.92</v>
          </cell>
        </row>
        <row r="3857">
          <cell r="A3857">
            <v>99312</v>
          </cell>
          <cell r="B3857" t="str">
            <v>大枣(康美)</v>
          </cell>
          <cell r="C3857" t="str">
            <v>150g(特选)</v>
          </cell>
          <cell r="D3857" t="str">
            <v>瓶</v>
          </cell>
          <cell r="E3857" t="str">
            <v>广东康美</v>
          </cell>
          <cell r="F3857">
            <v>25</v>
          </cell>
          <cell r="G3857">
            <v>25</v>
          </cell>
          <cell r="H3857">
            <v>42964.4075</v>
          </cell>
          <cell r="I3857">
            <v>11.4</v>
          </cell>
          <cell r="J3857">
            <v>42836.4972106482</v>
          </cell>
          <cell r="K3857">
            <v>10</v>
          </cell>
        </row>
        <row r="3858">
          <cell r="A3858">
            <v>827</v>
          </cell>
          <cell r="B3858" t="str">
            <v>复方酮康唑软膏(皮康王)</v>
          </cell>
          <cell r="C3858" t="str">
            <v>7g</v>
          </cell>
          <cell r="D3858" t="str">
            <v>瓶</v>
          </cell>
          <cell r="E3858" t="str">
            <v>滇虹股份</v>
          </cell>
          <cell r="F3858">
            <v>6.8</v>
          </cell>
          <cell r="G3858">
            <v>6.8</v>
          </cell>
          <cell r="H3858">
            <v>42964.3942013889</v>
          </cell>
          <cell r="I3858">
            <v>5.5</v>
          </cell>
          <cell r="J3858">
            <v>42863.7063773148</v>
          </cell>
          <cell r="K3858">
            <v>5</v>
          </cell>
        </row>
        <row r="3859">
          <cell r="A3859">
            <v>12957</v>
          </cell>
          <cell r="B3859" t="str">
            <v>新疆紫草</v>
          </cell>
          <cell r="C3859" t="str">
            <v>片</v>
          </cell>
          <cell r="D3859" t="str">
            <v>10g</v>
          </cell>
          <cell r="E3859" t="str">
            <v>新疆</v>
          </cell>
          <cell r="F3859">
            <v>7.8</v>
          </cell>
          <cell r="G3859">
            <v>7.8</v>
          </cell>
          <cell r="H3859">
            <v>42950.4497337963</v>
          </cell>
          <cell r="I3859">
            <v>5.48</v>
          </cell>
          <cell r="J3859">
            <v>42926.6201041667</v>
          </cell>
          <cell r="K3859">
            <v>1.26</v>
          </cell>
        </row>
        <row r="3860">
          <cell r="A3860">
            <v>1841</v>
          </cell>
          <cell r="B3860" t="str">
            <v>通天口服液</v>
          </cell>
          <cell r="C3860" t="str">
            <v>10mlx6支</v>
          </cell>
          <cell r="D3860" t="str">
            <v>盒</v>
          </cell>
          <cell r="E3860" t="str">
            <v>太极涪陵药厂</v>
          </cell>
          <cell r="F3860">
            <v>22.5</v>
          </cell>
          <cell r="G3860">
            <v>22.5</v>
          </cell>
          <cell r="H3860">
            <v>42964.7213888889</v>
          </cell>
          <cell r="I3860">
            <v>19.1</v>
          </cell>
          <cell r="J3860">
            <v>42920.4737847222</v>
          </cell>
          <cell r="K3860">
            <v>17.7</v>
          </cell>
        </row>
        <row r="3861">
          <cell r="A3861">
            <v>48640</v>
          </cell>
          <cell r="B3861" t="str">
            <v>盐酸苯环壬酯片(飞赛乐)</v>
          </cell>
          <cell r="C3861" t="str">
            <v>2mgx2片</v>
          </cell>
          <cell r="D3861" t="str">
            <v>盒</v>
          </cell>
          <cell r="E3861" t="str">
            <v>北京华素制药</v>
          </cell>
          <cell r="F3861">
            <v>12</v>
          </cell>
          <cell r="G3861">
            <v>9.8</v>
          </cell>
          <cell r="H3861">
            <v>42963.397337963</v>
          </cell>
          <cell r="I3861">
            <v>5.9</v>
          </cell>
          <cell r="J3861">
            <v>42937.3516898148</v>
          </cell>
          <cell r="K3861">
            <v>6</v>
          </cell>
        </row>
        <row r="3862">
          <cell r="A3862">
            <v>2958</v>
          </cell>
          <cell r="B3862" t="str">
            <v>碘酊</v>
          </cell>
          <cell r="C3862" t="str">
            <v>20mlx2%</v>
          </cell>
          <cell r="D3862" t="str">
            <v>瓶</v>
          </cell>
          <cell r="E3862" t="str">
            <v>广东恒健</v>
          </cell>
          <cell r="F3862">
            <v>1.6</v>
          </cell>
          <cell r="G3862">
            <v>1.6</v>
          </cell>
          <cell r="H3862">
            <v>42958.5932291667</v>
          </cell>
          <cell r="I3862">
            <v>1</v>
          </cell>
          <cell r="J3862">
            <v>42741.3917592593</v>
          </cell>
          <cell r="K3862">
            <v>1.28</v>
          </cell>
        </row>
        <row r="3863">
          <cell r="A3863">
            <v>31170</v>
          </cell>
          <cell r="B3863" t="str">
            <v>远红外磁疗贴</v>
          </cell>
          <cell r="C3863" t="str">
            <v>7.5cmx11cmx1贴x2袋ZS-E关节炎</v>
          </cell>
          <cell r="D3863" t="str">
            <v>盒</v>
          </cell>
          <cell r="E3863" t="str">
            <v>山东朱氏堂</v>
          </cell>
          <cell r="F3863">
            <v>18</v>
          </cell>
          <cell r="G3863">
            <v>18</v>
          </cell>
          <cell r="H3863">
            <v>42923.4383680556</v>
          </cell>
          <cell r="I3863">
            <v>6.63</v>
          </cell>
          <cell r="J3863">
            <v>42921.7341782407</v>
          </cell>
          <cell r="K3863">
            <v>6.45</v>
          </cell>
        </row>
        <row r="3864">
          <cell r="A3864">
            <v>25973</v>
          </cell>
          <cell r="B3864" t="str">
            <v>白芍</v>
          </cell>
          <cell r="C3864" t="str">
            <v>片</v>
          </cell>
          <cell r="D3864" t="str">
            <v>10g</v>
          </cell>
          <cell r="E3864" t="str">
            <v>安徽</v>
          </cell>
          <cell r="F3864">
            <v>0.8</v>
          </cell>
          <cell r="G3864">
            <v>0.47</v>
          </cell>
          <cell r="H3864">
            <v>42962.3693055556</v>
          </cell>
          <cell r="I3864">
            <v>0.3</v>
          </cell>
          <cell r="J3864">
            <v>42961.7159837963</v>
          </cell>
          <cell r="K3864">
            <v>0.34</v>
          </cell>
        </row>
        <row r="3865">
          <cell r="A3865">
            <v>28288</v>
          </cell>
          <cell r="B3865" t="str">
            <v>青鹏软膏</v>
          </cell>
          <cell r="C3865" t="str">
            <v>20g</v>
          </cell>
          <cell r="D3865" t="str">
            <v>支</v>
          </cell>
          <cell r="E3865" t="str">
            <v>西藏奇正藏药</v>
          </cell>
          <cell r="F3865">
            <v>22.4</v>
          </cell>
          <cell r="G3865">
            <v>22.4</v>
          </cell>
          <cell r="H3865">
            <v>42964.7201736111</v>
          </cell>
          <cell r="I3865">
            <v>16.85</v>
          </cell>
          <cell r="J3865">
            <v>42852.5920138889</v>
          </cell>
          <cell r="K3865">
            <v>16.5</v>
          </cell>
        </row>
        <row r="3866">
          <cell r="A3866">
            <v>332</v>
          </cell>
          <cell r="B3866" t="str">
            <v>尼莫地平片</v>
          </cell>
          <cell r="C3866" t="str">
            <v>20mgx50片</v>
          </cell>
          <cell r="D3866" t="str">
            <v>瓶</v>
          </cell>
          <cell r="E3866" t="str">
            <v>亚宝股份</v>
          </cell>
          <cell r="F3866">
            <v>2.5</v>
          </cell>
          <cell r="G3866">
            <v>2.5</v>
          </cell>
          <cell r="H3866">
            <v>42964.3942013889</v>
          </cell>
          <cell r="I3866">
            <v>1.65</v>
          </cell>
          <cell r="J3866">
            <v>42815.4175115741</v>
          </cell>
          <cell r="K3866">
            <v>2.2</v>
          </cell>
        </row>
        <row r="3867">
          <cell r="A3867">
            <v>28912</v>
          </cell>
          <cell r="B3867" t="str">
            <v>鹿角霜</v>
          </cell>
          <cell r="C3867" t="str">
            <v>块</v>
          </cell>
          <cell r="D3867" t="str">
            <v>10g</v>
          </cell>
          <cell r="E3867" t="str">
            <v>重庆中药饮片</v>
          </cell>
          <cell r="F3867">
            <v>3.4</v>
          </cell>
          <cell r="G3867">
            <v>3.4</v>
          </cell>
          <cell r="H3867">
            <v>42916.629837963</v>
          </cell>
          <cell r="I3867">
            <v>1.97</v>
          </cell>
          <cell r="J3867">
            <v>42849.4880555556</v>
          </cell>
          <cell r="K3867">
            <v>2.28</v>
          </cell>
        </row>
        <row r="3868">
          <cell r="A3868">
            <v>39532</v>
          </cell>
          <cell r="B3868" t="str">
            <v>奥拉西坦胶囊(健朗星)</v>
          </cell>
          <cell r="C3868" t="str">
            <v>0.4gx12粒x2板</v>
          </cell>
          <cell r="D3868" t="str">
            <v>盒</v>
          </cell>
          <cell r="E3868" t="str">
            <v>湖南健朗</v>
          </cell>
          <cell r="F3868">
            <v>123</v>
          </cell>
          <cell r="G3868">
            <v>123</v>
          </cell>
          <cell r="H3868">
            <v>42941.5785532407</v>
          </cell>
          <cell r="I3868">
            <v>65</v>
          </cell>
          <cell r="J3868">
            <v>42850.387337963</v>
          </cell>
          <cell r="K3868">
            <v>73</v>
          </cell>
        </row>
        <row r="3869">
          <cell r="A3869">
            <v>44460</v>
          </cell>
          <cell r="B3869" t="str">
            <v>艾司奥美拉唑镁肠溶片（耐信）（原埃索美拉唑镁肠溶片)</v>
          </cell>
          <cell r="C3869" t="str">
            <v>20mgx7片</v>
          </cell>
          <cell r="D3869" t="str">
            <v>盒</v>
          </cell>
          <cell r="E3869" t="str">
            <v>阿斯利康</v>
          </cell>
          <cell r="F3869">
            <v>85</v>
          </cell>
          <cell r="G3869">
            <v>85</v>
          </cell>
          <cell r="H3869">
            <v>42964.3699537037</v>
          </cell>
          <cell r="I3869">
            <v>66.97</v>
          </cell>
          <cell r="J3869">
            <v>42935.654212963</v>
          </cell>
          <cell r="K3869">
            <v>75.91</v>
          </cell>
        </row>
        <row r="3870">
          <cell r="A3870">
            <v>39624</v>
          </cell>
          <cell r="B3870" t="str">
            <v>果糖二磷酸纳口服液(瑞安吉)</v>
          </cell>
          <cell r="C3870" t="str">
            <v>10ml:1gx6支</v>
          </cell>
          <cell r="D3870" t="str">
            <v>盒</v>
          </cell>
          <cell r="E3870" t="str">
            <v>北京华靳</v>
          </cell>
          <cell r="F3870">
            <v>32</v>
          </cell>
          <cell r="G3870">
            <v>32</v>
          </cell>
          <cell r="H3870">
            <v>42964.7137615741</v>
          </cell>
          <cell r="I3870">
            <v>23</v>
          </cell>
          <cell r="J3870">
            <v>42206.5656828704</v>
          </cell>
          <cell r="K3870">
            <v>21</v>
          </cell>
        </row>
        <row r="3871">
          <cell r="A3871">
            <v>11654</v>
          </cell>
          <cell r="B3871" t="str">
            <v>血塞通片</v>
          </cell>
          <cell r="C3871" t="str">
            <v>50mgx20片</v>
          </cell>
          <cell r="D3871" t="str">
            <v>盒</v>
          </cell>
          <cell r="E3871" t="str">
            <v>云南特安呐</v>
          </cell>
          <cell r="F3871">
            <v>16.5</v>
          </cell>
          <cell r="G3871">
            <v>16.5</v>
          </cell>
          <cell r="H3871">
            <v>42963.438125</v>
          </cell>
          <cell r="I3871">
            <v>12.55</v>
          </cell>
          <cell r="J3871">
            <v>42963.3961805556</v>
          </cell>
          <cell r="K3871">
            <v>12.5</v>
          </cell>
        </row>
        <row r="3872">
          <cell r="A3872">
            <v>77</v>
          </cell>
          <cell r="B3872" t="str">
            <v>阿莫西林胶囊</v>
          </cell>
          <cell r="C3872" t="str">
            <v>0.25gx10粒x5板</v>
          </cell>
          <cell r="D3872" t="str">
            <v>盒</v>
          </cell>
          <cell r="E3872" t="str">
            <v>重庆科瑞</v>
          </cell>
          <cell r="F3872">
            <v>6.5</v>
          </cell>
          <cell r="G3872">
            <v>6.5</v>
          </cell>
          <cell r="H3872">
            <v>42952.006875</v>
          </cell>
          <cell r="I3872">
            <v>3.6</v>
          </cell>
          <cell r="J3872">
            <v>42881.4425</v>
          </cell>
          <cell r="K3872">
            <v>3.52</v>
          </cell>
        </row>
        <row r="3873">
          <cell r="A3873">
            <v>25722</v>
          </cell>
          <cell r="B3873" t="str">
            <v>清肺抑火片</v>
          </cell>
          <cell r="C3873" t="str">
            <v>0.6gx12片x2板</v>
          </cell>
          <cell r="D3873" t="str">
            <v>盒</v>
          </cell>
          <cell r="E3873" t="str">
            <v>云南白药大理</v>
          </cell>
          <cell r="F3873">
            <v>19</v>
          </cell>
          <cell r="G3873">
            <v>19</v>
          </cell>
          <cell r="H3873">
            <v>42937.679837963</v>
          </cell>
          <cell r="I3873">
            <v>6.4</v>
          </cell>
          <cell r="J3873">
            <v>42821.3834837963</v>
          </cell>
          <cell r="K3873">
            <v>6.53</v>
          </cell>
        </row>
        <row r="3874">
          <cell r="A3874">
            <v>36470</v>
          </cell>
          <cell r="B3874" t="str">
            <v>醋鳖甲</v>
          </cell>
          <cell r="C3874" t="str">
            <v>0.9g（饮片10g）配方颗粒</v>
          </cell>
          <cell r="D3874" t="str">
            <v>袋</v>
          </cell>
          <cell r="E3874" t="str">
            <v>山东</v>
          </cell>
          <cell r="F3874">
            <v>9.95</v>
          </cell>
          <cell r="G3874">
            <v>9.95</v>
          </cell>
          <cell r="H3874">
            <v>42950.6582638889</v>
          </cell>
          <cell r="I3874">
            <v>6.37</v>
          </cell>
          <cell r="J3874">
            <v>41121.6253472222</v>
          </cell>
          <cell r="K3874">
            <v>4.97</v>
          </cell>
        </row>
        <row r="3875">
          <cell r="A3875">
            <v>41483</v>
          </cell>
          <cell r="B3875" t="str">
            <v>门冬胰岛素30注射液(诺和锐30特充)</v>
          </cell>
          <cell r="C3875" t="str">
            <v>3ml：300单位(特充)</v>
          </cell>
          <cell r="D3875" t="str">
            <v>支</v>
          </cell>
          <cell r="E3875" t="str">
            <v>诺和诺德中国</v>
          </cell>
          <cell r="F3875">
            <v>100</v>
          </cell>
          <cell r="G3875">
            <v>100</v>
          </cell>
          <cell r="H3875">
            <v>42894.455462963</v>
          </cell>
          <cell r="I3875">
            <v>77.9</v>
          </cell>
          <cell r="J3875">
            <v>42789.4236689815</v>
          </cell>
          <cell r="K3875">
            <v>88</v>
          </cell>
        </row>
        <row r="3876">
          <cell r="A3876">
            <v>34109</v>
          </cell>
          <cell r="B3876" t="str">
            <v>铝合金出诊箱</v>
          </cell>
          <cell r="C3876" t="str">
            <v>14寸</v>
          </cell>
          <cell r="D3876" t="str">
            <v>只</v>
          </cell>
          <cell r="E3876" t="str">
            <v>金坛市剑云</v>
          </cell>
          <cell r="F3876">
            <v>98</v>
          </cell>
          <cell r="G3876">
            <v>98</v>
          </cell>
          <cell r="H3876">
            <v>42895.4253125</v>
          </cell>
          <cell r="I3876">
            <v>50</v>
          </cell>
          <cell r="J3876">
            <v>42702.3980787037</v>
          </cell>
          <cell r="K3876">
            <v>52.28</v>
          </cell>
        </row>
        <row r="3877">
          <cell r="A3877">
            <v>16483</v>
          </cell>
          <cell r="B3877" t="str">
            <v>转移因子口服溶液</v>
          </cell>
          <cell r="C3877" t="str">
            <v>10mlx6支</v>
          </cell>
          <cell r="D3877" t="str">
            <v>盒</v>
          </cell>
          <cell r="E3877" t="str">
            <v>卫材(辽宁)制药</v>
          </cell>
          <cell r="F3877">
            <v>28.2</v>
          </cell>
          <cell r="G3877">
            <v>28.2</v>
          </cell>
          <cell r="H3877">
            <v>42943.7082986111</v>
          </cell>
          <cell r="I3877">
            <v>6.8</v>
          </cell>
          <cell r="J3877">
            <v>42403.5846875</v>
          </cell>
          <cell r="K3877">
            <v>6.85</v>
          </cell>
        </row>
        <row r="3878">
          <cell r="A3878">
            <v>108033</v>
          </cell>
          <cell r="B3878" t="str">
            <v>复方氨酚烷胺片</v>
          </cell>
          <cell r="C3878" t="str">
            <v>18片(复方)</v>
          </cell>
          <cell r="D3878" t="str">
            <v>盒</v>
          </cell>
          <cell r="E3878" t="str">
            <v>四川恩威</v>
          </cell>
          <cell r="F3878">
            <v>15.2</v>
          </cell>
          <cell r="G3878">
            <v>15.2</v>
          </cell>
          <cell r="H3878">
            <v>42944.4433564815</v>
          </cell>
          <cell r="I3878">
            <v>8.25</v>
          </cell>
          <cell r="J3878">
            <v>42837.4352199074</v>
          </cell>
          <cell r="K3878">
            <v>8.3</v>
          </cell>
        </row>
        <row r="3879">
          <cell r="A3879">
            <v>66070</v>
          </cell>
          <cell r="B3879" t="str">
            <v>儿童肤宝</v>
          </cell>
          <cell r="C3879" t="str">
            <v>15g</v>
          </cell>
          <cell r="D3879" t="str">
            <v>盒</v>
          </cell>
          <cell r="E3879" t="str">
            <v>河南羚锐</v>
          </cell>
          <cell r="F3879">
            <v>15</v>
          </cell>
          <cell r="G3879">
            <v>15</v>
          </cell>
          <cell r="H3879">
            <v>42909.5634722222</v>
          </cell>
          <cell r="I3879">
            <v>6.12</v>
          </cell>
          <cell r="J3879">
            <v>42503.5900347222</v>
          </cell>
          <cell r="K3879">
            <v>6</v>
          </cell>
        </row>
        <row r="3880">
          <cell r="A3880">
            <v>136714</v>
          </cell>
          <cell r="B3880" t="str">
            <v>复方氨酚溴敏胶囊</v>
          </cell>
          <cell r="C3880" t="str">
            <v>20粒</v>
          </cell>
          <cell r="D3880" t="str">
            <v>盒</v>
          </cell>
          <cell r="E3880" t="str">
            <v>香港澳美制药厂</v>
          </cell>
          <cell r="F3880">
            <v>29.8</v>
          </cell>
          <cell r="G3880">
            <v>29.8</v>
          </cell>
          <cell r="H3880">
            <v>42964.7213888889</v>
          </cell>
          <cell r="I3880">
            <v>15.1</v>
          </cell>
          <cell r="J3880">
            <v>42808.6758912037</v>
          </cell>
          <cell r="K3880">
            <v>14.9</v>
          </cell>
        </row>
        <row r="3881">
          <cell r="A3881">
            <v>56523</v>
          </cell>
          <cell r="B3881" t="str">
            <v>复方青黛胶囊</v>
          </cell>
          <cell r="C3881" t="str">
            <v>0.5gx48粒</v>
          </cell>
          <cell r="D3881" t="str">
            <v>盒</v>
          </cell>
          <cell r="E3881" t="str">
            <v>天宁制药</v>
          </cell>
          <cell r="F3881">
            <v>46.3</v>
          </cell>
          <cell r="G3881">
            <v>46.3</v>
          </cell>
          <cell r="H3881">
            <v>42955.6730787037</v>
          </cell>
          <cell r="I3881">
            <v>36</v>
          </cell>
          <cell r="J3881">
            <v>42782.5925578704</v>
          </cell>
          <cell r="K3881">
            <v>36.5</v>
          </cell>
        </row>
        <row r="3882">
          <cell r="A3882">
            <v>146183</v>
          </cell>
          <cell r="B3882" t="str">
            <v>消毒酒精</v>
          </cell>
          <cell r="C3882" t="str">
            <v>100ml 75%(喷雾型)</v>
          </cell>
          <cell r="D3882" t="str">
            <v>瓶</v>
          </cell>
          <cell r="E3882" t="str">
            <v>杭州欧拓普</v>
          </cell>
          <cell r="F3882">
            <v>12.8</v>
          </cell>
          <cell r="G3882">
            <v>12.8</v>
          </cell>
          <cell r="H3882">
            <v>42944.5771412037</v>
          </cell>
          <cell r="I3882">
            <v>6.4</v>
          </cell>
          <cell r="J3882">
            <v>42838.6932407407</v>
          </cell>
          <cell r="K3882">
            <v>5</v>
          </cell>
        </row>
        <row r="3883">
          <cell r="A3883">
            <v>151522</v>
          </cell>
          <cell r="B3883" t="str">
            <v>理肤泉温泉活化保湿润肤水</v>
          </cell>
          <cell r="C3883" t="str">
            <v>200ml</v>
          </cell>
          <cell r="D3883" t="str">
            <v>盒</v>
          </cell>
          <cell r="E3883" t="str">
            <v>欧莱雅(中国)</v>
          </cell>
          <cell r="F3883">
            <v>200</v>
          </cell>
          <cell r="G3883">
            <v>200</v>
          </cell>
          <cell r="H3883">
            <v>42964.3987152778</v>
          </cell>
          <cell r="I3883">
            <v>160</v>
          </cell>
          <cell r="J3883">
            <v>42733.4546643519</v>
          </cell>
          <cell r="K3883">
            <v>152</v>
          </cell>
        </row>
        <row r="3884">
          <cell r="A3884">
            <v>123844</v>
          </cell>
          <cell r="B3884" t="str">
            <v>银杏酮酯滴丸</v>
          </cell>
          <cell r="C3884" t="str">
            <v>5mgx120丸</v>
          </cell>
          <cell r="D3884" t="str">
            <v>盒</v>
          </cell>
          <cell r="E3884" t="str">
            <v>山西千汇</v>
          </cell>
          <cell r="F3884">
            <v>36</v>
          </cell>
          <cell r="G3884">
            <v>36</v>
          </cell>
          <cell r="H3884">
            <v>42948.6345717593</v>
          </cell>
          <cell r="I3884">
            <v>30.4</v>
          </cell>
          <cell r="J3884">
            <v>42940.3741087963</v>
          </cell>
          <cell r="K3884">
            <v>31.3</v>
          </cell>
        </row>
        <row r="3885">
          <cell r="A3885">
            <v>144236</v>
          </cell>
          <cell r="B3885" t="str">
            <v>氨咖黄敏口服溶液</v>
          </cell>
          <cell r="C3885" t="str">
            <v>10mlx10支</v>
          </cell>
          <cell r="D3885" t="str">
            <v>盒</v>
          </cell>
          <cell r="E3885" t="str">
            <v>江西和盈药业</v>
          </cell>
          <cell r="F3885">
            <v>29</v>
          </cell>
          <cell r="G3885">
            <v>29</v>
          </cell>
          <cell r="H3885">
            <v>42895.4566087963</v>
          </cell>
          <cell r="I3885">
            <v>13.5</v>
          </cell>
          <cell r="J3885">
            <v>42670.6681018519</v>
          </cell>
          <cell r="K3885">
            <v>12.5</v>
          </cell>
        </row>
        <row r="3886">
          <cell r="A3886">
            <v>146588</v>
          </cell>
          <cell r="B3886" t="str">
            <v>莲子</v>
          </cell>
          <cell r="C3886" t="str">
            <v>白10g</v>
          </cell>
          <cell r="D3886" t="str">
            <v>袋</v>
          </cell>
          <cell r="E3886" t="str">
            <v>湖南</v>
          </cell>
          <cell r="F3886">
            <v>2.17</v>
          </cell>
          <cell r="G3886">
            <v>2.17</v>
          </cell>
          <cell r="H3886">
            <v>42923.4350462963</v>
          </cell>
          <cell r="I3886">
            <v>1.19</v>
          </cell>
          <cell r="J3886">
            <v>42739.6706018519</v>
          </cell>
          <cell r="K3886">
            <v>0.63</v>
          </cell>
        </row>
        <row r="3887">
          <cell r="B3887" t="str">
            <v/>
          </cell>
          <cell r="C3887" t="str">
            <v/>
          </cell>
          <cell r="D3887" t="str">
            <v/>
          </cell>
          <cell r="E3887" t="str">
            <v/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43"/>
  <sheetViews>
    <sheetView tabSelected="1" workbookViewId="0">
      <pane ySplit="3" topLeftCell="A4" activePane="bottomLeft" state="frozen"/>
      <selection/>
      <selection pane="bottomLeft" activeCell="N5" sqref="N5"/>
    </sheetView>
  </sheetViews>
  <sheetFormatPr defaultColWidth="9" defaultRowHeight="12.75"/>
  <cols>
    <col min="1" max="1" width="4.875" style="7" customWidth="1"/>
    <col min="2" max="2" width="6.95" style="8" customWidth="1"/>
    <col min="3" max="3" width="17.875" style="6" customWidth="1"/>
    <col min="4" max="4" width="17.25" style="6" customWidth="1"/>
    <col min="5" max="5" width="13.25" style="6" customWidth="1"/>
    <col min="6" max="6" width="5" style="6" customWidth="1"/>
    <col min="7" max="7" width="6.25" style="6" hidden="1" customWidth="1"/>
    <col min="8" max="8" width="5.5" style="6" hidden="1" customWidth="1"/>
    <col min="9" max="9" width="5.75" style="6" customWidth="1"/>
    <col min="10" max="10" width="6.25" style="9" customWidth="1"/>
    <col min="11" max="11" width="7.75" style="10" hidden="1" customWidth="1"/>
    <col min="12" max="12" width="7.125" style="11" hidden="1" customWidth="1"/>
    <col min="13" max="13" width="5.625" style="8" customWidth="1"/>
    <col min="14" max="14" width="16.125" style="12" customWidth="1"/>
    <col min="15" max="15" width="5.875" style="13" customWidth="1"/>
    <col min="16" max="16" width="8.25" style="6" customWidth="1"/>
    <col min="17" max="17" width="6.70833333333333" style="6" customWidth="1"/>
    <col min="18" max="16384" width="9" style="1"/>
  </cols>
  <sheetData>
    <row r="1" s="1" customFormat="1" ht="15" spans="1:17">
      <c r="A1" s="14"/>
      <c r="B1" s="15" t="s">
        <v>0</v>
      </c>
      <c r="C1" s="16"/>
      <c r="D1" s="16"/>
      <c r="E1" s="16"/>
      <c r="F1" s="16"/>
      <c r="G1" s="16"/>
      <c r="H1" s="16"/>
      <c r="I1" s="29"/>
      <c r="J1" s="30"/>
      <c r="K1" s="31"/>
      <c r="L1" s="32"/>
      <c r="M1" s="33"/>
      <c r="N1" s="34"/>
      <c r="O1" s="16"/>
      <c r="P1" s="16"/>
      <c r="Q1" s="16"/>
    </row>
    <row r="2" s="2" customFormat="1" ht="13" customHeight="1" spans="1:17">
      <c r="A2" s="17" t="s">
        <v>1</v>
      </c>
      <c r="B2" s="17"/>
      <c r="C2" s="17"/>
      <c r="D2" s="17"/>
      <c r="E2" s="17"/>
      <c r="F2" s="17"/>
      <c r="G2" s="17"/>
      <c r="H2" s="17"/>
      <c r="I2" s="17"/>
      <c r="J2" s="35" t="s">
        <v>2</v>
      </c>
      <c r="K2" s="36"/>
      <c r="L2" s="36"/>
      <c r="M2" s="37"/>
      <c r="N2" s="37"/>
      <c r="O2" s="16"/>
      <c r="P2" s="38"/>
      <c r="Q2" s="38"/>
    </row>
    <row r="3" ht="24.75" spans="1:17">
      <c r="A3" s="18" t="s">
        <v>3</v>
      </c>
      <c r="B3" s="19" t="s">
        <v>4</v>
      </c>
      <c r="C3" s="20" t="s">
        <v>5</v>
      </c>
      <c r="D3" s="20" t="s">
        <v>6</v>
      </c>
      <c r="E3" s="20" t="s">
        <v>7</v>
      </c>
      <c r="F3" s="20" t="s">
        <v>8</v>
      </c>
      <c r="G3" s="21" t="s">
        <v>9</v>
      </c>
      <c r="H3" s="21" t="s">
        <v>10</v>
      </c>
      <c r="I3" s="39" t="s">
        <v>11</v>
      </c>
      <c r="J3" s="40" t="s">
        <v>12</v>
      </c>
      <c r="K3" s="41" t="s">
        <v>13</v>
      </c>
      <c r="L3" s="42" t="s">
        <v>14</v>
      </c>
      <c r="M3" s="43" t="s">
        <v>15</v>
      </c>
      <c r="N3" s="43" t="s">
        <v>16</v>
      </c>
      <c r="O3" s="44" t="s">
        <v>17</v>
      </c>
      <c r="P3" s="21" t="s">
        <v>18</v>
      </c>
      <c r="Q3" s="20" t="s">
        <v>19</v>
      </c>
    </row>
    <row r="4" s="3" customFormat="1" ht="40" customHeight="1" spans="1:17">
      <c r="A4" s="17">
        <v>1</v>
      </c>
      <c r="B4" s="22">
        <v>39409</v>
      </c>
      <c r="C4" s="22" t="s">
        <v>20</v>
      </c>
      <c r="D4" s="22" t="s">
        <v>21</v>
      </c>
      <c r="E4" s="22" t="s">
        <v>22</v>
      </c>
      <c r="F4" s="22" t="s">
        <v>23</v>
      </c>
      <c r="G4" s="22">
        <v>10</v>
      </c>
      <c r="H4" s="22">
        <v>10</v>
      </c>
      <c r="I4" s="22">
        <v>18.8</v>
      </c>
      <c r="J4" s="45">
        <v>22.5</v>
      </c>
      <c r="K4" s="46">
        <v>0.468085106382979</v>
      </c>
      <c r="L4" s="47">
        <v>0.555555555555556</v>
      </c>
      <c r="M4" s="48">
        <v>3.7</v>
      </c>
      <c r="N4" s="49" t="s">
        <v>24</v>
      </c>
      <c r="O4" s="44" t="s">
        <v>25</v>
      </c>
      <c r="P4" s="50" t="s">
        <v>26</v>
      </c>
      <c r="Q4" s="38"/>
    </row>
    <row r="5" s="3" customFormat="1" ht="40" customHeight="1" spans="1:17">
      <c r="A5" s="17">
        <v>2</v>
      </c>
      <c r="B5" s="22">
        <v>22437</v>
      </c>
      <c r="C5" s="22" t="s">
        <v>27</v>
      </c>
      <c r="D5" s="22" t="s">
        <v>28</v>
      </c>
      <c r="E5" s="22" t="s">
        <v>29</v>
      </c>
      <c r="F5" s="22" t="s">
        <v>30</v>
      </c>
      <c r="G5" s="22">
        <v>14</v>
      </c>
      <c r="H5" s="22">
        <v>14</v>
      </c>
      <c r="I5" s="22">
        <v>19.8</v>
      </c>
      <c r="J5" s="45">
        <v>24.8</v>
      </c>
      <c r="K5" s="46">
        <v>0.292929292929293</v>
      </c>
      <c r="L5" s="47">
        <v>0.435483870967742</v>
      </c>
      <c r="M5" s="48">
        <v>5</v>
      </c>
      <c r="N5" s="49" t="s">
        <v>24</v>
      </c>
      <c r="O5" s="44" t="s">
        <v>25</v>
      </c>
      <c r="P5" s="50" t="s">
        <v>26</v>
      </c>
      <c r="Q5" s="38"/>
    </row>
    <row r="6" s="3" customFormat="1" ht="40" customHeight="1" spans="1:17">
      <c r="A6" s="17">
        <v>3</v>
      </c>
      <c r="B6" s="22">
        <v>84841</v>
      </c>
      <c r="C6" s="22" t="s">
        <v>31</v>
      </c>
      <c r="D6" s="22" t="s">
        <v>32</v>
      </c>
      <c r="E6" s="22" t="s">
        <v>33</v>
      </c>
      <c r="F6" s="22" t="s">
        <v>23</v>
      </c>
      <c r="G6" s="22">
        <v>18.51</v>
      </c>
      <c r="H6" s="22">
        <v>18.51</v>
      </c>
      <c r="I6" s="22">
        <v>21.8</v>
      </c>
      <c r="J6" s="45">
        <v>24.8</v>
      </c>
      <c r="K6" s="46">
        <v>0.150917431192661</v>
      </c>
      <c r="L6" s="47">
        <v>0.253629032258064</v>
      </c>
      <c r="M6" s="48">
        <v>3</v>
      </c>
      <c r="N6" s="49" t="s">
        <v>24</v>
      </c>
      <c r="O6" s="44" t="s">
        <v>25</v>
      </c>
      <c r="P6" s="50" t="s">
        <v>26</v>
      </c>
      <c r="Q6" s="38"/>
    </row>
    <row r="7" s="3" customFormat="1" ht="40" customHeight="1" spans="1:17">
      <c r="A7" s="17">
        <v>4</v>
      </c>
      <c r="B7" s="22">
        <v>64558</v>
      </c>
      <c r="C7" s="22" t="s">
        <v>27</v>
      </c>
      <c r="D7" s="22" t="s">
        <v>34</v>
      </c>
      <c r="E7" s="22" t="s">
        <v>35</v>
      </c>
      <c r="F7" s="22" t="s">
        <v>30</v>
      </c>
      <c r="G7" s="22">
        <v>18.2</v>
      </c>
      <c r="H7" s="22">
        <v>18.2</v>
      </c>
      <c r="I7" s="22">
        <v>26.8</v>
      </c>
      <c r="J7" s="45">
        <v>31.8</v>
      </c>
      <c r="K7" s="46">
        <v>0.32089552238806</v>
      </c>
      <c r="L7" s="47">
        <v>0.427672955974843</v>
      </c>
      <c r="M7" s="48">
        <v>5</v>
      </c>
      <c r="N7" s="49" t="s">
        <v>24</v>
      </c>
      <c r="O7" s="44" t="s">
        <v>25</v>
      </c>
      <c r="P7" s="50" t="s">
        <v>26</v>
      </c>
      <c r="Q7" s="38"/>
    </row>
    <row r="8" s="3" customFormat="1" ht="40" customHeight="1" spans="1:17">
      <c r="A8" s="17">
        <v>5</v>
      </c>
      <c r="B8" s="22">
        <v>53882</v>
      </c>
      <c r="C8" s="22" t="s">
        <v>36</v>
      </c>
      <c r="D8" s="22" t="s">
        <v>37</v>
      </c>
      <c r="E8" s="22" t="s">
        <v>38</v>
      </c>
      <c r="F8" s="22" t="s">
        <v>23</v>
      </c>
      <c r="G8" s="22">
        <v>54.8</v>
      </c>
      <c r="H8" s="22">
        <v>54.8</v>
      </c>
      <c r="I8" s="22">
        <v>63</v>
      </c>
      <c r="J8" s="45">
        <v>67</v>
      </c>
      <c r="K8" s="46">
        <v>0.13015873015873</v>
      </c>
      <c r="L8" s="47">
        <v>0.182089552238806</v>
      </c>
      <c r="M8" s="48">
        <v>4</v>
      </c>
      <c r="N8" s="49" t="s">
        <v>24</v>
      </c>
      <c r="O8" s="44" t="s">
        <v>25</v>
      </c>
      <c r="P8" s="50" t="s">
        <v>26</v>
      </c>
      <c r="Q8" s="38"/>
    </row>
    <row r="9" s="3" customFormat="1" ht="40" customHeight="1" spans="1:17">
      <c r="A9" s="17">
        <v>6</v>
      </c>
      <c r="B9" s="22">
        <v>3204</v>
      </c>
      <c r="C9" s="23" t="s">
        <v>39</v>
      </c>
      <c r="D9" s="22" t="s">
        <v>40</v>
      </c>
      <c r="E9" s="22" t="s">
        <v>41</v>
      </c>
      <c r="F9" s="22" t="s">
        <v>23</v>
      </c>
      <c r="G9" s="22">
        <v>2.85</v>
      </c>
      <c r="H9" s="22">
        <v>2.85</v>
      </c>
      <c r="I9" s="22">
        <v>2.8</v>
      </c>
      <c r="J9" s="45">
        <v>4</v>
      </c>
      <c r="K9" s="46">
        <v>-0.017857142857143</v>
      </c>
      <c r="L9" s="47">
        <v>0.2875</v>
      </c>
      <c r="M9" s="48">
        <v>1.2</v>
      </c>
      <c r="N9" s="49" t="s">
        <v>24</v>
      </c>
      <c r="O9" s="44" t="s">
        <v>25</v>
      </c>
      <c r="P9" s="50" t="s">
        <v>26</v>
      </c>
      <c r="Q9" s="38"/>
    </row>
    <row r="10" s="3" customFormat="1" ht="40" customHeight="1" spans="1:17">
      <c r="A10" s="17">
        <v>7</v>
      </c>
      <c r="B10" s="22">
        <v>67356</v>
      </c>
      <c r="C10" s="22" t="s">
        <v>42</v>
      </c>
      <c r="D10" s="22" t="s">
        <v>43</v>
      </c>
      <c r="E10" s="22" t="s">
        <v>44</v>
      </c>
      <c r="F10" s="22" t="s">
        <v>23</v>
      </c>
      <c r="G10" s="22">
        <v>25</v>
      </c>
      <c r="H10" s="22">
        <v>25</v>
      </c>
      <c r="I10" s="22">
        <v>33.7</v>
      </c>
      <c r="J10" s="45">
        <v>35</v>
      </c>
      <c r="K10" s="46">
        <v>0.258160237388724</v>
      </c>
      <c r="L10" s="47">
        <v>0.285714285714286</v>
      </c>
      <c r="M10" s="48">
        <v>1.3</v>
      </c>
      <c r="N10" s="49" t="s">
        <v>24</v>
      </c>
      <c r="O10" s="44" t="s">
        <v>25</v>
      </c>
      <c r="P10" s="50" t="s">
        <v>26</v>
      </c>
      <c r="Q10" s="38"/>
    </row>
    <row r="11" s="3" customFormat="1" ht="40" customHeight="1" spans="1:17">
      <c r="A11" s="17">
        <v>8</v>
      </c>
      <c r="B11" s="22">
        <v>85867</v>
      </c>
      <c r="C11" s="22" t="s">
        <v>45</v>
      </c>
      <c r="D11" s="22" t="s">
        <v>46</v>
      </c>
      <c r="E11" s="22" t="s">
        <v>47</v>
      </c>
      <c r="F11" s="22" t="s">
        <v>48</v>
      </c>
      <c r="G11" s="22">
        <v>390</v>
      </c>
      <c r="H11" s="22">
        <v>390</v>
      </c>
      <c r="I11" s="22">
        <v>378</v>
      </c>
      <c r="J11" s="45">
        <v>480</v>
      </c>
      <c r="K11" s="46">
        <v>-0.0317460317460317</v>
      </c>
      <c r="L11" s="47">
        <v>0.1875</v>
      </c>
      <c r="M11" s="48">
        <v>102</v>
      </c>
      <c r="N11" s="49" t="s">
        <v>24</v>
      </c>
      <c r="O11" s="44" t="s">
        <v>25</v>
      </c>
      <c r="P11" s="50" t="s">
        <v>26</v>
      </c>
      <c r="Q11" s="38"/>
    </row>
    <row r="12" s="4" customFormat="1" ht="40" customHeight="1" spans="1:17">
      <c r="A12" s="17">
        <v>9</v>
      </c>
      <c r="B12" s="22">
        <v>4760</v>
      </c>
      <c r="C12" s="23" t="s">
        <v>49</v>
      </c>
      <c r="D12" s="22" t="s">
        <v>50</v>
      </c>
      <c r="E12" s="22" t="s">
        <v>51</v>
      </c>
      <c r="F12" s="22" t="s">
        <v>23</v>
      </c>
      <c r="G12" s="22">
        <v>3.21</v>
      </c>
      <c r="H12" s="22">
        <v>3.21</v>
      </c>
      <c r="I12" s="22">
        <v>3.5</v>
      </c>
      <c r="J12" s="45">
        <v>4</v>
      </c>
      <c r="K12" s="46">
        <v>0.0828571428571429</v>
      </c>
      <c r="L12" s="47">
        <v>0.1975</v>
      </c>
      <c r="M12" s="48">
        <v>0.5</v>
      </c>
      <c r="N12" s="49" t="s">
        <v>24</v>
      </c>
      <c r="O12" s="44" t="s">
        <v>25</v>
      </c>
      <c r="P12" s="50" t="s">
        <v>26</v>
      </c>
      <c r="Q12" s="38"/>
    </row>
    <row r="13" s="3" customFormat="1" ht="40" customHeight="1" spans="1:17">
      <c r="A13" s="17">
        <v>10</v>
      </c>
      <c r="B13" s="22">
        <v>1318</v>
      </c>
      <c r="C13" s="22" t="s">
        <v>52</v>
      </c>
      <c r="D13" s="22" t="s">
        <v>53</v>
      </c>
      <c r="E13" s="22" t="s">
        <v>54</v>
      </c>
      <c r="F13" s="22" t="s">
        <v>48</v>
      </c>
      <c r="G13" s="22">
        <v>12</v>
      </c>
      <c r="H13" s="22">
        <v>12</v>
      </c>
      <c r="I13" s="22">
        <v>8.8</v>
      </c>
      <c r="J13" s="45">
        <v>16</v>
      </c>
      <c r="K13" s="46">
        <v>-0.363636363636364</v>
      </c>
      <c r="L13" s="47">
        <v>0.25</v>
      </c>
      <c r="M13" s="48">
        <v>7.2</v>
      </c>
      <c r="N13" s="49" t="s">
        <v>24</v>
      </c>
      <c r="O13" s="44" t="s">
        <v>25</v>
      </c>
      <c r="P13" s="50" t="s">
        <v>26</v>
      </c>
      <c r="Q13" s="38"/>
    </row>
    <row r="14" s="3" customFormat="1" ht="40" customHeight="1" spans="1:17">
      <c r="A14" s="17">
        <v>11</v>
      </c>
      <c r="B14" s="22">
        <v>12259</v>
      </c>
      <c r="C14" s="22" t="s">
        <v>55</v>
      </c>
      <c r="D14" s="22" t="s">
        <v>56</v>
      </c>
      <c r="E14" s="22" t="s">
        <v>57</v>
      </c>
      <c r="F14" s="22" t="s">
        <v>23</v>
      </c>
      <c r="G14" s="22">
        <v>21.89</v>
      </c>
      <c r="H14" s="22">
        <v>21.89</v>
      </c>
      <c r="I14" s="22">
        <v>24.8</v>
      </c>
      <c r="J14" s="45">
        <v>25</v>
      </c>
      <c r="K14" s="46">
        <v>0.117338709677419</v>
      </c>
      <c r="L14" s="47">
        <v>0.1244</v>
      </c>
      <c r="M14" s="48">
        <v>0.199999999999999</v>
      </c>
      <c r="N14" s="49" t="s">
        <v>24</v>
      </c>
      <c r="O14" s="44" t="s">
        <v>25</v>
      </c>
      <c r="P14" s="50" t="s">
        <v>26</v>
      </c>
      <c r="Q14" s="38"/>
    </row>
    <row r="15" s="3" customFormat="1" ht="40" customHeight="1" spans="1:17">
      <c r="A15" s="17">
        <v>12</v>
      </c>
      <c r="B15" s="22">
        <v>14768</v>
      </c>
      <c r="C15" s="22" t="s">
        <v>58</v>
      </c>
      <c r="D15" s="22" t="s">
        <v>59</v>
      </c>
      <c r="E15" s="22" t="s">
        <v>60</v>
      </c>
      <c r="F15" s="22" t="s">
        <v>61</v>
      </c>
      <c r="G15" s="22">
        <v>4.8</v>
      </c>
      <c r="H15" s="22">
        <v>4.8</v>
      </c>
      <c r="I15" s="22">
        <v>6.5</v>
      </c>
      <c r="J15" s="45">
        <v>9.8</v>
      </c>
      <c r="K15" s="46">
        <v>0.261538461538462</v>
      </c>
      <c r="L15" s="47">
        <v>0.510204081632653</v>
      </c>
      <c r="M15" s="48">
        <v>3.3</v>
      </c>
      <c r="N15" s="49" t="s">
        <v>24</v>
      </c>
      <c r="O15" s="44" t="s">
        <v>25</v>
      </c>
      <c r="P15" s="50" t="s">
        <v>26</v>
      </c>
      <c r="Q15" s="38"/>
    </row>
    <row r="16" s="3" customFormat="1" ht="40" customHeight="1" spans="1:17">
      <c r="A16" s="17">
        <v>13</v>
      </c>
      <c r="B16" s="22">
        <v>2560</v>
      </c>
      <c r="C16" s="22" t="s">
        <v>62</v>
      </c>
      <c r="D16" s="22" t="s">
        <v>63</v>
      </c>
      <c r="E16" s="22" t="s">
        <v>64</v>
      </c>
      <c r="F16" s="22" t="s">
        <v>23</v>
      </c>
      <c r="G16" s="22">
        <v>14.5</v>
      </c>
      <c r="H16" s="22">
        <v>14.5</v>
      </c>
      <c r="I16" s="22">
        <v>14.8</v>
      </c>
      <c r="J16" s="45">
        <v>18</v>
      </c>
      <c r="K16" s="46">
        <v>0.0202702702702703</v>
      </c>
      <c r="L16" s="47">
        <v>0.194444444444444</v>
      </c>
      <c r="M16" s="48">
        <v>3.2</v>
      </c>
      <c r="N16" s="49" t="s">
        <v>24</v>
      </c>
      <c r="O16" s="44" t="s">
        <v>25</v>
      </c>
      <c r="P16" s="50" t="s">
        <v>26</v>
      </c>
      <c r="Q16" s="38"/>
    </row>
    <row r="17" s="3" customFormat="1" ht="40" customHeight="1" spans="1:17">
      <c r="A17" s="17">
        <v>14</v>
      </c>
      <c r="B17" s="22">
        <v>50496</v>
      </c>
      <c r="C17" s="22" t="s">
        <v>65</v>
      </c>
      <c r="D17" s="22" t="s">
        <v>66</v>
      </c>
      <c r="E17" s="22" t="s">
        <v>67</v>
      </c>
      <c r="F17" s="22" t="s">
        <v>23</v>
      </c>
      <c r="G17" s="22">
        <v>39</v>
      </c>
      <c r="H17" s="22">
        <v>39</v>
      </c>
      <c r="I17" s="22">
        <v>38</v>
      </c>
      <c r="J17" s="45">
        <v>50</v>
      </c>
      <c r="K17" s="46">
        <v>-0.0263157894736842</v>
      </c>
      <c r="L17" s="47">
        <v>0.22</v>
      </c>
      <c r="M17" s="48">
        <v>12</v>
      </c>
      <c r="N17" s="49" t="s">
        <v>24</v>
      </c>
      <c r="O17" s="44" t="s">
        <v>25</v>
      </c>
      <c r="P17" s="50" t="s">
        <v>26</v>
      </c>
      <c r="Q17" s="38"/>
    </row>
    <row r="18" s="3" customFormat="1" ht="40" customHeight="1" spans="1:17">
      <c r="A18" s="17">
        <v>15</v>
      </c>
      <c r="B18" s="22">
        <v>5</v>
      </c>
      <c r="C18" s="22" t="s">
        <v>68</v>
      </c>
      <c r="D18" s="22" t="s">
        <v>69</v>
      </c>
      <c r="E18" s="22" t="s">
        <v>70</v>
      </c>
      <c r="F18" s="22" t="s">
        <v>23</v>
      </c>
      <c r="G18" s="22">
        <v>252</v>
      </c>
      <c r="H18" s="22">
        <v>252</v>
      </c>
      <c r="I18" s="22">
        <v>389</v>
      </c>
      <c r="J18" s="45">
        <v>398</v>
      </c>
      <c r="K18" s="46">
        <v>0.352185089974293</v>
      </c>
      <c r="L18" s="47">
        <v>0.366834170854271</v>
      </c>
      <c r="M18" s="48">
        <v>9</v>
      </c>
      <c r="N18" s="49" t="s">
        <v>24</v>
      </c>
      <c r="O18" s="44" t="s">
        <v>25</v>
      </c>
      <c r="P18" s="50" t="s">
        <v>26</v>
      </c>
      <c r="Q18" s="38"/>
    </row>
    <row r="19" s="3" customFormat="1" ht="40" customHeight="1" spans="1:17">
      <c r="A19" s="17">
        <v>16</v>
      </c>
      <c r="B19" s="22">
        <v>114309</v>
      </c>
      <c r="C19" s="22" t="s">
        <v>71</v>
      </c>
      <c r="D19" s="22" t="s">
        <v>72</v>
      </c>
      <c r="E19" s="22" t="s">
        <v>73</v>
      </c>
      <c r="F19" s="22" t="s">
        <v>61</v>
      </c>
      <c r="G19" s="22">
        <v>0.98</v>
      </c>
      <c r="H19" s="22">
        <v>0.98</v>
      </c>
      <c r="I19" s="22">
        <v>0.76</v>
      </c>
      <c r="J19" s="45">
        <v>1.78</v>
      </c>
      <c r="K19" s="46">
        <v>-0.289473684210526</v>
      </c>
      <c r="L19" s="47">
        <v>0.449438202247191</v>
      </c>
      <c r="M19" s="48">
        <v>1.02</v>
      </c>
      <c r="N19" s="49" t="s">
        <v>24</v>
      </c>
      <c r="O19" s="44" t="s">
        <v>25</v>
      </c>
      <c r="P19" s="50" t="s">
        <v>26</v>
      </c>
      <c r="Q19" s="38"/>
    </row>
    <row r="20" s="3" customFormat="1" ht="40" customHeight="1" spans="1:17">
      <c r="A20" s="17">
        <v>17</v>
      </c>
      <c r="B20" s="22">
        <v>15105</v>
      </c>
      <c r="C20" s="22" t="s">
        <v>74</v>
      </c>
      <c r="D20" s="22" t="s">
        <v>75</v>
      </c>
      <c r="E20" s="22" t="s">
        <v>76</v>
      </c>
      <c r="F20" s="22" t="s">
        <v>48</v>
      </c>
      <c r="G20" s="22">
        <v>7.6</v>
      </c>
      <c r="H20" s="22">
        <v>7.6</v>
      </c>
      <c r="I20" s="22">
        <v>9.8</v>
      </c>
      <c r="J20" s="45">
        <v>12.2</v>
      </c>
      <c r="K20" s="46">
        <v>0.224489795918367</v>
      </c>
      <c r="L20" s="47">
        <v>0.377049180327869</v>
      </c>
      <c r="M20" s="48">
        <v>2.4</v>
      </c>
      <c r="N20" s="49" t="s">
        <v>24</v>
      </c>
      <c r="O20" s="44" t="s">
        <v>25</v>
      </c>
      <c r="P20" s="50" t="s">
        <v>26</v>
      </c>
      <c r="Q20" s="38"/>
    </row>
    <row r="21" s="3" customFormat="1" ht="40" customHeight="1" spans="1:17">
      <c r="A21" s="17">
        <v>18</v>
      </c>
      <c r="B21" s="22">
        <v>74180</v>
      </c>
      <c r="C21" s="22" t="s">
        <v>77</v>
      </c>
      <c r="D21" s="22" t="s">
        <v>78</v>
      </c>
      <c r="E21" s="22" t="s">
        <v>79</v>
      </c>
      <c r="F21" s="22" t="s">
        <v>23</v>
      </c>
      <c r="G21" s="22">
        <v>20.3</v>
      </c>
      <c r="H21" s="22">
        <v>20.3</v>
      </c>
      <c r="I21" s="22">
        <v>19.5</v>
      </c>
      <c r="J21" s="45">
        <v>22.8</v>
      </c>
      <c r="K21" s="46">
        <v>-0.0410256410256411</v>
      </c>
      <c r="L21" s="47">
        <v>0.109649122807018</v>
      </c>
      <c r="M21" s="48">
        <v>3.3</v>
      </c>
      <c r="N21" s="49" t="s">
        <v>24</v>
      </c>
      <c r="O21" s="44" t="s">
        <v>25</v>
      </c>
      <c r="P21" s="50" t="s">
        <v>26</v>
      </c>
      <c r="Q21" s="38"/>
    </row>
    <row r="22" s="3" customFormat="1" ht="40" customHeight="1" spans="1:17">
      <c r="A22" s="17">
        <v>19</v>
      </c>
      <c r="B22" s="22">
        <v>6722</v>
      </c>
      <c r="C22" s="23" t="s">
        <v>80</v>
      </c>
      <c r="D22" s="22" t="s">
        <v>81</v>
      </c>
      <c r="E22" s="22" t="s">
        <v>82</v>
      </c>
      <c r="F22" s="22" t="s">
        <v>23</v>
      </c>
      <c r="G22" s="22">
        <v>17.9</v>
      </c>
      <c r="H22" s="22">
        <v>17.9</v>
      </c>
      <c r="I22" s="22">
        <v>18.5</v>
      </c>
      <c r="J22" s="45">
        <v>19.8</v>
      </c>
      <c r="K22" s="46">
        <v>0.0324324324324325</v>
      </c>
      <c r="L22" s="47">
        <v>0.0959595959595961</v>
      </c>
      <c r="M22" s="48">
        <v>1.3</v>
      </c>
      <c r="N22" s="49" t="s">
        <v>24</v>
      </c>
      <c r="O22" s="44" t="s">
        <v>25</v>
      </c>
      <c r="P22" s="50" t="s">
        <v>26</v>
      </c>
      <c r="Q22" s="38">
        <v>19.5</v>
      </c>
    </row>
    <row r="23" s="3" customFormat="1" ht="40" customHeight="1" spans="1:17">
      <c r="A23" s="17">
        <v>20</v>
      </c>
      <c r="B23" s="22">
        <v>2580</v>
      </c>
      <c r="C23" s="22" t="s">
        <v>83</v>
      </c>
      <c r="D23" s="22" t="s">
        <v>84</v>
      </c>
      <c r="E23" s="22" t="s">
        <v>85</v>
      </c>
      <c r="F23" s="22" t="s">
        <v>23</v>
      </c>
      <c r="G23" s="22">
        <v>8.4</v>
      </c>
      <c r="H23" s="22">
        <v>8.4</v>
      </c>
      <c r="I23" s="22">
        <v>11.5</v>
      </c>
      <c r="J23" s="45">
        <v>12</v>
      </c>
      <c r="K23" s="46">
        <v>0.269565217391304</v>
      </c>
      <c r="L23" s="47">
        <v>0.3</v>
      </c>
      <c r="M23" s="48">
        <v>0.5</v>
      </c>
      <c r="N23" s="49" t="s">
        <v>24</v>
      </c>
      <c r="O23" s="44" t="s">
        <v>25</v>
      </c>
      <c r="P23" s="50" t="s">
        <v>26</v>
      </c>
      <c r="Q23" s="38"/>
    </row>
    <row r="24" s="3" customFormat="1" ht="40" customHeight="1" spans="1:17">
      <c r="A24" s="17">
        <v>21</v>
      </c>
      <c r="B24" s="22">
        <v>23382</v>
      </c>
      <c r="C24" s="22" t="s">
        <v>86</v>
      </c>
      <c r="D24" s="22" t="s">
        <v>87</v>
      </c>
      <c r="E24" s="22" t="s">
        <v>88</v>
      </c>
      <c r="F24" s="22" t="s">
        <v>23</v>
      </c>
      <c r="G24" s="22">
        <v>1.3</v>
      </c>
      <c r="H24" s="22">
        <v>1.3</v>
      </c>
      <c r="I24" s="22">
        <v>7.5</v>
      </c>
      <c r="J24" s="45">
        <v>10</v>
      </c>
      <c r="K24" s="46">
        <v>0.826666666666667</v>
      </c>
      <c r="L24" s="47">
        <v>0.87</v>
      </c>
      <c r="M24" s="48">
        <v>2.5</v>
      </c>
      <c r="N24" s="49" t="s">
        <v>24</v>
      </c>
      <c r="O24" s="44" t="s">
        <v>25</v>
      </c>
      <c r="P24" s="50" t="s">
        <v>26</v>
      </c>
      <c r="Q24" s="38"/>
    </row>
    <row r="25" s="3" customFormat="1" ht="40" customHeight="1" spans="1:17">
      <c r="A25" s="17">
        <v>22</v>
      </c>
      <c r="B25" s="22">
        <v>18516</v>
      </c>
      <c r="C25" s="22" t="s">
        <v>89</v>
      </c>
      <c r="D25" s="22" t="s">
        <v>90</v>
      </c>
      <c r="E25" s="22" t="s">
        <v>91</v>
      </c>
      <c r="F25" s="22" t="s">
        <v>23</v>
      </c>
      <c r="G25" s="22">
        <v>9</v>
      </c>
      <c r="H25" s="22">
        <v>9</v>
      </c>
      <c r="I25" s="22">
        <v>13.5</v>
      </c>
      <c r="J25" s="45">
        <v>13.8</v>
      </c>
      <c r="K25" s="46">
        <v>0.333333333333333</v>
      </c>
      <c r="L25" s="47">
        <v>0.347826086956522</v>
      </c>
      <c r="M25" s="48">
        <v>0.300000000000001</v>
      </c>
      <c r="N25" s="49" t="s">
        <v>24</v>
      </c>
      <c r="O25" s="44" t="s">
        <v>25</v>
      </c>
      <c r="P25" s="50" t="s">
        <v>26</v>
      </c>
      <c r="Q25" s="38"/>
    </row>
    <row r="26" s="3" customFormat="1" ht="40" customHeight="1" spans="1:17">
      <c r="A26" s="17">
        <v>23</v>
      </c>
      <c r="B26" s="22">
        <v>3474</v>
      </c>
      <c r="C26" s="22" t="s">
        <v>92</v>
      </c>
      <c r="D26" s="22" t="s">
        <v>93</v>
      </c>
      <c r="E26" s="22" t="s">
        <v>94</v>
      </c>
      <c r="F26" s="22" t="s">
        <v>23</v>
      </c>
      <c r="G26" s="22">
        <v>12.7</v>
      </c>
      <c r="H26" s="22">
        <v>12.7</v>
      </c>
      <c r="I26" s="22">
        <v>21.8</v>
      </c>
      <c r="J26" s="45">
        <v>22.5</v>
      </c>
      <c r="K26" s="46">
        <v>0.417431192660551</v>
      </c>
      <c r="L26" s="47">
        <v>0.435555555555556</v>
      </c>
      <c r="M26" s="48">
        <v>0.699999999999999</v>
      </c>
      <c r="N26" s="49" t="s">
        <v>24</v>
      </c>
      <c r="O26" s="44" t="s">
        <v>25</v>
      </c>
      <c r="P26" s="50" t="s">
        <v>26</v>
      </c>
      <c r="Q26" s="38"/>
    </row>
    <row r="27" s="3" customFormat="1" ht="40" customHeight="1" spans="1:17">
      <c r="A27" s="17">
        <v>24</v>
      </c>
      <c r="B27" s="22">
        <v>22691</v>
      </c>
      <c r="C27" s="22" t="s">
        <v>95</v>
      </c>
      <c r="D27" s="22" t="s">
        <v>96</v>
      </c>
      <c r="E27" s="22" t="s">
        <v>97</v>
      </c>
      <c r="F27" s="22" t="s">
        <v>23</v>
      </c>
      <c r="G27" s="22">
        <v>53</v>
      </c>
      <c r="H27" s="22">
        <v>53</v>
      </c>
      <c r="I27" s="22">
        <v>65</v>
      </c>
      <c r="J27" s="45">
        <v>65.5</v>
      </c>
      <c r="K27" s="46">
        <v>0.184615384615385</v>
      </c>
      <c r="L27" s="47">
        <v>0.190839694656489</v>
      </c>
      <c r="M27" s="48">
        <v>0.5</v>
      </c>
      <c r="N27" s="49" t="s">
        <v>24</v>
      </c>
      <c r="O27" s="44" t="s">
        <v>25</v>
      </c>
      <c r="P27" s="50" t="s">
        <v>26</v>
      </c>
      <c r="Q27" s="38"/>
    </row>
    <row r="28" s="3" customFormat="1" ht="40" customHeight="1" spans="1:17">
      <c r="A28" s="17">
        <v>25</v>
      </c>
      <c r="B28" s="22">
        <v>114342</v>
      </c>
      <c r="C28" s="22" t="s">
        <v>98</v>
      </c>
      <c r="D28" s="22" t="s">
        <v>99</v>
      </c>
      <c r="E28" s="22" t="s">
        <v>100</v>
      </c>
      <c r="F28" s="22" t="s">
        <v>61</v>
      </c>
      <c r="G28" s="22">
        <v>5.6931</v>
      </c>
      <c r="H28" s="22">
        <v>5.6931</v>
      </c>
      <c r="I28" s="22">
        <v>5.75</v>
      </c>
      <c r="J28" s="45">
        <v>7.86</v>
      </c>
      <c r="K28" s="46">
        <v>0.009895652173913</v>
      </c>
      <c r="L28" s="47">
        <v>0.275687022900763</v>
      </c>
      <c r="M28" s="48">
        <v>2.11</v>
      </c>
      <c r="N28" s="49" t="s">
        <v>24</v>
      </c>
      <c r="O28" s="44" t="s">
        <v>25</v>
      </c>
      <c r="P28" s="50" t="s">
        <v>26</v>
      </c>
      <c r="Q28" s="38"/>
    </row>
    <row r="29" s="3" customFormat="1" ht="40" customHeight="1" spans="1:17">
      <c r="A29" s="17">
        <v>26</v>
      </c>
      <c r="B29" s="22">
        <v>2614</v>
      </c>
      <c r="C29" s="22" t="s">
        <v>101</v>
      </c>
      <c r="D29" s="22" t="s">
        <v>102</v>
      </c>
      <c r="E29" s="22" t="s">
        <v>103</v>
      </c>
      <c r="F29" s="22" t="s">
        <v>48</v>
      </c>
      <c r="G29" s="22">
        <v>29</v>
      </c>
      <c r="H29" s="22">
        <v>29</v>
      </c>
      <c r="I29" s="22">
        <v>33.5</v>
      </c>
      <c r="J29" s="45">
        <v>37.5</v>
      </c>
      <c r="K29" s="46">
        <v>0.134328358208955</v>
      </c>
      <c r="L29" s="47">
        <v>0.226666666666667</v>
      </c>
      <c r="M29" s="48">
        <v>4</v>
      </c>
      <c r="N29" s="49" t="s">
        <v>24</v>
      </c>
      <c r="O29" s="44" t="s">
        <v>25</v>
      </c>
      <c r="P29" s="50" t="s">
        <v>26</v>
      </c>
      <c r="Q29" s="38"/>
    </row>
    <row r="30" s="3" customFormat="1" ht="40" customHeight="1" spans="1:17">
      <c r="A30" s="17">
        <v>27</v>
      </c>
      <c r="B30" s="22">
        <v>27106</v>
      </c>
      <c r="C30" s="22" t="s">
        <v>104</v>
      </c>
      <c r="D30" s="22" t="s">
        <v>53</v>
      </c>
      <c r="E30" s="22" t="s">
        <v>105</v>
      </c>
      <c r="F30" s="22" t="s">
        <v>48</v>
      </c>
      <c r="G30" s="22">
        <v>5.56</v>
      </c>
      <c r="H30" s="22">
        <v>5.56</v>
      </c>
      <c r="I30" s="22">
        <v>5.5</v>
      </c>
      <c r="J30" s="45">
        <v>8</v>
      </c>
      <c r="K30" s="46">
        <v>-0.0109090909090908</v>
      </c>
      <c r="L30" s="47">
        <v>0.305</v>
      </c>
      <c r="M30" s="48">
        <v>2.5</v>
      </c>
      <c r="N30" s="49" t="s">
        <v>24</v>
      </c>
      <c r="O30" s="44" t="s">
        <v>25</v>
      </c>
      <c r="P30" s="50" t="s">
        <v>26</v>
      </c>
      <c r="Q30" s="38"/>
    </row>
    <row r="31" s="5" customFormat="1" ht="30" customHeight="1" spans="1:17">
      <c r="A31" s="17">
        <v>28</v>
      </c>
      <c r="B31" s="22">
        <v>101185</v>
      </c>
      <c r="C31" s="24" t="s">
        <v>106</v>
      </c>
      <c r="D31" s="22" t="s">
        <v>107</v>
      </c>
      <c r="E31" s="24" t="s">
        <v>108</v>
      </c>
      <c r="F31" s="24" t="s">
        <v>23</v>
      </c>
      <c r="G31" s="22">
        <v>7.5</v>
      </c>
      <c r="H31" s="22">
        <v>10.4</v>
      </c>
      <c r="I31" s="22">
        <v>12</v>
      </c>
      <c r="J31" s="51">
        <v>26</v>
      </c>
      <c r="K31" s="46">
        <f>(I31-H31)/I31</f>
        <v>0.133333333333333</v>
      </c>
      <c r="L31" s="47">
        <f>(J31-H31)/J31</f>
        <v>0.6</v>
      </c>
      <c r="M31" s="48">
        <f>J31-I31</f>
        <v>14</v>
      </c>
      <c r="N31" s="49" t="s">
        <v>109</v>
      </c>
      <c r="O31" s="44" t="s">
        <v>25</v>
      </c>
      <c r="P31" s="50" t="s">
        <v>26</v>
      </c>
      <c r="Q31" s="38"/>
    </row>
    <row r="32" s="3" customFormat="1" ht="30" customHeight="1" spans="1:17">
      <c r="A32" s="17">
        <v>29</v>
      </c>
      <c r="B32" s="22">
        <v>25566</v>
      </c>
      <c r="C32" s="22" t="s">
        <v>110</v>
      </c>
      <c r="D32" s="22" t="s">
        <v>111</v>
      </c>
      <c r="E32" s="22" t="s">
        <v>112</v>
      </c>
      <c r="F32" s="22" t="s">
        <v>30</v>
      </c>
      <c r="G32" s="22">
        <v>2.52</v>
      </c>
      <c r="H32" s="22">
        <v>2.52</v>
      </c>
      <c r="I32" s="22">
        <v>1.8</v>
      </c>
      <c r="J32" s="52">
        <v>4.6</v>
      </c>
      <c r="K32" s="46">
        <f t="shared" ref="K32:K37" si="0">(I32-H32)/I32</f>
        <v>-0.4</v>
      </c>
      <c r="L32" s="47">
        <f t="shared" ref="L32:L37" si="1">(J32-H32)/J32</f>
        <v>0.452173913043478</v>
      </c>
      <c r="M32" s="48">
        <f t="shared" ref="M32:M37" si="2">J32-I32</f>
        <v>2.8</v>
      </c>
      <c r="N32" s="49" t="s">
        <v>113</v>
      </c>
      <c r="O32" s="44" t="s">
        <v>25</v>
      </c>
      <c r="P32" s="50" t="s">
        <v>26</v>
      </c>
      <c r="Q32" s="38"/>
    </row>
    <row r="33" s="3" customFormat="1" ht="30" customHeight="1" spans="1:17">
      <c r="A33" s="17">
        <v>30</v>
      </c>
      <c r="B33" s="22">
        <v>27176</v>
      </c>
      <c r="C33" s="22" t="s">
        <v>114</v>
      </c>
      <c r="D33" s="22" t="s">
        <v>115</v>
      </c>
      <c r="E33" s="25" t="s">
        <v>116</v>
      </c>
      <c r="F33" s="22" t="s">
        <v>48</v>
      </c>
      <c r="G33" s="22">
        <f>VLOOKUP(B:B,[1]末次进价对比!$A$1:$K$65536,11,0)</f>
        <v>3.5</v>
      </c>
      <c r="H33" s="22">
        <v>6.05</v>
      </c>
      <c r="I33" s="22">
        <v>5</v>
      </c>
      <c r="J33" s="52">
        <v>8</v>
      </c>
      <c r="K33" s="46">
        <f t="shared" si="0"/>
        <v>-0.21</v>
      </c>
      <c r="L33" s="47">
        <f t="shared" si="1"/>
        <v>0.24375</v>
      </c>
      <c r="M33" s="48">
        <f t="shared" si="2"/>
        <v>3</v>
      </c>
      <c r="N33" s="49" t="s">
        <v>113</v>
      </c>
      <c r="O33" s="44" t="s">
        <v>25</v>
      </c>
      <c r="P33" s="50" t="s">
        <v>26</v>
      </c>
      <c r="Q33" s="38"/>
    </row>
    <row r="34" s="3" customFormat="1" ht="30" customHeight="1" spans="1:17">
      <c r="A34" s="17">
        <v>31</v>
      </c>
      <c r="B34" s="22">
        <v>161304</v>
      </c>
      <c r="C34" s="22" t="s">
        <v>117</v>
      </c>
      <c r="D34" s="22" t="s">
        <v>118</v>
      </c>
      <c r="E34" s="22" t="s">
        <v>119</v>
      </c>
      <c r="F34" s="22" t="s">
        <v>30</v>
      </c>
      <c r="G34" s="22">
        <f>VLOOKUP(B:B,[1]末次进价对比!$A$1:$K$65536,11,0)</f>
        <v>0.39</v>
      </c>
      <c r="H34" s="22">
        <v>0.74</v>
      </c>
      <c r="I34" s="22">
        <v>0.69</v>
      </c>
      <c r="J34" s="52">
        <v>1.4</v>
      </c>
      <c r="K34" s="46">
        <f t="shared" si="0"/>
        <v>-0.0724637681159421</v>
      </c>
      <c r="L34" s="47">
        <f t="shared" si="1"/>
        <v>0.471428571428571</v>
      </c>
      <c r="M34" s="48">
        <f t="shared" si="2"/>
        <v>0.71</v>
      </c>
      <c r="N34" s="49" t="s">
        <v>113</v>
      </c>
      <c r="O34" s="44" t="s">
        <v>25</v>
      </c>
      <c r="P34" s="50" t="s">
        <v>26</v>
      </c>
      <c r="Q34" s="38"/>
    </row>
    <row r="35" s="3" customFormat="1" ht="27" customHeight="1" spans="1:17">
      <c r="A35" s="17">
        <v>32</v>
      </c>
      <c r="B35" s="22">
        <v>869</v>
      </c>
      <c r="C35" s="25" t="s">
        <v>120</v>
      </c>
      <c r="D35" s="22" t="s">
        <v>121</v>
      </c>
      <c r="E35" s="25" t="s">
        <v>122</v>
      </c>
      <c r="F35" s="22" t="s">
        <v>48</v>
      </c>
      <c r="G35" s="22">
        <v>7</v>
      </c>
      <c r="H35" s="22">
        <v>7</v>
      </c>
      <c r="I35" s="22">
        <v>7</v>
      </c>
      <c r="J35" s="53">
        <v>9</v>
      </c>
      <c r="K35" s="46">
        <f t="shared" si="0"/>
        <v>0</v>
      </c>
      <c r="L35" s="47">
        <f t="shared" si="1"/>
        <v>0.222222222222222</v>
      </c>
      <c r="M35" s="48">
        <f t="shared" si="2"/>
        <v>2</v>
      </c>
      <c r="N35" s="49" t="s">
        <v>123</v>
      </c>
      <c r="O35" s="44" t="s">
        <v>25</v>
      </c>
      <c r="P35" s="50" t="s">
        <v>26</v>
      </c>
      <c r="Q35" s="50" t="s">
        <v>124</v>
      </c>
    </row>
    <row r="36" s="3" customFormat="1" ht="30" customHeight="1" spans="1:17">
      <c r="A36" s="17">
        <v>33</v>
      </c>
      <c r="B36" s="22">
        <v>65747</v>
      </c>
      <c r="C36" s="25" t="s">
        <v>125</v>
      </c>
      <c r="D36" s="22" t="s">
        <v>126</v>
      </c>
      <c r="E36" s="25" t="s">
        <v>127</v>
      </c>
      <c r="F36" s="22" t="s">
        <v>23</v>
      </c>
      <c r="G36" s="22">
        <f>VLOOKUP(B:B,[1]末次进价对比!$A$1:$K$65536,11,0)</f>
        <v>63</v>
      </c>
      <c r="H36" s="22">
        <v>64</v>
      </c>
      <c r="I36" s="22">
        <v>75</v>
      </c>
      <c r="J36" s="53">
        <v>89</v>
      </c>
      <c r="K36" s="46">
        <f t="shared" si="0"/>
        <v>0.146666666666667</v>
      </c>
      <c r="L36" s="47">
        <f t="shared" si="1"/>
        <v>0.280898876404494</v>
      </c>
      <c r="M36" s="48">
        <f t="shared" si="2"/>
        <v>14</v>
      </c>
      <c r="N36" s="49" t="s">
        <v>109</v>
      </c>
      <c r="O36" s="44" t="s">
        <v>25</v>
      </c>
      <c r="P36" s="50" t="s">
        <v>26</v>
      </c>
      <c r="Q36" s="50" t="s">
        <v>124</v>
      </c>
    </row>
    <row r="37" s="3" customFormat="1" ht="28" customHeight="1" spans="1:17">
      <c r="A37" s="17">
        <v>34</v>
      </c>
      <c r="B37" s="22">
        <v>154168</v>
      </c>
      <c r="C37" s="22" t="s">
        <v>128</v>
      </c>
      <c r="D37" s="22" t="s">
        <v>111</v>
      </c>
      <c r="E37" s="22" t="s">
        <v>119</v>
      </c>
      <c r="F37" s="22" t="s">
        <v>30</v>
      </c>
      <c r="G37" s="22">
        <f>VLOOKUP(B:B,[1]末次进价对比!$A$1:$K$65536,11,0)</f>
        <v>0.16</v>
      </c>
      <c r="H37" s="22">
        <v>0.179</v>
      </c>
      <c r="I37" s="22">
        <v>0.3</v>
      </c>
      <c r="J37" s="53">
        <v>0.69</v>
      </c>
      <c r="K37" s="46">
        <f t="shared" si="0"/>
        <v>0.403333333333333</v>
      </c>
      <c r="L37" s="47">
        <f t="shared" si="1"/>
        <v>0.740579710144927</v>
      </c>
      <c r="M37" s="48">
        <f t="shared" si="2"/>
        <v>0.39</v>
      </c>
      <c r="N37" s="49" t="s">
        <v>113</v>
      </c>
      <c r="O37" s="44" t="s">
        <v>25</v>
      </c>
      <c r="P37" s="50" t="s">
        <v>26</v>
      </c>
      <c r="Q37" s="38"/>
    </row>
    <row r="38" s="6" customFormat="1" ht="18" customHeight="1" spans="1:17">
      <c r="A38" s="26" t="s">
        <v>129</v>
      </c>
      <c r="B38" s="27"/>
      <c r="C38" s="27"/>
      <c r="D38" s="27"/>
      <c r="E38" s="27"/>
      <c r="F38" s="27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61"/>
    </row>
    <row r="39" s="6" customFormat="1" ht="18" customHeight="1" spans="1:17">
      <c r="A39" s="28"/>
      <c r="B39" s="28"/>
      <c r="C39" s="28"/>
      <c r="D39" s="28"/>
      <c r="E39" s="28"/>
      <c r="F39" s="28"/>
      <c r="G39" s="28"/>
      <c r="H39" s="28"/>
      <c r="I39" s="28"/>
      <c r="J39" s="28"/>
      <c r="K39" s="28"/>
      <c r="L39" s="28"/>
      <c r="M39" s="28"/>
      <c r="N39" s="28"/>
      <c r="O39" s="28"/>
      <c r="P39" s="28"/>
      <c r="Q39" s="28"/>
    </row>
    <row r="40" s="6" customFormat="1" ht="18" customHeight="1" spans="1:17">
      <c r="A40" s="7" t="s">
        <v>130</v>
      </c>
      <c r="B40" s="7"/>
      <c r="C40" s="7"/>
      <c r="D40" s="7"/>
      <c r="E40" s="7"/>
      <c r="F40" s="7"/>
      <c r="G40" s="7"/>
      <c r="H40" s="7"/>
      <c r="I40" s="7"/>
      <c r="J40" s="54"/>
      <c r="K40" s="55"/>
      <c r="L40" s="56"/>
      <c r="M40" s="57"/>
      <c r="N40" s="58" t="s">
        <v>131</v>
      </c>
      <c r="O40" s="59"/>
      <c r="P40" s="59"/>
      <c r="Q40" s="57"/>
    </row>
    <row r="43" spans="5:17">
      <c r="E43" s="9"/>
      <c r="F43" s="10"/>
      <c r="G43" s="11"/>
      <c r="H43" s="8"/>
      <c r="I43" s="12"/>
      <c r="J43" s="60"/>
      <c r="L43" s="6"/>
      <c r="M43" s="1"/>
      <c r="N43" s="1"/>
      <c r="O43" s="1"/>
      <c r="P43" s="1"/>
      <c r="Q43" s="1"/>
    </row>
  </sheetData>
  <autoFilter ref="A3:XEU38"/>
  <sortState ref="A1:R88">
    <sortCondition ref="A1"/>
  </sortState>
  <mergeCells count="3">
    <mergeCell ref="J2:L2"/>
    <mergeCell ref="A38:Q38"/>
    <mergeCell ref="N40:P40"/>
  </mergeCells>
  <pageMargins left="0.196527777777778" right="0.118055555555556" top="0.275" bottom="0.313888888888889" header="0.118055555555556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调价单模板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2016-12-01T01:10:00Z</dcterms:created>
  <dcterms:modified xsi:type="dcterms:W3CDTF">2017-09-15T01:51:31Z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</Properties>
</file>