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9月单品活动成药" sheetId="13" r:id="rId1"/>
    <sheet name="中药5月单品活动" sheetId="10" state="hidden" r:id="rId2"/>
    <sheet name="中药" sheetId="12" r:id="rId3"/>
    <sheet name="9月取消" sheetId="11" r:id="rId4"/>
  </sheets>
  <definedNames>
    <definedName name="_xlnm.Print_Titles" localSheetId="1">中药5月单品活动!#REF!</definedName>
    <definedName name="_xlnm._FilterDatabase" localSheetId="1" hidden="1">中药5月单品活动!#REF!</definedName>
    <definedName name="_xlnm._FilterDatabase" localSheetId="0" hidden="1">'9月单品活动成药'!$A$2:$R$128</definedName>
    <definedName name="_xlnm.Print_Titles" localSheetId="0">'9月单品活动成药'!$2:$2</definedName>
  </definedNames>
  <calcPr calcId="144525"/>
</workbook>
</file>

<file path=xl/sharedStrings.xml><?xml version="1.0" encoding="utf-8"?>
<sst xmlns="http://schemas.openxmlformats.org/spreadsheetml/2006/main" count="608">
  <si>
    <t>9月成药单品活动(活动时间：9月1号-9.30)单品活动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</si>
  <si>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</si>
  <si>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</si>
  <si>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</si>
  <si>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</si>
  <si>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</si>
  <si>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</si>
  <si>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</si>
  <si>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</si>
  <si>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</si>
  <si>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</si>
  <si>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</si>
  <si>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</si>
  <si>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</si>
  <si>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</si>
  <si>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</si>
  <si>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</si>
  <si>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</si>
  <si>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</si>
  <si>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</si>
  <si>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</si>
  <si>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</si>
  <si>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</si>
  <si>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</si>
  <si>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</si>
  <si>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6.1-9.30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</si>
  <si>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</si>
  <si>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</si>
  <si>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</si>
  <si>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</si>
  <si>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</si>
  <si>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</si>
  <si>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</si>
  <si>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</si>
  <si>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7.26-9.30</t>
  </si>
  <si>
    <t>续一个月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</si>
  <si>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</si>
  <si>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</si>
  <si>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</si>
  <si>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</si>
  <si>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</si>
  <si>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</si>
  <si>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7.1-9.30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</si>
  <si>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</si>
  <si>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</si>
  <si>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</si>
  <si>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</si>
  <si>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买一送一（小药箱一个），赠品ID：由公司统一配送到店。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</si>
  <si>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</si>
  <si>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</si>
  <si>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</si>
  <si>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</si>
  <si>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</si>
  <si>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</si>
  <si>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</si>
  <si>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</si>
  <si>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8.1-10.31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</si>
  <si>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</si>
  <si>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</si>
  <si>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</si>
  <si>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</si>
  <si>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</si>
  <si>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</si>
  <si>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</si>
  <si>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</si>
  <si>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</si>
  <si>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</si>
  <si>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</t>
  </si>
  <si>
    <t>8.1-9.30</t>
  </si>
  <si>
    <t>仓库还有101盒库存</t>
  </si>
  <si>
    <t>厂家未签</t>
  </si>
  <si>
    <t>奥利司他胶囊</t>
  </si>
  <si>
    <t>0.12gx3粒</t>
  </si>
  <si>
    <t>重庆植恩</t>
  </si>
  <si>
    <t>仓库还有120盒库存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</si>
  <si>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</si>
  <si>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</si>
  <si>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</si>
  <si>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</t>
  </si>
  <si>
    <t>9.1-9.30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</si>
  <si>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</si>
  <si>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</si>
  <si>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</si>
  <si>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</si>
  <si>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</si>
  <si>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</si>
  <si>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</si>
  <si>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color rgb="FFFF0000"/>
        <rFont val="Arial"/>
        <charset val="134"/>
      </rP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</si>
  <si>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葵花药业集团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襄阳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隆中有限公司</t>
    </r>
  </si>
  <si>
    <t>市区门店：加9.9元换购一瓶，郊县门店：加5元换购一瓶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</si>
  <si>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</si>
  <si>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</si>
  <si>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</si>
  <si>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</si>
  <si>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</si>
  <si>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</t>
  </si>
  <si>
    <t>直接输入系统下账</t>
  </si>
  <si>
    <t>5.1-9.30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</si>
  <si>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</si>
  <si>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</si>
  <si>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</si>
  <si>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</si>
  <si>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</si>
  <si>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买一赠一，买二赠三，赠品为价值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</si>
  <si>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</t>
  </si>
  <si>
    <t>4.10-9.30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</si>
  <si>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</si>
  <si>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</si>
  <si>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</si>
  <si>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</si>
  <si>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</si>
  <si>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</si>
  <si>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</si>
  <si>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</si>
  <si>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</si>
  <si>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</si>
  <si>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</si>
  <si>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</si>
  <si>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复方板蓝根颗粒</t>
  </si>
  <si>
    <r>
      <rPr>
        <sz val="10"/>
        <rFont val="Arial"/>
        <charset val="134"/>
      </rPr>
      <t>15g×20</t>
    </r>
    <r>
      <rPr>
        <sz val="10"/>
        <rFont val="宋体"/>
        <charset val="134"/>
      </rPr>
      <t>袋</t>
    </r>
  </si>
  <si>
    <t>四川绵阳制药</t>
  </si>
  <si>
    <t>三袋省20元</t>
  </si>
  <si>
    <t>板蓝根颗粒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</si>
  <si>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</si>
  <si>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三袋省26元</t>
  </si>
  <si>
    <t>夏桑菊颗粒</t>
  </si>
  <si>
    <t>玄麦甘桔颗粒</t>
  </si>
  <si>
    <t>益力佳</t>
  </si>
  <si>
    <t>益力佳买二赠一（赠品为原品），有赠品的门店才做活动，门店间可以调拨。赠品ID：9907789</t>
  </si>
  <si>
    <t>有货的门店再做</t>
  </si>
  <si>
    <t>全安素系列(礼盒装除外)</t>
  </si>
  <si>
    <t>买一赠一，（赠品为400g），到货后再赠送。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</si>
  <si>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</si>
  <si>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</si>
  <si>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</si>
  <si>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</si>
  <si>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</si>
  <si>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</si>
  <si>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</si>
  <si>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</si>
  <si>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</si>
  <si>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</si>
  <si>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</si>
  <si>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</si>
  <si>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</si>
  <si>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</si>
  <si>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</si>
  <si>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</si>
  <si>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</si>
  <si>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</si>
  <si>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</si>
  <si>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</si>
  <si>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</si>
  <si>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</si>
  <si>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</si>
  <si>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</si>
  <si>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</si>
  <si>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</si>
  <si>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</si>
  <si>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</si>
  <si>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</si>
  <si>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</si>
  <si>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</si>
  <si>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</si>
  <si>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</si>
  <si>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</si>
  <si>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</si>
  <si>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</si>
  <si>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</si>
  <si>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</si>
  <si>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</si>
  <si>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</si>
  <si>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</si>
  <si>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</si>
  <si>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</si>
  <si>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</si>
  <si>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</si>
  <si>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</si>
  <si>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</si>
  <si>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</si>
  <si>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</si>
  <si>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</si>
  <si>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</si>
  <si>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</si>
  <si>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</si>
  <si>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</si>
  <si>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</si>
  <si>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</si>
  <si>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</si>
  <si>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买二得三，赠品为原装卖品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</si>
  <si>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</si>
  <si>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</si>
  <si>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</si>
  <si>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</si>
  <si>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</si>
  <si>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</si>
  <si>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</si>
  <si>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</si>
  <si>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</si>
  <si>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</si>
  <si>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</si>
  <si>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</si>
  <si>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</si>
  <si>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</si>
  <si>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</si>
  <si>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</si>
  <si>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</si>
  <si>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</si>
  <si>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</si>
  <si>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</si>
  <si>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</si>
  <si>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</si>
  <si>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8.1-12.31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</si>
  <si>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</si>
  <si>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</si>
  <si>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</si>
  <si>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</si>
  <si>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</si>
  <si>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</si>
  <si>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</si>
  <si>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</si>
  <si>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</si>
  <si>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</si>
  <si>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</si>
  <si>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</si>
  <si>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</si>
  <si>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</si>
  <si>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</si>
  <si>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店长推荐</t>
  </si>
  <si>
    <t>黑芝麻黑豆核桃粉</t>
  </si>
  <si>
    <t>维生素C咀嚼片</t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</si>
  <si>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片</t>
    </r>
  </si>
  <si>
    <t>西南药业</t>
  </si>
  <si>
    <t>洋槐蜂蜜</t>
  </si>
  <si>
    <t>500g</t>
  </si>
  <si>
    <t>成都郫县青田</t>
  </si>
  <si>
    <t>普通食品</t>
  </si>
  <si>
    <t>3月新增</t>
  </si>
  <si>
    <t>枇杷蜂蜜</t>
  </si>
  <si>
    <t>薰衣草</t>
  </si>
  <si>
    <t>30g</t>
  </si>
  <si>
    <t>新疆</t>
  </si>
  <si>
    <t>全场消费任意金额加9.9元换购</t>
  </si>
  <si>
    <t>玫瑰花</t>
  </si>
  <si>
    <t>山东</t>
  </si>
  <si>
    <t>创伤应急包</t>
  </si>
  <si>
    <r>
      <rPr>
        <sz val="10"/>
        <rFont val="Arial"/>
        <charset val="134"/>
      </rP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</si>
  <si>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</si>
  <si>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</si>
  <si>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</si>
  <si>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</si>
  <si>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</si>
  <si>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</si>
  <si>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</si>
  <si>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</si>
  <si>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</si>
  <si>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</si>
  <si>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</si>
  <si>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</si>
  <si>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</si>
  <si>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</si>
  <si>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</si>
  <si>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买3盒加0.1元换购补肾强身胶囊一盒。买6盒加0.1元换购原品1盒。（7盒一疗程）</t>
  </si>
  <si>
    <t>不做不干胶宣传</t>
  </si>
  <si>
    <t>天胶</t>
  </si>
  <si>
    <t>250g</t>
  </si>
  <si>
    <t>太极天水羲皇</t>
  </si>
  <si>
    <t>第二盒半价，再送2套辅料；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</si>
  <si>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</si>
  <si>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</si>
  <si>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买3盒加0.1元换购1支价值8元的风油精，买5盒加0.1元换购价值20元夏桑菊颗粒</t>
  </si>
  <si>
    <t>风油精</t>
  </si>
  <si>
    <t>6ml</t>
  </si>
  <si>
    <t>黄石卫生材料</t>
  </si>
  <si>
    <t>消肿橡胶膏</t>
  </si>
  <si>
    <t>5cmx6cmx2贴x4片</t>
  </si>
  <si>
    <t>内蒙古科尔沁</t>
  </si>
  <si>
    <t>四盒省24.8元</t>
  </si>
  <si>
    <t>2017.5.15-9.30</t>
  </si>
  <si>
    <t>祛痛橡胶膏(嘎日迪-5)</t>
  </si>
  <si>
    <t>6.5cmx10cmx2片x2袋</t>
  </si>
  <si>
    <t>此id不再购进</t>
  </si>
  <si>
    <t>5cmx6cmx8贴</t>
  </si>
  <si>
    <t>骨健灵膏</t>
  </si>
  <si>
    <t>6.5cmx10.5cmx2片x2袋</t>
  </si>
  <si>
    <t>透骨灵橡胶膏</t>
  </si>
  <si>
    <t>四盒省29.5元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</si>
  <si>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</si>
  <si>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</si>
  <si>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</si>
  <si>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</si>
  <si>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</si>
  <si>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</si>
  <si>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</si>
  <si>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</si>
  <si>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</si>
  <si>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</si>
  <si>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</si>
  <si>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</si>
  <si>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</si>
  <si>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</si>
  <si>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</si>
  <si>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</si>
  <si>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</si>
  <si>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会员享受六盒省58元，六盒一疗程</t>
  </si>
  <si>
    <t>薏芽健脾凝胶</t>
  </si>
  <si>
    <r>
      <rPr>
        <sz val="10"/>
        <rFont val="Arial"/>
        <charset val="134"/>
      </rPr>
      <t>10.6gx18</t>
    </r>
    <r>
      <rPr>
        <sz val="10"/>
        <rFont val="宋体"/>
        <charset val="134"/>
      </rPr>
      <t>袋</t>
    </r>
  </si>
  <si>
    <t>亚宝药业贵阳制药</t>
  </si>
  <si>
    <t>两盒7.5折</t>
  </si>
  <si>
    <t>2017.6.1-9.30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</si>
  <si>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</si>
  <si>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</si>
  <si>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</si>
  <si>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</si>
  <si>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</si>
  <si>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</si>
  <si>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</si>
  <si>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</si>
  <si>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</si>
  <si>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9.1-9.31</t>
  </si>
  <si>
    <t xml:space="preserve">来益牌叶黄素咀嚼片 </t>
  </si>
  <si>
    <t xml:space="preserve">450mg*30粒 </t>
  </si>
  <si>
    <t>浙江医药股份有限公司新昌制药厂</t>
  </si>
  <si>
    <t>买二得三，赠品为原卖品</t>
  </si>
  <si>
    <t>乳酸菌素片</t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</si>
  <si>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</si>
  <si>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t>江中药业</t>
  </si>
  <si>
    <t>2017.5.26-9.30</t>
  </si>
  <si>
    <t>祛痱一滴灵</t>
  </si>
  <si>
    <t>45.8ml</t>
  </si>
  <si>
    <t>无锡樱花梦</t>
  </si>
  <si>
    <t>新品体验价：29.9元/盒，不再享受会员日及活动折扣。</t>
  </si>
  <si>
    <t>2017.6.1-9.31</t>
  </si>
  <si>
    <t>虫咬一滴灵</t>
  </si>
  <si>
    <t>无锡樱花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</si>
  <si>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</si>
  <si>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</si>
  <si>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</si>
  <si>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</si>
  <si>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</si>
  <si>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</si>
  <si>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</si>
  <si>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</si>
  <si>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</si>
  <si>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</si>
  <si>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</si>
  <si>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</si>
  <si>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</si>
  <si>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</si>
  <si>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</si>
  <si>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</si>
  <si>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</si>
  <si>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</si>
  <si>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</si>
  <si>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</si>
  <si>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</si>
  <si>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</si>
  <si>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</si>
  <si>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</si>
  <si>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</si>
  <si>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</si>
  <si>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新赠</t>
  </si>
  <si>
    <t>非接触式电子体温计(倍尔康)</t>
  </si>
  <si>
    <t>JXB-178</t>
  </si>
  <si>
    <t>广州金鑫宝（原广州番禺金鑫宝）</t>
  </si>
  <si>
    <t>会员特价：199元</t>
  </si>
  <si>
    <t>2017.7.1-9.31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</si>
  <si>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</si>
  <si>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</si>
  <si>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</si>
  <si>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</si>
  <si>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消化老包装库存，新增</t>
  </si>
  <si>
    <t>龙牡壮骨颗粒</t>
  </si>
  <si>
    <r>
      <rPr>
        <sz val="10"/>
        <rFont val="Arial"/>
        <charset val="134"/>
      </rPr>
      <t>5gx40</t>
    </r>
    <r>
      <rPr>
        <sz val="10"/>
        <rFont val="宋体"/>
        <charset val="134"/>
      </rPr>
      <t>袋</t>
    </r>
  </si>
  <si>
    <t>武汉健民</t>
  </si>
  <si>
    <t>会员二盒省15元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</si>
  <si>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</si>
  <si>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</si>
  <si>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</si>
  <si>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</si>
  <si>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</si>
  <si>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</si>
  <si>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</si>
  <si>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</si>
  <si>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</si>
  <si>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</si>
  <si>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</si>
  <si>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</si>
  <si>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</si>
  <si>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</si>
  <si>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</si>
  <si>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</si>
  <si>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</si>
  <si>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</si>
  <si>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</si>
  <si>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</si>
  <si>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</si>
  <si>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</si>
  <si>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</si>
  <si>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</si>
  <si>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</si>
  <si>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贴（</t>
    </r>
    <r>
      <rPr>
        <sz val="10"/>
        <color rgb="FFFF0000"/>
        <rFont val="Arial"/>
        <charset val="0"/>
      </rPr>
      <t>2.2cmx2</t>
    </r>
    <r>
      <rPr>
        <sz val="10"/>
        <color rgb="FFFF0000"/>
        <rFont val="宋体"/>
        <charset val="134"/>
      </rPr>
      <t>贴；</t>
    </r>
    <r>
      <rPr>
        <sz val="10"/>
        <color rgb="FFFF0000"/>
        <rFont val="Arial"/>
        <charset val="0"/>
      </rPr>
      <t>6cmx5cmx1</t>
    </r>
    <r>
      <rPr>
        <sz val="10"/>
        <color rgb="FFFF0000"/>
        <rFont val="宋体"/>
        <charset val="134"/>
      </rPr>
      <t>贴）（晕车型）</t>
    </r>
  </si>
  <si>
    <t>四川省乐至贵均卫生材料有限公司</t>
  </si>
  <si>
    <t>四盒省14元</t>
  </si>
  <si>
    <t>29cmx15.5cmx8片</t>
  </si>
  <si>
    <t>上海月月舒</t>
  </si>
  <si>
    <t>收银台换购：19.8元/盒</t>
  </si>
  <si>
    <t>33cmx15.5cmx8片</t>
  </si>
  <si>
    <t>24cmx15.5cmx10片</t>
  </si>
  <si>
    <t>18cmx12.5cmx18片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</si>
  <si>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</si>
  <si>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</si>
  <si>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</si>
  <si>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</si>
  <si>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</si>
  <si>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</si>
  <si>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</si>
  <si>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</si>
  <si>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</si>
  <si>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</si>
  <si>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t>业务部：</t>
  </si>
  <si>
    <t>营运部：</t>
  </si>
  <si>
    <t>制表人：陈柳  何莉莎      何玉英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</si>
  <si>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</si>
  <si>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</si>
  <si>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</si>
  <si>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</si>
  <si>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</si>
  <si>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</si>
  <si>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</si>
  <si>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</si>
  <si>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</si>
  <si>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</si>
  <si>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</si>
  <si>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</si>
  <si>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</si>
  <si>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</si>
  <si>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</si>
  <si>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</si>
  <si>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</si>
  <si>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</si>
  <si>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</si>
  <si>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</si>
  <si>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</si>
  <si>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</si>
  <si>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</si>
  <si>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</si>
  <si>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</si>
  <si>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</si>
  <si>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</si>
  <si>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</si>
  <si>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</si>
  <si>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</si>
  <si>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</si>
  <si>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</si>
  <si>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</si>
  <si>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</si>
  <si>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</si>
  <si>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</si>
  <si>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</si>
  <si>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</si>
  <si>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</si>
  <si>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</si>
  <si>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</si>
  <si>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</si>
  <si>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</si>
  <si>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</si>
  <si>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</si>
  <si>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</si>
  <si>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</si>
  <si>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</si>
  <si>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</si>
  <si>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</si>
  <si>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</si>
  <si>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</si>
  <si>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</si>
  <si>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</si>
  <si>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</si>
  <si>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</si>
  <si>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</si>
  <si>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</si>
  <si>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</si>
  <si>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</si>
  <si>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</si>
  <si>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</si>
  <si>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</si>
  <si>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</si>
  <si>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</si>
  <si>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</si>
  <si>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</si>
  <si>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</si>
  <si>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</si>
  <si>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</si>
  <si>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</si>
  <si>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</si>
  <si>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</si>
  <si>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</si>
  <si>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</si>
  <si>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</si>
  <si>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</si>
  <si>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</si>
  <si>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</si>
  <si>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</si>
  <si>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</si>
  <si>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</si>
  <si>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</si>
  <si>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</si>
  <si>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</si>
  <si>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</si>
  <si>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</si>
  <si>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</si>
  <si>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</si>
  <si>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</si>
  <si>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9月中药单品活动(活动时间：9.1-9.30)单品活动均输入会员卡</t>
  </si>
  <si>
    <t>业务部</t>
  </si>
  <si>
    <t>枣夹核桃</t>
  </si>
  <si>
    <t>268g</t>
  </si>
  <si>
    <t>新疆喜乐食品</t>
  </si>
  <si>
    <t>秒杀价29.9元</t>
  </si>
  <si>
    <t>王晓燕</t>
  </si>
  <si>
    <t>灵芝孢子（破壁）</t>
  </si>
  <si>
    <t>3gx6袋</t>
  </si>
  <si>
    <t>浙江龙泉</t>
  </si>
  <si>
    <t>3盒144元（省72）</t>
  </si>
  <si>
    <t>冻干三七</t>
  </si>
  <si>
    <t>90g</t>
  </si>
  <si>
    <t>云南</t>
  </si>
  <si>
    <t>买一得二（得冻干山楂一袋）</t>
  </si>
  <si>
    <t>赠品id9909349</t>
  </si>
  <si>
    <t>当归破壁饮片</t>
  </si>
  <si>
    <t>2g*20袋</t>
  </si>
  <si>
    <t>中山中智中药</t>
  </si>
  <si>
    <t>加15元得黄芪（id124620）1罐</t>
  </si>
  <si>
    <t>1、有赠品的门店参加此活动。       2、赠品随货通行到店。</t>
  </si>
  <si>
    <t>黄芪破壁饮片</t>
  </si>
  <si>
    <t>中山市中智</t>
  </si>
  <si>
    <t>玫瑰花破壁饮片</t>
  </si>
  <si>
    <t>1g*20袋</t>
  </si>
  <si>
    <t>丹参破壁饮片</t>
  </si>
  <si>
    <t>加25元得三七粉（id124619）1罐</t>
  </si>
  <si>
    <t>山楂破壁饮片</t>
  </si>
  <si>
    <t>2gx20袋</t>
  </si>
  <si>
    <t>中山中智</t>
  </si>
  <si>
    <t>西洋参破壁饮片</t>
  </si>
  <si>
    <t>1gx20袋</t>
  </si>
  <si>
    <t>茯苓破壁饮片</t>
  </si>
  <si>
    <t>加15元得陈皮（id131812）1罐</t>
  </si>
  <si>
    <t>鱼腥草破壁饮片</t>
  </si>
  <si>
    <t>山药破壁饮片</t>
  </si>
  <si>
    <t>1gx30袋</t>
  </si>
  <si>
    <t>吉林</t>
  </si>
  <si>
    <t>买一得二（得赠品一盒）</t>
  </si>
  <si>
    <t xml:space="preserve">1、有赠品的门店参加此活动。       2、赠品厂家送到店。
   </t>
  </si>
  <si>
    <t>2gx30袋</t>
  </si>
  <si>
    <t>葛根粉</t>
  </si>
  <si>
    <t>3gx30袋</t>
  </si>
  <si>
    <t>红景天粉</t>
  </si>
  <si>
    <t>天麻粉</t>
  </si>
  <si>
    <t>石斛(鼓槌石斛）粉</t>
  </si>
  <si>
    <t>7月成药单品活动(活动时间：7月1号-7.31)单品活动</t>
  </si>
  <si>
    <t>60mg*24粒</t>
  </si>
  <si>
    <t>山东新时代</t>
  </si>
  <si>
    <t>买一得二（赠品为卖品）</t>
  </si>
  <si>
    <t>8.1-8.31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</si>
  <si>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</si>
  <si>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</si>
  <si>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会员5盒省24元，相当于买3得5</t>
  </si>
  <si>
    <t>维生素c软糖</t>
  </si>
  <si>
    <t>150g(2.5g*60粒)</t>
  </si>
  <si>
    <t>广东省汕头市仙乐健康科技股份有限公司</t>
  </si>
  <si>
    <t>买三得四，赠品为卖品。可任意组合（6粒装赠品不再送给顾客）</t>
  </si>
  <si>
    <t>手工优惠赠送的卖品为：0.01元，下账</t>
  </si>
  <si>
    <t>5月修改</t>
  </si>
  <si>
    <t>5.1-8.31</t>
  </si>
  <si>
    <t>维生素AD软糖</t>
  </si>
  <si>
    <t>钙软糖</t>
  </si>
  <si>
    <t>168g(2.8g*60粒)</t>
  </si>
  <si>
    <t>75g(2.5*30粒)</t>
  </si>
  <si>
    <t>买二得三，赠品为12粒装卖品，三种口味任选，（6粒装赠品不再送给顾客）</t>
  </si>
  <si>
    <t>手工优惠12粒装赠品为0.01元，下账。</t>
  </si>
  <si>
    <t>75g(2.5g*30粒)</t>
  </si>
  <si>
    <t>84g(2.8g*30粒)</t>
  </si>
  <si>
    <t>咳清胶囊</t>
  </si>
  <si>
    <t>24粒</t>
  </si>
  <si>
    <t>贵州百灵企业集团和仁堂药业有限公司</t>
  </si>
  <si>
    <t>四盒省19.8元</t>
  </si>
  <si>
    <t>咽炎清片</t>
  </si>
  <si>
    <t>0.6gx24片（薄膜衣）</t>
  </si>
  <si>
    <t>四盒省18元</t>
  </si>
  <si>
    <t>7.1-8.31</t>
  </si>
  <si>
    <t>补肺丸</t>
  </si>
  <si>
    <t>10丸/板*4板</t>
  </si>
  <si>
    <t>甘肃省西峰制药有限责任公司</t>
  </si>
  <si>
    <t>买二盒，加8元换购灵芝孢子粉，（赠品为：价值238元的灵芝孢子粉，赠品id：9908909)  ，有赠品的门店继续赠送</t>
  </si>
  <si>
    <t>6.1-8.31</t>
  </si>
  <si>
    <t>藿香正气水</t>
  </si>
  <si>
    <t>买一得二，赠品为原品</t>
  </si>
  <si>
    <t>参芍胶囊</t>
  </si>
  <si>
    <t>保定步长天浩</t>
  </si>
  <si>
    <t>会员享受六盒省26.8元，5盒一疗程</t>
  </si>
  <si>
    <t>2017.5.15-8.31</t>
  </si>
  <si>
    <t>卡通防水创可贴（冰雪奇缘）</t>
  </si>
  <si>
    <r>
      <rPr>
        <sz val="10"/>
        <rFont val="Arial"/>
        <charset val="134"/>
      </rPr>
      <t>58mmx18.2mmx8</t>
    </r>
    <r>
      <rPr>
        <sz val="10"/>
        <rFont val="宋体"/>
        <charset val="134"/>
      </rPr>
      <t>片</t>
    </r>
  </si>
  <si>
    <t>上海强生</t>
  </si>
  <si>
    <t>取消</t>
  </si>
  <si>
    <t>卡通防水创可贴（米妮）</t>
  </si>
  <si>
    <t>卡通防水创可贴（米奇）</t>
  </si>
  <si>
    <t>卡通防水创可贴（白雪公主）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</si>
</sst>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</numFmts>
  <fonts count="41">
    <font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b/>
      <sz val="10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2" borderId="1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19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2" borderId="2" xfId="0" applyNumberFormat="1" applyFont="1" applyFill="1" applyBorder="1" applyAlignment="1">
      <alignment horizontal="left" vertical="center" wrapText="1"/>
    </xf>
    <xf numFmtId="0" fontId="15" fillId="2" borderId="7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NumberFormat="1" applyFont="1" applyFill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tabSelected="1" workbookViewId="0">
      <selection activeCell="T4" sqref="T4"/>
    </sheetView>
  </sheetViews>
  <sheetFormatPr defaultColWidth="9" defaultRowHeight="12"/>
  <cols>
    <col min="1" max="1" width="5.625" style="102" customWidth="1"/>
    <col min="2" max="2" width="8.125" style="102" customWidth="1"/>
    <col min="3" max="3" width="7.25" style="102" customWidth="1"/>
    <col min="4" max="4" width="10.25" style="102" customWidth="1"/>
    <col min="5" max="5" width="11.25" style="102" customWidth="1"/>
    <col min="6" max="8" width="9" style="102"/>
    <col min="9" max="9" width="6.75" style="102" customWidth="1"/>
    <col min="10" max="10" width="5.75" style="102" customWidth="1"/>
    <col min="11" max="11" width="6" style="102" customWidth="1"/>
    <col min="12" max="12" width="22" style="102" customWidth="1"/>
    <col min="13" max="13" width="12.25" style="102" customWidth="1"/>
    <col min="14" max="14" width="6.625" style="102" customWidth="1"/>
    <col min="15" max="15" width="9" style="102"/>
    <col min="16" max="18" width="9" style="102" hidden="1" customWidth="1"/>
    <col min="19" max="16384" width="9" style="102"/>
  </cols>
  <sheetData>
    <row r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  <c r="P1" s="20"/>
      <c r="Q1" s="20"/>
      <c r="R1" s="20"/>
    </row>
    <row r="2" ht="24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12" t="s">
        <v>2</v>
      </c>
      <c r="O2" s="8" t="s">
        <v>14</v>
      </c>
      <c r="P2" s="8" t="s">
        <v>2</v>
      </c>
      <c r="Q2" s="8"/>
      <c r="R2" s="8" t="s">
        <v>2</v>
      </c>
    </row>
    <row r="3" ht="24" spans="1:18">
      <c r="A3" s="8">
        <v>1</v>
      </c>
      <c r="B3" s="9" t="s">
        <v>15</v>
      </c>
      <c r="C3" s="13">
        <v>118954</v>
      </c>
      <c r="D3" s="9" t="s">
        <v>16</v>
      </c>
      <c r="E3" s="13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3">
        <v>21.9</v>
      </c>
      <c r="K3" s="13">
        <v>21</v>
      </c>
      <c r="L3" s="9" t="s">
        <v>22</v>
      </c>
      <c r="M3" s="9" t="s">
        <v>23</v>
      </c>
      <c r="N3" s="113" t="s">
        <v>24</v>
      </c>
      <c r="O3" s="9" t="s">
        <v>25</v>
      </c>
      <c r="P3" s="9"/>
      <c r="Q3" s="9"/>
      <c r="R3" s="9" t="s">
        <v>26</v>
      </c>
    </row>
    <row r="4" ht="36" spans="1:18">
      <c r="A4" s="8">
        <v>2</v>
      </c>
      <c r="B4" s="9" t="s">
        <v>27</v>
      </c>
      <c r="C4" s="9">
        <v>105893</v>
      </c>
      <c r="D4" s="9" t="s">
        <v>28</v>
      </c>
      <c r="E4" s="9" t="s">
        <v>29</v>
      </c>
      <c r="F4" s="9" t="s">
        <v>30</v>
      </c>
      <c r="G4" s="9" t="s">
        <v>19</v>
      </c>
      <c r="H4" s="9" t="s">
        <v>31</v>
      </c>
      <c r="I4" s="9" t="s">
        <v>32</v>
      </c>
      <c r="J4" s="13">
        <v>32</v>
      </c>
      <c r="K4" s="13">
        <v>30.5</v>
      </c>
      <c r="L4" s="9" t="s">
        <v>33</v>
      </c>
      <c r="M4" s="9" t="s">
        <v>23</v>
      </c>
      <c r="N4" s="113" t="s">
        <v>24</v>
      </c>
      <c r="O4" s="114" t="s">
        <v>34</v>
      </c>
      <c r="P4" s="9" t="s">
        <v>35</v>
      </c>
      <c r="Q4" s="9"/>
      <c r="R4" s="9" t="s">
        <v>36</v>
      </c>
    </row>
    <row r="5" ht="24" spans="1:18">
      <c r="A5" s="8">
        <v>3</v>
      </c>
      <c r="B5" s="9"/>
      <c r="C5" s="16">
        <v>131282</v>
      </c>
      <c r="D5" s="17" t="s">
        <v>37</v>
      </c>
      <c r="E5" s="16" t="s">
        <v>38</v>
      </c>
      <c r="F5" s="17" t="s">
        <v>39</v>
      </c>
      <c r="G5" s="17" t="s">
        <v>19</v>
      </c>
      <c r="H5" s="9"/>
      <c r="I5" s="9"/>
      <c r="J5" s="13">
        <v>480</v>
      </c>
      <c r="K5" s="13"/>
      <c r="L5" s="9" t="s">
        <v>40</v>
      </c>
      <c r="M5" s="9" t="s">
        <v>23</v>
      </c>
      <c r="N5" s="9" t="s">
        <v>41</v>
      </c>
      <c r="O5" s="9" t="s">
        <v>42</v>
      </c>
      <c r="P5" s="9"/>
      <c r="Q5" s="9"/>
      <c r="R5" s="9" t="s">
        <v>26</v>
      </c>
    </row>
    <row r="6" ht="12.75" spans="1:18">
      <c r="A6" s="8">
        <v>4</v>
      </c>
      <c r="B6" s="9" t="s">
        <v>15</v>
      </c>
      <c r="C6" s="16">
        <v>138584</v>
      </c>
      <c r="D6" s="17" t="s">
        <v>43</v>
      </c>
      <c r="E6" s="16" t="s">
        <v>44</v>
      </c>
      <c r="F6" s="17" t="s">
        <v>45</v>
      </c>
      <c r="G6" s="17" t="s">
        <v>46</v>
      </c>
      <c r="H6" s="9"/>
      <c r="I6" s="9"/>
      <c r="J6" s="16">
        <v>168</v>
      </c>
      <c r="K6" s="13"/>
      <c r="L6" s="9" t="s">
        <v>47</v>
      </c>
      <c r="M6" s="9" t="s">
        <v>23</v>
      </c>
      <c r="N6" s="9" t="s">
        <v>41</v>
      </c>
      <c r="O6" s="9" t="s">
        <v>42</v>
      </c>
      <c r="P6" s="9"/>
      <c r="Q6" s="9"/>
      <c r="R6" s="9" t="s">
        <v>26</v>
      </c>
    </row>
    <row r="7" ht="12.75" spans="1:18">
      <c r="A7" s="8">
        <v>5</v>
      </c>
      <c r="B7" s="9" t="s">
        <v>15</v>
      </c>
      <c r="C7" s="16">
        <v>138325</v>
      </c>
      <c r="D7" s="17" t="s">
        <v>48</v>
      </c>
      <c r="E7" s="16" t="s">
        <v>49</v>
      </c>
      <c r="F7" s="17" t="s">
        <v>50</v>
      </c>
      <c r="G7" s="17" t="s">
        <v>46</v>
      </c>
      <c r="H7" s="9"/>
      <c r="I7" s="9"/>
      <c r="J7" s="16">
        <v>168</v>
      </c>
      <c r="K7" s="13"/>
      <c r="L7" s="9"/>
      <c r="M7" s="9" t="s">
        <v>23</v>
      </c>
      <c r="N7" s="9" t="s">
        <v>41</v>
      </c>
      <c r="O7" s="9" t="s">
        <v>42</v>
      </c>
      <c r="P7" s="9"/>
      <c r="Q7" s="9"/>
      <c r="R7" s="9" t="s">
        <v>26</v>
      </c>
    </row>
    <row r="8" ht="36" spans="1:18">
      <c r="A8" s="19">
        <v>6</v>
      </c>
      <c r="B8" s="9" t="s">
        <v>27</v>
      </c>
      <c r="C8" s="9">
        <v>161920</v>
      </c>
      <c r="D8" s="9" t="s">
        <v>51</v>
      </c>
      <c r="E8" s="9" t="s">
        <v>52</v>
      </c>
      <c r="F8" s="9" t="s">
        <v>53</v>
      </c>
      <c r="G8" s="9" t="s">
        <v>19</v>
      </c>
      <c r="H8" s="9" t="s">
        <v>54</v>
      </c>
      <c r="I8" s="9" t="s">
        <v>32</v>
      </c>
      <c r="J8" s="13">
        <v>78</v>
      </c>
      <c r="K8" s="13"/>
      <c r="L8" s="9" t="s">
        <v>55</v>
      </c>
      <c r="M8" s="9" t="s">
        <v>23</v>
      </c>
      <c r="N8" s="113" t="s">
        <v>41</v>
      </c>
      <c r="O8" s="9" t="s">
        <v>56</v>
      </c>
      <c r="P8" s="9"/>
      <c r="Q8" s="9"/>
      <c r="R8" s="9" t="s">
        <v>36</v>
      </c>
    </row>
    <row r="9" ht="36" spans="1:18">
      <c r="A9" s="103"/>
      <c r="B9" s="9" t="s">
        <v>27</v>
      </c>
      <c r="C9" s="9">
        <v>161922</v>
      </c>
      <c r="D9" s="9" t="s">
        <v>57</v>
      </c>
      <c r="E9" s="9" t="s">
        <v>52</v>
      </c>
      <c r="F9" s="9" t="s">
        <v>53</v>
      </c>
      <c r="G9" s="9" t="s">
        <v>19</v>
      </c>
      <c r="H9" s="9" t="s">
        <v>54</v>
      </c>
      <c r="I9" s="9" t="s">
        <v>32</v>
      </c>
      <c r="J9" s="13">
        <v>78</v>
      </c>
      <c r="K9" s="13"/>
      <c r="L9" s="9"/>
      <c r="M9" s="9" t="s">
        <v>23</v>
      </c>
      <c r="N9" s="113" t="s">
        <v>41</v>
      </c>
      <c r="O9" s="9" t="s">
        <v>56</v>
      </c>
      <c r="P9" s="9"/>
      <c r="Q9" s="9"/>
      <c r="R9" s="9" t="s">
        <v>36</v>
      </c>
    </row>
    <row r="10" ht="36" spans="1:18">
      <c r="A10" s="103"/>
      <c r="B10" s="9" t="s">
        <v>27</v>
      </c>
      <c r="C10" s="9">
        <v>161929</v>
      </c>
      <c r="D10" s="9" t="s">
        <v>58</v>
      </c>
      <c r="E10" s="9" t="s">
        <v>52</v>
      </c>
      <c r="F10" s="9" t="s">
        <v>53</v>
      </c>
      <c r="G10" s="9" t="s">
        <v>19</v>
      </c>
      <c r="H10" s="9" t="s">
        <v>54</v>
      </c>
      <c r="I10" s="9" t="s">
        <v>32</v>
      </c>
      <c r="J10" s="13">
        <v>78</v>
      </c>
      <c r="K10" s="13"/>
      <c r="L10" s="9"/>
      <c r="M10" s="9" t="s">
        <v>23</v>
      </c>
      <c r="N10" s="113" t="s">
        <v>41</v>
      </c>
      <c r="O10" s="9" t="s">
        <v>56</v>
      </c>
      <c r="P10" s="9"/>
      <c r="Q10" s="9"/>
      <c r="R10" s="9" t="s">
        <v>36</v>
      </c>
    </row>
    <row r="11" ht="36" spans="1:18">
      <c r="A11" s="103"/>
      <c r="B11" s="9" t="s">
        <v>27</v>
      </c>
      <c r="C11" s="9">
        <v>161930</v>
      </c>
      <c r="D11" s="9" t="s">
        <v>59</v>
      </c>
      <c r="E11" s="9" t="s">
        <v>52</v>
      </c>
      <c r="F11" s="9" t="s">
        <v>53</v>
      </c>
      <c r="G11" s="9" t="s">
        <v>19</v>
      </c>
      <c r="H11" s="9" t="s">
        <v>54</v>
      </c>
      <c r="I11" s="9" t="s">
        <v>32</v>
      </c>
      <c r="J11" s="13">
        <v>78</v>
      </c>
      <c r="K11" s="13"/>
      <c r="L11" s="9"/>
      <c r="M11" s="9" t="s">
        <v>23</v>
      </c>
      <c r="N11" s="113" t="s">
        <v>41</v>
      </c>
      <c r="O11" s="9" t="s">
        <v>56</v>
      </c>
      <c r="P11" s="9"/>
      <c r="Q11" s="9"/>
      <c r="R11" s="9" t="s">
        <v>36</v>
      </c>
    </row>
    <row r="12" ht="36" spans="1:18">
      <c r="A12" s="104"/>
      <c r="B12" s="9" t="s">
        <v>27</v>
      </c>
      <c r="C12" s="9">
        <v>161931</v>
      </c>
      <c r="D12" s="9" t="s">
        <v>60</v>
      </c>
      <c r="E12" s="9" t="s">
        <v>61</v>
      </c>
      <c r="F12" s="9" t="s">
        <v>53</v>
      </c>
      <c r="G12" s="9" t="s">
        <v>19</v>
      </c>
      <c r="H12" s="9" t="s">
        <v>54</v>
      </c>
      <c r="I12" s="9" t="s">
        <v>32</v>
      </c>
      <c r="J12" s="13">
        <v>55</v>
      </c>
      <c r="K12" s="13"/>
      <c r="L12" s="9" t="s">
        <v>62</v>
      </c>
      <c r="M12" s="9" t="s">
        <v>23</v>
      </c>
      <c r="N12" s="113" t="s">
        <v>41</v>
      </c>
      <c r="O12" s="9" t="s">
        <v>56</v>
      </c>
      <c r="P12" s="9"/>
      <c r="Q12" s="9"/>
      <c r="R12" s="9" t="s">
        <v>36</v>
      </c>
    </row>
    <row r="13" ht="24" spans="1:18">
      <c r="A13" s="8">
        <v>7</v>
      </c>
      <c r="B13" s="9" t="s">
        <v>63</v>
      </c>
      <c r="C13" s="9">
        <v>120681</v>
      </c>
      <c r="D13" s="9" t="s">
        <v>64</v>
      </c>
      <c r="E13" s="9" t="s">
        <v>65</v>
      </c>
      <c r="F13" s="9" t="s">
        <v>66</v>
      </c>
      <c r="G13" s="9" t="s">
        <v>19</v>
      </c>
      <c r="H13" s="9" t="s">
        <v>20</v>
      </c>
      <c r="I13" s="9" t="s">
        <v>21</v>
      </c>
      <c r="J13" s="13">
        <v>298</v>
      </c>
      <c r="K13" s="13">
        <v>290</v>
      </c>
      <c r="L13" s="9" t="s">
        <v>67</v>
      </c>
      <c r="M13" s="9" t="s">
        <v>23</v>
      </c>
      <c r="N13" s="113" t="s">
        <v>24</v>
      </c>
      <c r="O13" s="114" t="s">
        <v>68</v>
      </c>
      <c r="P13" s="9" t="s">
        <v>69</v>
      </c>
      <c r="Q13" s="9" t="s">
        <v>70</v>
      </c>
      <c r="R13" s="9" t="s">
        <v>36</v>
      </c>
    </row>
    <row r="14" ht="24" spans="1:18">
      <c r="A14" s="8">
        <v>8</v>
      </c>
      <c r="B14" s="9" t="s">
        <v>63</v>
      </c>
      <c r="C14" s="9">
        <v>160669</v>
      </c>
      <c r="D14" s="9" t="s">
        <v>71</v>
      </c>
      <c r="E14" s="9" t="s">
        <v>72</v>
      </c>
      <c r="F14" s="9" t="s">
        <v>73</v>
      </c>
      <c r="G14" s="9" t="s">
        <v>19</v>
      </c>
      <c r="H14" s="9" t="s">
        <v>20</v>
      </c>
      <c r="I14" s="9" t="s">
        <v>21</v>
      </c>
      <c r="J14" s="13">
        <v>0.01</v>
      </c>
      <c r="K14" s="13"/>
      <c r="L14" s="9"/>
      <c r="M14" s="9" t="s">
        <v>23</v>
      </c>
      <c r="N14" s="113" t="s">
        <v>24</v>
      </c>
      <c r="O14" s="114" t="s">
        <v>68</v>
      </c>
      <c r="P14" s="9" t="s">
        <v>74</v>
      </c>
      <c r="Q14" s="9" t="s">
        <v>70</v>
      </c>
      <c r="R14" s="9" t="s">
        <v>36</v>
      </c>
    </row>
    <row r="15" ht="36" spans="1:18">
      <c r="A15" s="19">
        <v>9</v>
      </c>
      <c r="B15" s="9" t="s">
        <v>27</v>
      </c>
      <c r="C15" s="13">
        <v>158950</v>
      </c>
      <c r="D15" s="9" t="s">
        <v>75</v>
      </c>
      <c r="E15" s="13" t="s">
        <v>76</v>
      </c>
      <c r="F15" s="9" t="s">
        <v>77</v>
      </c>
      <c r="G15" s="9" t="s">
        <v>19</v>
      </c>
      <c r="H15" s="9" t="s">
        <v>31</v>
      </c>
      <c r="I15" s="9" t="s">
        <v>32</v>
      </c>
      <c r="J15" s="13">
        <v>36.8</v>
      </c>
      <c r="K15" s="13"/>
      <c r="L15" s="115" t="s">
        <v>78</v>
      </c>
      <c r="M15" s="9" t="s">
        <v>23</v>
      </c>
      <c r="N15" s="113" t="s">
        <v>24</v>
      </c>
      <c r="O15" s="114" t="s">
        <v>79</v>
      </c>
      <c r="P15" s="9"/>
      <c r="Q15" s="9" t="s">
        <v>70</v>
      </c>
      <c r="R15" s="9" t="s">
        <v>36</v>
      </c>
    </row>
    <row r="16" ht="36" spans="1:18">
      <c r="A16" s="103"/>
      <c r="B16" s="9" t="s">
        <v>27</v>
      </c>
      <c r="C16" s="13">
        <v>158951</v>
      </c>
      <c r="D16" s="9" t="s">
        <v>75</v>
      </c>
      <c r="E16" s="13" t="s">
        <v>80</v>
      </c>
      <c r="F16" s="9" t="s">
        <v>77</v>
      </c>
      <c r="G16" s="9" t="s">
        <v>19</v>
      </c>
      <c r="H16" s="9" t="s">
        <v>31</v>
      </c>
      <c r="I16" s="9" t="s">
        <v>32</v>
      </c>
      <c r="J16" s="13">
        <v>29.5</v>
      </c>
      <c r="K16" s="13"/>
      <c r="L16" s="116"/>
      <c r="M16" s="9" t="s">
        <v>23</v>
      </c>
      <c r="N16" s="113" t="s">
        <v>24</v>
      </c>
      <c r="O16" s="114" t="s">
        <v>79</v>
      </c>
      <c r="P16" s="9"/>
      <c r="Q16" s="9" t="s">
        <v>70</v>
      </c>
      <c r="R16" s="9" t="s">
        <v>36</v>
      </c>
    </row>
    <row r="17" ht="36" spans="1:18">
      <c r="A17" s="103"/>
      <c r="B17" s="9" t="s">
        <v>27</v>
      </c>
      <c r="C17" s="13">
        <v>158952</v>
      </c>
      <c r="D17" s="9" t="s">
        <v>75</v>
      </c>
      <c r="E17" s="13" t="s">
        <v>81</v>
      </c>
      <c r="F17" s="9" t="s">
        <v>77</v>
      </c>
      <c r="G17" s="9" t="s">
        <v>19</v>
      </c>
      <c r="H17" s="9" t="s">
        <v>31</v>
      </c>
      <c r="I17" s="9" t="s">
        <v>32</v>
      </c>
      <c r="J17" s="13">
        <v>29.5</v>
      </c>
      <c r="K17" s="13"/>
      <c r="L17" s="116"/>
      <c r="M17" s="9" t="s">
        <v>23</v>
      </c>
      <c r="N17" s="113" t="s">
        <v>24</v>
      </c>
      <c r="O17" s="114" t="s">
        <v>79</v>
      </c>
      <c r="P17" s="9"/>
      <c r="Q17" s="9" t="s">
        <v>70</v>
      </c>
      <c r="R17" s="9" t="s">
        <v>36</v>
      </c>
    </row>
    <row r="18" ht="36" spans="1:18">
      <c r="A18" s="103"/>
      <c r="B18" s="9" t="s">
        <v>27</v>
      </c>
      <c r="C18" s="13">
        <v>158953</v>
      </c>
      <c r="D18" s="9" t="s">
        <v>75</v>
      </c>
      <c r="E18" s="13" t="s">
        <v>82</v>
      </c>
      <c r="F18" s="9" t="s">
        <v>77</v>
      </c>
      <c r="G18" s="9" t="s">
        <v>19</v>
      </c>
      <c r="H18" s="9" t="s">
        <v>31</v>
      </c>
      <c r="I18" s="9" t="s">
        <v>32</v>
      </c>
      <c r="J18" s="13">
        <v>29.5</v>
      </c>
      <c r="K18" s="13"/>
      <c r="L18" s="116"/>
      <c r="M18" s="9" t="s">
        <v>23</v>
      </c>
      <c r="N18" s="113" t="s">
        <v>24</v>
      </c>
      <c r="O18" s="114" t="s">
        <v>79</v>
      </c>
      <c r="P18" s="9"/>
      <c r="Q18" s="9" t="s">
        <v>70</v>
      </c>
      <c r="R18" s="9" t="s">
        <v>36</v>
      </c>
    </row>
    <row r="19" ht="36" spans="1:18">
      <c r="A19" s="103"/>
      <c r="B19" s="9" t="s">
        <v>27</v>
      </c>
      <c r="C19" s="13">
        <v>158954</v>
      </c>
      <c r="D19" s="9" t="s">
        <v>75</v>
      </c>
      <c r="E19" s="13" t="s">
        <v>83</v>
      </c>
      <c r="F19" s="9" t="s">
        <v>77</v>
      </c>
      <c r="G19" s="9" t="s">
        <v>19</v>
      </c>
      <c r="H19" s="9" t="s">
        <v>31</v>
      </c>
      <c r="I19" s="9" t="s">
        <v>32</v>
      </c>
      <c r="J19" s="13">
        <v>36.8</v>
      </c>
      <c r="K19" s="13"/>
      <c r="L19" s="116"/>
      <c r="M19" s="9" t="s">
        <v>23</v>
      </c>
      <c r="N19" s="113" t="s">
        <v>24</v>
      </c>
      <c r="O19" s="114" t="s">
        <v>79</v>
      </c>
      <c r="P19" s="9"/>
      <c r="Q19" s="9" t="s">
        <v>70</v>
      </c>
      <c r="R19" s="9" t="s">
        <v>36</v>
      </c>
    </row>
    <row r="20" ht="24.75" spans="1:18">
      <c r="A20" s="104"/>
      <c r="B20" s="9" t="s">
        <v>27</v>
      </c>
      <c r="C20" s="13">
        <v>160162</v>
      </c>
      <c r="D20" s="9" t="s">
        <v>84</v>
      </c>
      <c r="E20" s="13" t="s">
        <v>85</v>
      </c>
      <c r="F20" s="9" t="s">
        <v>77</v>
      </c>
      <c r="G20" s="9" t="s">
        <v>19</v>
      </c>
      <c r="H20" s="9" t="s">
        <v>31</v>
      </c>
      <c r="I20" s="9" t="s">
        <v>32</v>
      </c>
      <c r="J20" s="13">
        <v>29.5</v>
      </c>
      <c r="K20" s="13"/>
      <c r="L20" s="117"/>
      <c r="M20" s="9" t="s">
        <v>23</v>
      </c>
      <c r="N20" s="113" t="s">
        <v>24</v>
      </c>
      <c r="O20" s="114" t="s">
        <v>79</v>
      </c>
      <c r="P20" s="9"/>
      <c r="Q20" s="9" t="s">
        <v>70</v>
      </c>
      <c r="R20" s="9" t="s">
        <v>36</v>
      </c>
    </row>
    <row r="21" ht="36.75" spans="1:18">
      <c r="A21" s="105">
        <v>10</v>
      </c>
      <c r="B21" s="106" t="s">
        <v>27</v>
      </c>
      <c r="C21" s="107">
        <v>150679</v>
      </c>
      <c r="D21" s="106" t="s">
        <v>86</v>
      </c>
      <c r="E21" s="107" t="s">
        <v>87</v>
      </c>
      <c r="F21" s="106" t="s">
        <v>88</v>
      </c>
      <c r="G21" s="106" t="s">
        <v>46</v>
      </c>
      <c r="H21" s="106" t="s">
        <v>20</v>
      </c>
      <c r="I21" s="106" t="s">
        <v>32</v>
      </c>
      <c r="J21" s="107">
        <v>12</v>
      </c>
      <c r="K21" s="107"/>
      <c r="L21" s="106" t="s">
        <v>89</v>
      </c>
      <c r="M21" s="106" t="s">
        <v>23</v>
      </c>
      <c r="N21" s="118" t="s">
        <v>24</v>
      </c>
      <c r="O21" s="106" t="s">
        <v>79</v>
      </c>
      <c r="P21" s="106"/>
      <c r="Q21" s="106"/>
      <c r="R21" s="106" t="s">
        <v>90</v>
      </c>
    </row>
    <row r="22" ht="36" spans="1:18">
      <c r="A22" s="19">
        <v>11</v>
      </c>
      <c r="B22" s="9" t="s">
        <v>27</v>
      </c>
      <c r="C22" s="9">
        <v>161842</v>
      </c>
      <c r="D22" s="9" t="s">
        <v>91</v>
      </c>
      <c r="E22" s="9" t="s">
        <v>92</v>
      </c>
      <c r="F22" s="9" t="s">
        <v>93</v>
      </c>
      <c r="G22" s="9" t="s">
        <v>94</v>
      </c>
      <c r="H22" s="9" t="s">
        <v>20</v>
      </c>
      <c r="I22" s="9" t="s">
        <v>32</v>
      </c>
      <c r="J22" s="13">
        <v>28.8</v>
      </c>
      <c r="K22" s="13"/>
      <c r="L22" s="9" t="s">
        <v>95</v>
      </c>
      <c r="M22" s="9" t="s">
        <v>96</v>
      </c>
      <c r="N22" s="113" t="s">
        <v>24</v>
      </c>
      <c r="O22" s="114" t="s">
        <v>97</v>
      </c>
      <c r="P22" s="9"/>
      <c r="Q22" s="9"/>
      <c r="R22" s="9" t="s">
        <v>90</v>
      </c>
    </row>
    <row r="23" ht="36" spans="1:18">
      <c r="A23" s="104"/>
      <c r="B23" s="9" t="s">
        <v>27</v>
      </c>
      <c r="C23" s="9">
        <v>161933</v>
      </c>
      <c r="D23" s="9" t="s">
        <v>91</v>
      </c>
      <c r="E23" s="9" t="s">
        <v>98</v>
      </c>
      <c r="F23" s="9" t="s">
        <v>93</v>
      </c>
      <c r="G23" s="9" t="s">
        <v>94</v>
      </c>
      <c r="H23" s="9"/>
      <c r="I23" s="9"/>
      <c r="J23" s="13">
        <v>0.001</v>
      </c>
      <c r="K23" s="13"/>
      <c r="L23" s="9"/>
      <c r="M23" s="9"/>
      <c r="N23" s="113" t="s">
        <v>24</v>
      </c>
      <c r="O23" s="114" t="s">
        <v>97</v>
      </c>
      <c r="P23" s="9"/>
      <c r="Q23" s="9"/>
      <c r="R23" s="9" t="s">
        <v>90</v>
      </c>
    </row>
    <row r="24" ht="48.75" spans="1:18">
      <c r="A24" s="8">
        <v>12</v>
      </c>
      <c r="B24" s="9"/>
      <c r="C24" s="13">
        <v>140507</v>
      </c>
      <c r="D24" s="9" t="s">
        <v>99</v>
      </c>
      <c r="E24" s="13" t="s">
        <v>100</v>
      </c>
      <c r="F24" s="9" t="s">
        <v>101</v>
      </c>
      <c r="G24" s="9" t="s">
        <v>46</v>
      </c>
      <c r="H24" s="9" t="s">
        <v>102</v>
      </c>
      <c r="I24" s="9" t="s">
        <v>32</v>
      </c>
      <c r="J24" s="13">
        <v>368</v>
      </c>
      <c r="K24" s="13">
        <v>363</v>
      </c>
      <c r="L24" s="9" t="s">
        <v>103</v>
      </c>
      <c r="M24" s="9" t="s">
        <v>104</v>
      </c>
      <c r="N24" s="113" t="s">
        <v>24</v>
      </c>
      <c r="O24" s="9" t="s">
        <v>105</v>
      </c>
      <c r="P24" s="9"/>
      <c r="Q24" s="9"/>
      <c r="R24" s="9" t="s">
        <v>26</v>
      </c>
    </row>
    <row r="25" ht="37.5" spans="1:18">
      <c r="A25" s="8">
        <v>13</v>
      </c>
      <c r="B25" s="9"/>
      <c r="C25" s="13">
        <v>84287</v>
      </c>
      <c r="D25" s="9" t="s">
        <v>106</v>
      </c>
      <c r="E25" s="13" t="s">
        <v>107</v>
      </c>
      <c r="F25" s="9" t="s">
        <v>101</v>
      </c>
      <c r="G25" s="9" t="s">
        <v>46</v>
      </c>
      <c r="H25" s="9" t="s">
        <v>102</v>
      </c>
      <c r="I25" s="9" t="s">
        <v>32</v>
      </c>
      <c r="J25" s="13">
        <v>128</v>
      </c>
      <c r="K25" s="13"/>
      <c r="L25" s="9" t="s">
        <v>108</v>
      </c>
      <c r="M25" s="9" t="s">
        <v>104</v>
      </c>
      <c r="N25" s="113" t="s">
        <v>24</v>
      </c>
      <c r="O25" s="9" t="s">
        <v>105</v>
      </c>
      <c r="P25" s="9"/>
      <c r="Q25" s="9"/>
      <c r="R25" s="9" t="s">
        <v>26</v>
      </c>
    </row>
    <row r="26" ht="37.5" spans="1:18">
      <c r="A26" s="8">
        <v>14</v>
      </c>
      <c r="B26" s="9"/>
      <c r="C26" s="13">
        <v>52447</v>
      </c>
      <c r="D26" s="9" t="s">
        <v>109</v>
      </c>
      <c r="E26" s="13" t="s">
        <v>110</v>
      </c>
      <c r="F26" s="9" t="s">
        <v>111</v>
      </c>
      <c r="G26" s="9" t="s">
        <v>46</v>
      </c>
      <c r="H26" s="9" t="s">
        <v>102</v>
      </c>
      <c r="I26" s="9" t="s">
        <v>32</v>
      </c>
      <c r="J26" s="13">
        <v>148</v>
      </c>
      <c r="K26" s="13">
        <v>143</v>
      </c>
      <c r="L26" s="9" t="s">
        <v>112</v>
      </c>
      <c r="M26" s="9" t="s">
        <v>104</v>
      </c>
      <c r="N26" s="113" t="s">
        <v>24</v>
      </c>
      <c r="O26" s="9" t="s">
        <v>105</v>
      </c>
      <c r="P26" s="9"/>
      <c r="Q26" s="9"/>
      <c r="R26" s="9" t="s">
        <v>26</v>
      </c>
    </row>
    <row r="27" ht="12.75" spans="1:18">
      <c r="A27" s="8">
        <v>15</v>
      </c>
      <c r="B27" s="9"/>
      <c r="C27" s="16">
        <v>101399</v>
      </c>
      <c r="D27" s="17" t="s">
        <v>113</v>
      </c>
      <c r="E27" s="16" t="s">
        <v>114</v>
      </c>
      <c r="F27" s="17" t="s">
        <v>115</v>
      </c>
      <c r="G27" s="17" t="s">
        <v>116</v>
      </c>
      <c r="H27" s="9"/>
      <c r="I27" s="9"/>
      <c r="J27" s="9">
        <v>419</v>
      </c>
      <c r="K27" s="9"/>
      <c r="L27" s="9" t="s">
        <v>117</v>
      </c>
      <c r="M27" s="9" t="s">
        <v>23</v>
      </c>
      <c r="N27" s="9"/>
      <c r="O27" s="119" t="s">
        <v>68</v>
      </c>
      <c r="P27" s="9"/>
      <c r="Q27" s="9"/>
      <c r="R27" s="9" t="s">
        <v>26</v>
      </c>
    </row>
    <row r="28" ht="24" spans="1:18">
      <c r="A28" s="8">
        <v>16</v>
      </c>
      <c r="B28" s="9"/>
      <c r="C28" s="13">
        <v>58880</v>
      </c>
      <c r="D28" s="9" t="s">
        <v>118</v>
      </c>
      <c r="E28" s="13" t="s">
        <v>119</v>
      </c>
      <c r="F28" s="9" t="s">
        <v>120</v>
      </c>
      <c r="G28" s="9" t="s">
        <v>94</v>
      </c>
      <c r="H28" s="9" t="s">
        <v>20</v>
      </c>
      <c r="I28" s="9" t="s">
        <v>21</v>
      </c>
      <c r="J28" s="13">
        <v>20</v>
      </c>
      <c r="K28" s="13">
        <v>18.5</v>
      </c>
      <c r="L28" s="9" t="s">
        <v>121</v>
      </c>
      <c r="M28" s="9" t="s">
        <v>23</v>
      </c>
      <c r="N28" s="113" t="s">
        <v>24</v>
      </c>
      <c r="O28" s="9" t="s">
        <v>97</v>
      </c>
      <c r="P28" s="9"/>
      <c r="Q28" s="9"/>
      <c r="R28" s="9" t="s">
        <v>26</v>
      </c>
    </row>
    <row r="29" ht="24" spans="1:18">
      <c r="A29" s="8">
        <v>17</v>
      </c>
      <c r="B29" s="9"/>
      <c r="C29" s="13">
        <v>38127</v>
      </c>
      <c r="D29" s="9" t="s">
        <v>122</v>
      </c>
      <c r="E29" s="13" t="s">
        <v>123</v>
      </c>
      <c r="F29" s="9" t="s">
        <v>120</v>
      </c>
      <c r="G29" s="9" t="s">
        <v>94</v>
      </c>
      <c r="H29" s="9" t="s">
        <v>20</v>
      </c>
      <c r="I29" s="9" t="s">
        <v>21</v>
      </c>
      <c r="J29" s="13">
        <v>26</v>
      </c>
      <c r="K29" s="13">
        <v>24.5</v>
      </c>
      <c r="L29" s="9" t="s">
        <v>124</v>
      </c>
      <c r="M29" s="9" t="s">
        <v>23</v>
      </c>
      <c r="N29" s="113" t="s">
        <v>24</v>
      </c>
      <c r="O29" s="9" t="s">
        <v>97</v>
      </c>
      <c r="P29" s="9"/>
      <c r="Q29" s="9"/>
      <c r="R29" s="9" t="s">
        <v>26</v>
      </c>
    </row>
    <row r="30" ht="24" spans="1:18">
      <c r="A30" s="8">
        <v>18</v>
      </c>
      <c r="B30" s="9"/>
      <c r="C30" s="13">
        <v>37050</v>
      </c>
      <c r="D30" s="9" t="s">
        <v>125</v>
      </c>
      <c r="E30" s="13" t="s">
        <v>123</v>
      </c>
      <c r="F30" s="9" t="s">
        <v>120</v>
      </c>
      <c r="G30" s="9" t="s">
        <v>94</v>
      </c>
      <c r="H30" s="9" t="s">
        <v>20</v>
      </c>
      <c r="I30" s="9" t="s">
        <v>21</v>
      </c>
      <c r="J30" s="13">
        <v>20</v>
      </c>
      <c r="K30" s="13">
        <v>18.5</v>
      </c>
      <c r="L30" s="9" t="s">
        <v>121</v>
      </c>
      <c r="M30" s="9" t="s">
        <v>23</v>
      </c>
      <c r="N30" s="113" t="s">
        <v>24</v>
      </c>
      <c r="O30" s="9" t="s">
        <v>97</v>
      </c>
      <c r="P30" s="9"/>
      <c r="Q30" s="9"/>
      <c r="R30" s="9" t="s">
        <v>26</v>
      </c>
    </row>
    <row r="31" ht="24" spans="1:18">
      <c r="A31" s="8">
        <v>19</v>
      </c>
      <c r="B31" s="9"/>
      <c r="C31" s="13">
        <v>41077</v>
      </c>
      <c r="D31" s="9" t="s">
        <v>126</v>
      </c>
      <c r="E31" s="13" t="s">
        <v>123</v>
      </c>
      <c r="F31" s="9" t="s">
        <v>120</v>
      </c>
      <c r="G31" s="9" t="s">
        <v>94</v>
      </c>
      <c r="H31" s="9" t="s">
        <v>20</v>
      </c>
      <c r="I31" s="9" t="s">
        <v>21</v>
      </c>
      <c r="J31" s="13">
        <v>20</v>
      </c>
      <c r="K31" s="13">
        <v>18.5</v>
      </c>
      <c r="L31" s="9" t="s">
        <v>121</v>
      </c>
      <c r="M31" s="9" t="s">
        <v>23</v>
      </c>
      <c r="N31" s="113" t="s">
        <v>24</v>
      </c>
      <c r="O31" s="9" t="s">
        <v>97</v>
      </c>
      <c r="P31" s="9"/>
      <c r="Q31" s="9"/>
      <c r="R31" s="9" t="s">
        <v>26</v>
      </c>
    </row>
    <row r="32" ht="48" spans="1:18">
      <c r="A32" s="8">
        <v>20</v>
      </c>
      <c r="B32" s="9"/>
      <c r="C32" s="108">
        <v>129713</v>
      </c>
      <c r="D32" s="108" t="s">
        <v>127</v>
      </c>
      <c r="E32" s="108"/>
      <c r="F32" s="108"/>
      <c r="G32" s="108" t="s">
        <v>116</v>
      </c>
      <c r="H32" s="108"/>
      <c r="I32" s="108"/>
      <c r="J32" s="120">
        <v>188</v>
      </c>
      <c r="K32" s="120"/>
      <c r="L32" s="108" t="s">
        <v>128</v>
      </c>
      <c r="M32" s="108" t="s">
        <v>23</v>
      </c>
      <c r="N32" s="121"/>
      <c r="O32" s="108" t="s">
        <v>79</v>
      </c>
      <c r="P32" s="108" t="s">
        <v>129</v>
      </c>
      <c r="Q32" s="9"/>
      <c r="R32" s="9" t="s">
        <v>26</v>
      </c>
    </row>
    <row r="33" ht="36" spans="1:18">
      <c r="A33" s="8">
        <v>21</v>
      </c>
      <c r="B33" s="9"/>
      <c r="C33" s="108"/>
      <c r="D33" s="108" t="s">
        <v>130</v>
      </c>
      <c r="E33" s="108"/>
      <c r="F33" s="108"/>
      <c r="G33" s="108" t="s">
        <v>116</v>
      </c>
      <c r="H33" s="108"/>
      <c r="I33" s="108"/>
      <c r="J33" s="120"/>
      <c r="K33" s="120"/>
      <c r="L33" s="108" t="s">
        <v>131</v>
      </c>
      <c r="M33" s="108" t="s">
        <v>23</v>
      </c>
      <c r="N33" s="121"/>
      <c r="O33" s="108" t="s">
        <v>79</v>
      </c>
      <c r="P33" s="108"/>
      <c r="Q33" s="9"/>
      <c r="R33" s="9" t="s">
        <v>26</v>
      </c>
    </row>
    <row r="34" ht="60" spans="1:18">
      <c r="A34" s="8">
        <v>22</v>
      </c>
      <c r="B34" s="9"/>
      <c r="C34" s="13">
        <v>118078</v>
      </c>
      <c r="D34" s="9" t="s">
        <v>132</v>
      </c>
      <c r="E34" s="13" t="s">
        <v>133</v>
      </c>
      <c r="F34" s="9" t="s">
        <v>134</v>
      </c>
      <c r="G34" s="9" t="s">
        <v>19</v>
      </c>
      <c r="H34" s="9" t="s">
        <v>20</v>
      </c>
      <c r="I34" s="9" t="s">
        <v>135</v>
      </c>
      <c r="J34" s="13">
        <v>965</v>
      </c>
      <c r="K34" s="13">
        <v>963.5</v>
      </c>
      <c r="L34" s="9" t="s">
        <v>136</v>
      </c>
      <c r="M34" s="9" t="s">
        <v>23</v>
      </c>
      <c r="N34" s="113" t="s">
        <v>137</v>
      </c>
      <c r="O34" s="9"/>
      <c r="P34" s="9" t="s">
        <v>138</v>
      </c>
      <c r="Q34" s="9"/>
      <c r="R34" s="9" t="s">
        <v>26</v>
      </c>
    </row>
    <row r="35" ht="36" spans="1:18">
      <c r="A35" s="8">
        <v>23</v>
      </c>
      <c r="B35" s="9"/>
      <c r="C35" s="13">
        <v>146994</v>
      </c>
      <c r="D35" s="9" t="s">
        <v>139</v>
      </c>
      <c r="E35" s="13" t="s">
        <v>140</v>
      </c>
      <c r="F35" s="9" t="s">
        <v>141</v>
      </c>
      <c r="G35" s="9" t="s">
        <v>19</v>
      </c>
      <c r="H35" s="9" t="s">
        <v>54</v>
      </c>
      <c r="I35" s="9" t="s">
        <v>32</v>
      </c>
      <c r="J35" s="13">
        <v>79</v>
      </c>
      <c r="K35" s="13">
        <v>77.5</v>
      </c>
      <c r="L35" s="9" t="s">
        <v>142</v>
      </c>
      <c r="M35" s="9" t="s">
        <v>143</v>
      </c>
      <c r="N35" s="113" t="s">
        <v>144</v>
      </c>
      <c r="O35" s="9"/>
      <c r="P35" s="9"/>
      <c r="Q35" s="9"/>
      <c r="R35" s="9" t="s">
        <v>26</v>
      </c>
    </row>
    <row r="36" ht="36" spans="1:18">
      <c r="A36" s="8">
        <v>24</v>
      </c>
      <c r="B36" s="9"/>
      <c r="C36" s="13">
        <v>146995</v>
      </c>
      <c r="D36" s="9" t="s">
        <v>145</v>
      </c>
      <c r="E36" s="13" t="s">
        <v>140</v>
      </c>
      <c r="F36" s="9" t="s">
        <v>141</v>
      </c>
      <c r="G36" s="9" t="s">
        <v>19</v>
      </c>
      <c r="H36" s="9" t="s">
        <v>54</v>
      </c>
      <c r="I36" s="9" t="s">
        <v>32</v>
      </c>
      <c r="J36" s="13">
        <v>79</v>
      </c>
      <c r="K36" s="13">
        <v>77.5</v>
      </c>
      <c r="L36" s="9" t="s">
        <v>146</v>
      </c>
      <c r="M36" s="9"/>
      <c r="N36" s="113" t="s">
        <v>144</v>
      </c>
      <c r="O36" s="9"/>
      <c r="P36" s="9"/>
      <c r="Q36" s="9"/>
      <c r="R36" s="9" t="s">
        <v>26</v>
      </c>
    </row>
    <row r="37" ht="36" spans="1:18">
      <c r="A37" s="8">
        <v>25</v>
      </c>
      <c r="B37" s="9"/>
      <c r="C37" s="13">
        <v>146996</v>
      </c>
      <c r="D37" s="9" t="s">
        <v>147</v>
      </c>
      <c r="E37" s="13" t="s">
        <v>148</v>
      </c>
      <c r="F37" s="9" t="s">
        <v>141</v>
      </c>
      <c r="G37" s="9" t="s">
        <v>19</v>
      </c>
      <c r="H37" s="9" t="s">
        <v>54</v>
      </c>
      <c r="I37" s="9" t="s">
        <v>32</v>
      </c>
      <c r="J37" s="13">
        <v>79</v>
      </c>
      <c r="K37" s="13">
        <v>77.5</v>
      </c>
      <c r="L37" s="9" t="s">
        <v>149</v>
      </c>
      <c r="M37" s="9"/>
      <c r="N37" s="113" t="s">
        <v>144</v>
      </c>
      <c r="O37" s="9"/>
      <c r="P37" s="9"/>
      <c r="Q37" s="9"/>
      <c r="R37" s="9" t="s">
        <v>26</v>
      </c>
    </row>
    <row r="38" ht="36" spans="1:18">
      <c r="A38" s="8">
        <v>26</v>
      </c>
      <c r="B38" s="9"/>
      <c r="C38" s="13">
        <v>146997</v>
      </c>
      <c r="D38" s="9" t="s">
        <v>150</v>
      </c>
      <c r="E38" s="13" t="s">
        <v>140</v>
      </c>
      <c r="F38" s="9" t="s">
        <v>151</v>
      </c>
      <c r="G38" s="9" t="s">
        <v>19</v>
      </c>
      <c r="H38" s="9" t="s">
        <v>54</v>
      </c>
      <c r="I38" s="9" t="s">
        <v>32</v>
      </c>
      <c r="J38" s="13">
        <v>69</v>
      </c>
      <c r="K38" s="13">
        <v>67.6</v>
      </c>
      <c r="L38" s="9" t="s">
        <v>152</v>
      </c>
      <c r="M38" s="9"/>
      <c r="N38" s="113" t="s">
        <v>144</v>
      </c>
      <c r="O38" s="9"/>
      <c r="P38" s="9"/>
      <c r="Q38" s="9"/>
      <c r="R38" s="9" t="s">
        <v>26</v>
      </c>
    </row>
    <row r="39" ht="12.75" spans="1:18">
      <c r="A39" s="8">
        <v>27</v>
      </c>
      <c r="B39" s="9"/>
      <c r="C39" s="13"/>
      <c r="D39" s="9" t="s">
        <v>153</v>
      </c>
      <c r="E39" s="13"/>
      <c r="F39" s="9"/>
      <c r="G39" s="9"/>
      <c r="H39" s="9"/>
      <c r="I39" s="9"/>
      <c r="J39" s="13"/>
      <c r="K39" s="13"/>
      <c r="L39" s="9" t="s">
        <v>154</v>
      </c>
      <c r="M39" s="9" t="s">
        <v>155</v>
      </c>
      <c r="N39" s="113"/>
      <c r="O39" s="9"/>
      <c r="P39" s="9"/>
      <c r="Q39" s="9"/>
      <c r="R39" s="9" t="s">
        <v>26</v>
      </c>
    </row>
    <row r="40" ht="36" spans="1:18">
      <c r="A40" s="8">
        <v>28</v>
      </c>
      <c r="B40" s="9"/>
      <c r="C40" s="9">
        <v>136396</v>
      </c>
      <c r="D40" s="9" t="s">
        <v>156</v>
      </c>
      <c r="E40" s="13" t="s">
        <v>157</v>
      </c>
      <c r="F40" s="9" t="s">
        <v>158</v>
      </c>
      <c r="G40" s="9" t="s">
        <v>19</v>
      </c>
      <c r="H40" s="9" t="s">
        <v>20</v>
      </c>
      <c r="I40" s="9" t="s">
        <v>135</v>
      </c>
      <c r="J40" s="13">
        <v>90</v>
      </c>
      <c r="K40" s="13">
        <v>85.5</v>
      </c>
      <c r="L40" s="9" t="s">
        <v>159</v>
      </c>
      <c r="M40" s="9"/>
      <c r="N40" s="113"/>
      <c r="O40" s="9"/>
      <c r="P40" s="9" t="s">
        <v>160</v>
      </c>
      <c r="Q40" s="9"/>
      <c r="R40" s="9" t="s">
        <v>26</v>
      </c>
    </row>
    <row r="41" ht="24" spans="1:18">
      <c r="A41" s="8">
        <v>29</v>
      </c>
      <c r="B41" s="9"/>
      <c r="C41" s="9">
        <v>84174</v>
      </c>
      <c r="D41" s="9" t="s">
        <v>161</v>
      </c>
      <c r="E41" s="9" t="s">
        <v>162</v>
      </c>
      <c r="F41" s="9" t="s">
        <v>158</v>
      </c>
      <c r="G41" s="9" t="s">
        <v>19</v>
      </c>
      <c r="H41" s="9" t="s">
        <v>20</v>
      </c>
      <c r="I41" s="9" t="s">
        <v>21</v>
      </c>
      <c r="J41" s="13">
        <v>35</v>
      </c>
      <c r="K41" s="13">
        <v>33.5</v>
      </c>
      <c r="L41" s="9" t="s">
        <v>163</v>
      </c>
      <c r="M41" s="9"/>
      <c r="N41" s="113"/>
      <c r="O41" s="9"/>
      <c r="P41" s="9"/>
      <c r="Q41" s="9"/>
      <c r="R41" s="9" t="s">
        <v>26</v>
      </c>
    </row>
    <row r="42" ht="24" spans="1:18">
      <c r="A42" s="8">
        <v>30</v>
      </c>
      <c r="B42" s="9"/>
      <c r="C42" s="13">
        <v>148345</v>
      </c>
      <c r="D42" s="9" t="s">
        <v>164</v>
      </c>
      <c r="E42" s="13" t="s">
        <v>165</v>
      </c>
      <c r="F42" s="9" t="s">
        <v>39</v>
      </c>
      <c r="G42" s="9" t="s">
        <v>19</v>
      </c>
      <c r="H42" s="9" t="s">
        <v>20</v>
      </c>
      <c r="I42" s="9" t="s">
        <v>21</v>
      </c>
      <c r="J42" s="13">
        <v>19.8</v>
      </c>
      <c r="K42" s="13"/>
      <c r="L42" s="9" t="s">
        <v>166</v>
      </c>
      <c r="M42" s="9" t="s">
        <v>23</v>
      </c>
      <c r="N42" s="113"/>
      <c r="O42" s="9"/>
      <c r="P42" s="9"/>
      <c r="Q42" s="9"/>
      <c r="R42" s="9" t="s">
        <v>26</v>
      </c>
    </row>
    <row r="43" ht="48" spans="1:18">
      <c r="A43" s="8">
        <v>31</v>
      </c>
      <c r="B43" s="9"/>
      <c r="C43" s="13">
        <v>141171</v>
      </c>
      <c r="D43" s="9" t="s">
        <v>167</v>
      </c>
      <c r="E43" s="13" t="s">
        <v>168</v>
      </c>
      <c r="F43" s="9" t="s">
        <v>169</v>
      </c>
      <c r="G43" s="9" t="s">
        <v>19</v>
      </c>
      <c r="H43" s="9" t="s">
        <v>20</v>
      </c>
      <c r="I43" s="9" t="s">
        <v>135</v>
      </c>
      <c r="J43" s="13">
        <v>37</v>
      </c>
      <c r="K43" s="13"/>
      <c r="L43" s="9" t="s">
        <v>170</v>
      </c>
      <c r="M43" s="9" t="s">
        <v>23</v>
      </c>
      <c r="N43" s="113"/>
      <c r="O43" s="9"/>
      <c r="P43" s="9" t="s">
        <v>160</v>
      </c>
      <c r="Q43" s="9"/>
      <c r="R43" s="9" t="s">
        <v>26</v>
      </c>
    </row>
    <row r="44" ht="37.5" spans="1:18">
      <c r="A44" s="8">
        <v>32</v>
      </c>
      <c r="B44" s="9"/>
      <c r="C44" s="13">
        <v>121314</v>
      </c>
      <c r="D44" s="9" t="s">
        <v>171</v>
      </c>
      <c r="E44" s="13" t="s">
        <v>172</v>
      </c>
      <c r="F44" s="9" t="s">
        <v>101</v>
      </c>
      <c r="G44" s="9" t="s">
        <v>46</v>
      </c>
      <c r="H44" s="9" t="s">
        <v>102</v>
      </c>
      <c r="I44" s="9" t="s">
        <v>32</v>
      </c>
      <c r="J44" s="13">
        <v>228</v>
      </c>
      <c r="K44" s="13"/>
      <c r="L44" s="9" t="s">
        <v>173</v>
      </c>
      <c r="M44" s="9" t="s">
        <v>23</v>
      </c>
      <c r="N44" s="113"/>
      <c r="O44" s="9"/>
      <c r="P44" s="9"/>
      <c r="Q44" s="9"/>
      <c r="R44" s="9" t="s">
        <v>26</v>
      </c>
    </row>
    <row r="45" ht="37.5" spans="1:18">
      <c r="A45" s="8">
        <v>33</v>
      </c>
      <c r="B45" s="9"/>
      <c r="C45" s="13">
        <v>52451</v>
      </c>
      <c r="D45" s="9" t="s">
        <v>174</v>
      </c>
      <c r="E45" s="13" t="s">
        <v>175</v>
      </c>
      <c r="F45" s="9" t="s">
        <v>111</v>
      </c>
      <c r="G45" s="9" t="s">
        <v>46</v>
      </c>
      <c r="H45" s="9" t="s">
        <v>102</v>
      </c>
      <c r="I45" s="9" t="s">
        <v>32</v>
      </c>
      <c r="J45" s="13">
        <v>168</v>
      </c>
      <c r="K45" s="13"/>
      <c r="L45" s="9" t="s">
        <v>176</v>
      </c>
      <c r="M45" s="9" t="s">
        <v>23</v>
      </c>
      <c r="N45" s="113"/>
      <c r="O45" s="9"/>
      <c r="P45" s="9"/>
      <c r="Q45" s="119"/>
      <c r="R45" s="9" t="s">
        <v>26</v>
      </c>
    </row>
    <row r="46" ht="61.5" spans="1:18">
      <c r="A46" s="8">
        <v>34</v>
      </c>
      <c r="B46" s="9"/>
      <c r="C46" s="13">
        <v>103562</v>
      </c>
      <c r="D46" s="9" t="s">
        <v>177</v>
      </c>
      <c r="E46" s="13" t="s">
        <v>178</v>
      </c>
      <c r="F46" s="9" t="s">
        <v>179</v>
      </c>
      <c r="G46" s="9" t="s">
        <v>180</v>
      </c>
      <c r="H46" s="9" t="s">
        <v>31</v>
      </c>
      <c r="I46" s="9" t="s">
        <v>32</v>
      </c>
      <c r="J46" s="13">
        <v>398</v>
      </c>
      <c r="K46" s="13"/>
      <c r="L46" s="9" t="s">
        <v>181</v>
      </c>
      <c r="M46" s="9" t="s">
        <v>23</v>
      </c>
      <c r="N46" s="113"/>
      <c r="O46" s="9"/>
      <c r="P46" s="9"/>
      <c r="Q46" s="9"/>
      <c r="R46" s="9" t="s">
        <v>26</v>
      </c>
    </row>
    <row r="47" ht="25.5" spans="1:18">
      <c r="A47" s="8">
        <v>35</v>
      </c>
      <c r="B47" s="9"/>
      <c r="C47" s="9">
        <v>122482</v>
      </c>
      <c r="D47" s="9" t="s">
        <v>182</v>
      </c>
      <c r="E47" s="13" t="s">
        <v>183</v>
      </c>
      <c r="F47" s="9" t="s">
        <v>184</v>
      </c>
      <c r="G47" s="9" t="s">
        <v>19</v>
      </c>
      <c r="H47" s="9" t="s">
        <v>20</v>
      </c>
      <c r="I47" s="9" t="s">
        <v>135</v>
      </c>
      <c r="J47" s="13">
        <v>66</v>
      </c>
      <c r="K47" s="13">
        <v>64.5</v>
      </c>
      <c r="L47" s="9" t="s">
        <v>185</v>
      </c>
      <c r="M47" s="9"/>
      <c r="N47" s="113"/>
      <c r="O47" s="9"/>
      <c r="P47" s="9" t="s">
        <v>160</v>
      </c>
      <c r="Q47" s="9"/>
      <c r="R47" s="9" t="s">
        <v>26</v>
      </c>
    </row>
    <row r="48" ht="24" spans="1:18">
      <c r="A48" s="8">
        <v>36</v>
      </c>
      <c r="B48" s="9"/>
      <c r="C48" s="13">
        <v>148288</v>
      </c>
      <c r="D48" s="9" t="s">
        <v>186</v>
      </c>
      <c r="E48" s="9" t="s">
        <v>187</v>
      </c>
      <c r="F48" s="9" t="s">
        <v>188</v>
      </c>
      <c r="G48" s="9" t="s">
        <v>19</v>
      </c>
      <c r="H48" s="9" t="s">
        <v>20</v>
      </c>
      <c r="I48" s="9" t="s">
        <v>135</v>
      </c>
      <c r="J48" s="13">
        <v>790</v>
      </c>
      <c r="K48" s="13"/>
      <c r="L48" s="9" t="s">
        <v>189</v>
      </c>
      <c r="M48" s="9" t="s">
        <v>23</v>
      </c>
      <c r="N48" s="113"/>
      <c r="O48" s="9"/>
      <c r="P48" s="9" t="s">
        <v>160</v>
      </c>
      <c r="Q48" s="9"/>
      <c r="R48" s="9" t="s">
        <v>26</v>
      </c>
    </row>
    <row r="49" ht="24.75" spans="1:18">
      <c r="A49" s="8">
        <v>37</v>
      </c>
      <c r="B49" s="9"/>
      <c r="C49" s="13">
        <v>58522</v>
      </c>
      <c r="D49" s="9" t="s">
        <v>190</v>
      </c>
      <c r="E49" s="13" t="s">
        <v>191</v>
      </c>
      <c r="F49" s="9" t="s">
        <v>188</v>
      </c>
      <c r="G49" s="9" t="s">
        <v>19</v>
      </c>
      <c r="H49" s="9" t="s">
        <v>20</v>
      </c>
      <c r="I49" s="9" t="s">
        <v>21</v>
      </c>
      <c r="J49" s="13">
        <v>26</v>
      </c>
      <c r="K49" s="13">
        <v>24.5</v>
      </c>
      <c r="L49" s="9" t="s">
        <v>192</v>
      </c>
      <c r="M49" s="9" t="s">
        <v>23</v>
      </c>
      <c r="N49" s="113"/>
      <c r="O49" s="9"/>
      <c r="P49" s="9"/>
      <c r="Q49" s="9"/>
      <c r="R49" s="9" t="s">
        <v>26</v>
      </c>
    </row>
    <row r="50" ht="24" spans="1:18">
      <c r="A50" s="8">
        <v>38</v>
      </c>
      <c r="B50" s="9"/>
      <c r="C50" s="13">
        <v>49939</v>
      </c>
      <c r="D50" s="9" t="s">
        <v>193</v>
      </c>
      <c r="E50" s="13" t="s">
        <v>194</v>
      </c>
      <c r="F50" s="9" t="s">
        <v>184</v>
      </c>
      <c r="G50" s="9" t="s">
        <v>19</v>
      </c>
      <c r="H50" s="9" t="s">
        <v>20</v>
      </c>
      <c r="I50" s="9" t="s">
        <v>135</v>
      </c>
      <c r="J50" s="13">
        <v>37.9</v>
      </c>
      <c r="K50" s="13">
        <v>37.2</v>
      </c>
      <c r="L50" s="9" t="s">
        <v>195</v>
      </c>
      <c r="M50" s="9" t="s">
        <v>23</v>
      </c>
      <c r="N50" s="113" t="s">
        <v>137</v>
      </c>
      <c r="O50" s="9"/>
      <c r="P50" s="9" t="s">
        <v>160</v>
      </c>
      <c r="Q50" s="9"/>
      <c r="R50" s="9" t="s">
        <v>26</v>
      </c>
    </row>
    <row r="51" ht="25.5" spans="1:18">
      <c r="A51" s="8">
        <v>39</v>
      </c>
      <c r="B51" s="9"/>
      <c r="C51" s="13">
        <v>140949</v>
      </c>
      <c r="D51" s="9" t="s">
        <v>196</v>
      </c>
      <c r="E51" s="13" t="s">
        <v>197</v>
      </c>
      <c r="F51" s="9" t="s">
        <v>198</v>
      </c>
      <c r="G51" s="9" t="s">
        <v>19</v>
      </c>
      <c r="H51" s="9" t="s">
        <v>102</v>
      </c>
      <c r="I51" s="9" t="s">
        <v>32</v>
      </c>
      <c r="J51" s="13">
        <v>169</v>
      </c>
      <c r="K51" s="13"/>
      <c r="L51" s="9" t="s">
        <v>199</v>
      </c>
      <c r="M51" s="9" t="s">
        <v>23</v>
      </c>
      <c r="N51" s="113" t="s">
        <v>200</v>
      </c>
      <c r="O51" s="9"/>
      <c r="P51" s="9"/>
      <c r="Q51" s="9"/>
      <c r="R51" s="9" t="s">
        <v>26</v>
      </c>
    </row>
    <row r="52" ht="36" spans="1:18">
      <c r="A52" s="8">
        <v>40</v>
      </c>
      <c r="B52" s="9"/>
      <c r="C52" s="9">
        <v>141231</v>
      </c>
      <c r="D52" s="9" t="s">
        <v>201</v>
      </c>
      <c r="E52" s="9" t="s">
        <v>202</v>
      </c>
      <c r="F52" s="9" t="s">
        <v>203</v>
      </c>
      <c r="G52" s="9" t="s">
        <v>46</v>
      </c>
      <c r="H52" s="9" t="s">
        <v>204</v>
      </c>
      <c r="I52" s="9" t="s">
        <v>32</v>
      </c>
      <c r="J52" s="13">
        <v>37.8</v>
      </c>
      <c r="K52" s="13"/>
      <c r="L52" s="9" t="s">
        <v>205</v>
      </c>
      <c r="M52" s="9" t="s">
        <v>23</v>
      </c>
      <c r="N52" s="113" t="s">
        <v>24</v>
      </c>
      <c r="O52" s="114" t="s">
        <v>42</v>
      </c>
      <c r="P52" s="8" t="s">
        <v>206</v>
      </c>
      <c r="Q52" s="9"/>
      <c r="R52" s="9" t="s">
        <v>36</v>
      </c>
    </row>
    <row r="53" ht="12.75" spans="1:18">
      <c r="A53" s="8">
        <v>41</v>
      </c>
      <c r="B53" s="9"/>
      <c r="C53" s="109">
        <v>22623</v>
      </c>
      <c r="D53" s="110" t="s">
        <v>207</v>
      </c>
      <c r="E53" s="109" t="s">
        <v>208</v>
      </c>
      <c r="F53" s="110" t="s">
        <v>209</v>
      </c>
      <c r="G53" s="110" t="s">
        <v>94</v>
      </c>
      <c r="H53" s="108"/>
      <c r="I53" s="122"/>
      <c r="J53" s="108">
        <v>32</v>
      </c>
      <c r="K53" s="120">
        <v>21</v>
      </c>
      <c r="L53" s="108" t="s">
        <v>210</v>
      </c>
      <c r="M53" s="108" t="s">
        <v>23</v>
      </c>
      <c r="N53" s="108" t="s">
        <v>211</v>
      </c>
      <c r="O53" s="106" t="s">
        <v>212</v>
      </c>
      <c r="P53" s="123"/>
      <c r="Q53" s="9"/>
      <c r="R53" s="9"/>
    </row>
    <row r="54" ht="12.75" spans="1:18">
      <c r="A54" s="8">
        <v>42</v>
      </c>
      <c r="B54" s="9"/>
      <c r="C54" s="109">
        <v>67454</v>
      </c>
      <c r="D54" s="110" t="s">
        <v>213</v>
      </c>
      <c r="E54" s="109" t="s">
        <v>214</v>
      </c>
      <c r="F54" s="110" t="s">
        <v>215</v>
      </c>
      <c r="G54" s="110" t="s">
        <v>94</v>
      </c>
      <c r="H54" s="110" t="s">
        <v>216</v>
      </c>
      <c r="I54" s="122"/>
      <c r="J54" s="109">
        <v>39</v>
      </c>
      <c r="K54" s="109">
        <v>37.5</v>
      </c>
      <c r="L54" s="108" t="s">
        <v>217</v>
      </c>
      <c r="M54" s="108" t="s">
        <v>23</v>
      </c>
      <c r="N54" s="108" t="s">
        <v>211</v>
      </c>
      <c r="O54" s="106" t="s">
        <v>212</v>
      </c>
      <c r="P54" s="123"/>
      <c r="Q54" s="9"/>
      <c r="R54" s="9"/>
    </row>
    <row r="55" ht="24" spans="1:18">
      <c r="A55" s="8">
        <v>43</v>
      </c>
      <c r="B55" s="9"/>
      <c r="C55" s="109">
        <v>75028</v>
      </c>
      <c r="D55" s="110" t="s">
        <v>218</v>
      </c>
      <c r="E55" s="109" t="s">
        <v>219</v>
      </c>
      <c r="F55" s="110" t="s">
        <v>220</v>
      </c>
      <c r="G55" s="110" t="s">
        <v>19</v>
      </c>
      <c r="H55" s="108" t="s">
        <v>20</v>
      </c>
      <c r="I55" s="122"/>
      <c r="J55" s="108"/>
      <c r="K55" s="120">
        <v>25.8</v>
      </c>
      <c r="L55" s="108" t="s">
        <v>221</v>
      </c>
      <c r="M55" s="108" t="s">
        <v>23</v>
      </c>
      <c r="N55" s="108" t="s">
        <v>222</v>
      </c>
      <c r="O55" s="106" t="s">
        <v>223</v>
      </c>
      <c r="P55" s="123"/>
      <c r="Q55" s="9"/>
      <c r="R55" s="9"/>
    </row>
    <row r="56" ht="24" spans="1:18">
      <c r="A56" s="8">
        <v>44</v>
      </c>
      <c r="B56" s="9"/>
      <c r="C56" s="13">
        <v>163147</v>
      </c>
      <c r="D56" s="9" t="s">
        <v>224</v>
      </c>
      <c r="E56" s="13" t="s">
        <v>225</v>
      </c>
      <c r="F56" s="9" t="s">
        <v>226</v>
      </c>
      <c r="G56" s="9" t="s">
        <v>19</v>
      </c>
      <c r="H56" s="9"/>
      <c r="I56" s="9"/>
      <c r="J56" s="13">
        <v>24.8</v>
      </c>
      <c r="K56" s="13"/>
      <c r="L56" s="9" t="s">
        <v>227</v>
      </c>
      <c r="M56" s="9" t="s">
        <v>23</v>
      </c>
      <c r="N56" s="124"/>
      <c r="O56" s="9" t="s">
        <v>25</v>
      </c>
      <c r="P56" s="123"/>
      <c r="Q56" s="9"/>
      <c r="R56" s="9"/>
    </row>
    <row r="57" ht="24" spans="1:18">
      <c r="A57" s="8">
        <v>45</v>
      </c>
      <c r="B57" s="9" t="s">
        <v>228</v>
      </c>
      <c r="C57" s="13">
        <v>163148</v>
      </c>
      <c r="D57" s="9" t="s">
        <v>229</v>
      </c>
      <c r="E57" s="13" t="s">
        <v>225</v>
      </c>
      <c r="F57" s="9" t="s">
        <v>226</v>
      </c>
      <c r="G57" s="9" t="s">
        <v>19</v>
      </c>
      <c r="H57" s="9"/>
      <c r="I57" s="9"/>
      <c r="J57" s="13">
        <v>24.8</v>
      </c>
      <c r="K57" s="13"/>
      <c r="L57" s="9" t="s">
        <v>227</v>
      </c>
      <c r="M57" s="9" t="s">
        <v>23</v>
      </c>
      <c r="N57" s="124"/>
      <c r="O57" s="9" t="s">
        <v>25</v>
      </c>
      <c r="P57" s="123"/>
      <c r="Q57" s="9"/>
      <c r="R57" s="9"/>
    </row>
    <row r="58" ht="24" spans="1:18">
      <c r="A58" s="8">
        <v>46</v>
      </c>
      <c r="B58" s="9" t="s">
        <v>228</v>
      </c>
      <c r="C58" s="13">
        <v>66073</v>
      </c>
      <c r="D58" s="9" t="s">
        <v>230</v>
      </c>
      <c r="E58" s="13" t="s">
        <v>231</v>
      </c>
      <c r="F58" s="9" t="s">
        <v>232</v>
      </c>
      <c r="G58" s="9" t="s">
        <v>46</v>
      </c>
      <c r="H58" s="9" t="s">
        <v>20</v>
      </c>
      <c r="I58" s="9" t="s">
        <v>21</v>
      </c>
      <c r="J58" s="13">
        <v>30</v>
      </c>
      <c r="K58" s="13"/>
      <c r="L58" s="9" t="s">
        <v>221</v>
      </c>
      <c r="M58" s="9" t="s">
        <v>23</v>
      </c>
      <c r="N58" s="113" t="s">
        <v>137</v>
      </c>
      <c r="O58" s="9"/>
      <c r="P58" s="123"/>
      <c r="Q58" s="9"/>
      <c r="R58" s="9"/>
    </row>
    <row r="59" ht="24" spans="1:18">
      <c r="A59" s="8">
        <v>50</v>
      </c>
      <c r="B59" s="9"/>
      <c r="C59" s="13">
        <v>31385</v>
      </c>
      <c r="D59" s="9" t="s">
        <v>233</v>
      </c>
      <c r="E59" s="13" t="s">
        <v>234</v>
      </c>
      <c r="F59" s="9" t="s">
        <v>235</v>
      </c>
      <c r="G59" s="9" t="s">
        <v>46</v>
      </c>
      <c r="H59" s="9" t="s">
        <v>236</v>
      </c>
      <c r="I59" s="9" t="s">
        <v>32</v>
      </c>
      <c r="J59" s="13">
        <v>25.5</v>
      </c>
      <c r="K59" s="13"/>
      <c r="L59" s="9" t="s">
        <v>227</v>
      </c>
      <c r="M59" s="9" t="s">
        <v>23</v>
      </c>
      <c r="N59" s="113" t="s">
        <v>237</v>
      </c>
      <c r="O59" s="9"/>
      <c r="P59" s="123"/>
      <c r="Q59" s="9"/>
      <c r="R59" s="9"/>
    </row>
    <row r="60" ht="24" spans="1:18">
      <c r="A60" s="8">
        <v>52</v>
      </c>
      <c r="B60" s="9"/>
      <c r="C60" s="13">
        <v>42724</v>
      </c>
      <c r="D60" s="9" t="s">
        <v>238</v>
      </c>
      <c r="E60" s="13" t="s">
        <v>234</v>
      </c>
      <c r="F60" s="9" t="s">
        <v>235</v>
      </c>
      <c r="G60" s="9" t="s">
        <v>46</v>
      </c>
      <c r="H60" s="9" t="s">
        <v>236</v>
      </c>
      <c r="I60" s="9" t="s">
        <v>32</v>
      </c>
      <c r="J60" s="13">
        <v>25.5</v>
      </c>
      <c r="K60" s="13"/>
      <c r="L60" s="9"/>
      <c r="M60" s="9" t="s">
        <v>23</v>
      </c>
      <c r="N60" s="113" t="s">
        <v>237</v>
      </c>
      <c r="O60" s="9"/>
      <c r="P60" s="123"/>
      <c r="Q60" s="9"/>
      <c r="R60" s="9"/>
    </row>
    <row r="61" ht="24" spans="1:18">
      <c r="A61" s="8">
        <v>48</v>
      </c>
      <c r="B61" s="9"/>
      <c r="C61" s="13">
        <v>145722</v>
      </c>
      <c r="D61" s="9" t="s">
        <v>239</v>
      </c>
      <c r="E61" s="13" t="s">
        <v>240</v>
      </c>
      <c r="F61" s="9" t="s">
        <v>241</v>
      </c>
      <c r="G61" s="9" t="s">
        <v>94</v>
      </c>
      <c r="H61" s="9" t="s">
        <v>216</v>
      </c>
      <c r="I61" s="9" t="s">
        <v>32</v>
      </c>
      <c r="J61" s="13">
        <v>15</v>
      </c>
      <c r="K61" s="13"/>
      <c r="L61" s="9" t="s">
        <v>242</v>
      </c>
      <c r="M61" s="9" t="s">
        <v>23</v>
      </c>
      <c r="N61" s="113" t="s">
        <v>237</v>
      </c>
      <c r="O61" s="9"/>
      <c r="P61" s="123"/>
      <c r="Q61" s="9"/>
      <c r="R61" s="9"/>
    </row>
    <row r="62" ht="24" spans="1:18">
      <c r="A62" s="8">
        <v>49</v>
      </c>
      <c r="B62" s="9"/>
      <c r="C62" s="13">
        <v>145728</v>
      </c>
      <c r="D62" s="9" t="s">
        <v>243</v>
      </c>
      <c r="E62" s="13" t="s">
        <v>240</v>
      </c>
      <c r="F62" s="9" t="s">
        <v>244</v>
      </c>
      <c r="G62" s="9" t="s">
        <v>94</v>
      </c>
      <c r="H62" s="9" t="s">
        <v>216</v>
      </c>
      <c r="I62" s="9" t="s">
        <v>32</v>
      </c>
      <c r="J62" s="13">
        <v>24</v>
      </c>
      <c r="K62" s="13">
        <v>22.5</v>
      </c>
      <c r="L62" s="9" t="s">
        <v>227</v>
      </c>
      <c r="M62" s="9" t="s">
        <v>23</v>
      </c>
      <c r="N62" s="124" t="s">
        <v>237</v>
      </c>
      <c r="O62" s="9"/>
      <c r="P62" s="123"/>
      <c r="Q62" s="9"/>
      <c r="R62" s="9"/>
    </row>
    <row r="63" ht="25.5" spans="1:18">
      <c r="A63" s="8">
        <v>47</v>
      </c>
      <c r="B63" s="9"/>
      <c r="C63" s="13">
        <v>144126</v>
      </c>
      <c r="D63" s="9" t="s">
        <v>245</v>
      </c>
      <c r="E63" s="13" t="s">
        <v>246</v>
      </c>
      <c r="F63" s="9" t="s">
        <v>247</v>
      </c>
      <c r="G63" s="9" t="s">
        <v>19</v>
      </c>
      <c r="H63" s="9" t="s">
        <v>31</v>
      </c>
      <c r="I63" s="9" t="s">
        <v>32</v>
      </c>
      <c r="J63" s="13">
        <v>68</v>
      </c>
      <c r="K63" s="13"/>
      <c r="L63" s="9" t="s">
        <v>248</v>
      </c>
      <c r="M63" s="9" t="s">
        <v>23</v>
      </c>
      <c r="N63" s="124" t="s">
        <v>237</v>
      </c>
      <c r="O63" s="9"/>
      <c r="P63" s="123"/>
      <c r="Q63" s="9"/>
      <c r="R63" s="9"/>
    </row>
    <row r="64" s="101" customFormat="1" ht="87" customHeight="1" spans="1:18">
      <c r="A64" s="8">
        <v>51</v>
      </c>
      <c r="B64" s="108"/>
      <c r="C64" s="108">
        <v>21580</v>
      </c>
      <c r="D64" s="108" t="s">
        <v>249</v>
      </c>
      <c r="E64" s="111" t="s">
        <v>250</v>
      </c>
      <c r="F64" s="108" t="s">
        <v>251</v>
      </c>
      <c r="G64" s="108" t="s">
        <v>19</v>
      </c>
      <c r="H64" s="108" t="s">
        <v>20</v>
      </c>
      <c r="I64" s="108" t="s">
        <v>21</v>
      </c>
      <c r="J64" s="120">
        <v>98</v>
      </c>
      <c r="K64" s="120">
        <v>95</v>
      </c>
      <c r="L64" s="108" t="s">
        <v>252</v>
      </c>
      <c r="M64" s="108" t="s">
        <v>253</v>
      </c>
      <c r="N64" s="121" t="s">
        <v>254</v>
      </c>
      <c r="O64" s="108" t="s">
        <v>255</v>
      </c>
      <c r="P64" s="123"/>
      <c r="Q64" s="9"/>
      <c r="R64" s="9"/>
    </row>
    <row r="65" ht="12.75" spans="1:18">
      <c r="A65" s="8">
        <v>55</v>
      </c>
      <c r="B65" s="9" t="s">
        <v>256</v>
      </c>
      <c r="C65" s="13">
        <v>75138</v>
      </c>
      <c r="D65" s="9" t="s">
        <v>257</v>
      </c>
      <c r="E65" s="13" t="s">
        <v>258</v>
      </c>
      <c r="F65" s="9" t="s">
        <v>184</v>
      </c>
      <c r="G65" s="9" t="s">
        <v>19</v>
      </c>
      <c r="H65" s="9" t="s">
        <v>20</v>
      </c>
      <c r="I65" s="9"/>
      <c r="J65" s="13">
        <v>86</v>
      </c>
      <c r="K65" s="13"/>
      <c r="L65" s="9" t="s">
        <v>259</v>
      </c>
      <c r="M65" s="9" t="s">
        <v>23</v>
      </c>
      <c r="N65" s="113"/>
      <c r="O65" s="9"/>
      <c r="P65" s="8"/>
      <c r="Q65" s="9"/>
      <c r="R65" s="9"/>
    </row>
    <row r="66" ht="36" spans="1:19">
      <c r="A66" s="8">
        <v>56</v>
      </c>
      <c r="B66" s="9" t="s">
        <v>256</v>
      </c>
      <c r="C66" s="9">
        <v>40226</v>
      </c>
      <c r="D66" s="9" t="s">
        <v>260</v>
      </c>
      <c r="E66" s="13" t="s">
        <v>261</v>
      </c>
      <c r="F66" s="9" t="s">
        <v>120</v>
      </c>
      <c r="G66" s="9" t="s">
        <v>19</v>
      </c>
      <c r="H66" s="9" t="s">
        <v>20</v>
      </c>
      <c r="I66" s="9" t="s">
        <v>21</v>
      </c>
      <c r="J66" s="13">
        <v>68</v>
      </c>
      <c r="K66" s="13">
        <v>66.5</v>
      </c>
      <c r="L66" s="9" t="s">
        <v>262</v>
      </c>
      <c r="M66" s="9"/>
      <c r="N66" s="113"/>
      <c r="O66" s="9"/>
      <c r="P66" s="8"/>
      <c r="Q66" s="9"/>
      <c r="R66" s="9"/>
      <c r="S66" s="102" t="s">
        <v>263</v>
      </c>
    </row>
    <row r="67" ht="24" spans="1:19">
      <c r="A67" s="8">
        <v>57</v>
      </c>
      <c r="B67" s="9" t="s">
        <v>256</v>
      </c>
      <c r="C67" s="108">
        <v>115733</v>
      </c>
      <c r="D67" s="108" t="s">
        <v>264</v>
      </c>
      <c r="E67" s="108" t="s">
        <v>265</v>
      </c>
      <c r="F67" s="108" t="s">
        <v>266</v>
      </c>
      <c r="G67" s="108" t="s">
        <v>19</v>
      </c>
      <c r="H67" s="108" t="s">
        <v>20</v>
      </c>
      <c r="I67" s="108" t="s">
        <v>21</v>
      </c>
      <c r="J67" s="120"/>
      <c r="K67" s="120"/>
      <c r="L67" s="108" t="s">
        <v>267</v>
      </c>
      <c r="M67" s="108" t="s">
        <v>23</v>
      </c>
      <c r="N67" s="121"/>
      <c r="O67" s="108" t="s">
        <v>79</v>
      </c>
      <c r="P67" s="8"/>
      <c r="Q67" s="9"/>
      <c r="R67" s="9" t="s">
        <v>26</v>
      </c>
      <c r="S67" s="102" t="s">
        <v>263</v>
      </c>
    </row>
    <row r="68" ht="24" spans="1:18">
      <c r="A68" s="8">
        <v>58</v>
      </c>
      <c r="B68" s="9" t="s">
        <v>256</v>
      </c>
      <c r="C68" s="13">
        <v>47683</v>
      </c>
      <c r="D68" s="9" t="s">
        <v>268</v>
      </c>
      <c r="E68" s="13" t="s">
        <v>269</v>
      </c>
      <c r="F68" s="9" t="s">
        <v>251</v>
      </c>
      <c r="G68" s="9" t="s">
        <v>19</v>
      </c>
      <c r="H68" s="9" t="s">
        <v>20</v>
      </c>
      <c r="I68" s="9" t="s">
        <v>21</v>
      </c>
      <c r="J68" s="9">
        <v>17.8</v>
      </c>
      <c r="K68" s="9"/>
      <c r="L68" s="9" t="s">
        <v>270</v>
      </c>
      <c r="M68" s="9" t="s">
        <v>23</v>
      </c>
      <c r="N68" s="113"/>
      <c r="O68" s="9" t="s">
        <v>25</v>
      </c>
      <c r="P68" s="8"/>
      <c r="Q68" s="9"/>
      <c r="R68" s="9" t="s">
        <v>26</v>
      </c>
    </row>
    <row r="69" ht="24" spans="1:18">
      <c r="A69" s="8">
        <v>59</v>
      </c>
      <c r="C69" s="13">
        <v>46836</v>
      </c>
      <c r="D69" s="9" t="s">
        <v>271</v>
      </c>
      <c r="E69" s="13" t="s">
        <v>272</v>
      </c>
      <c r="F69" s="9" t="s">
        <v>273</v>
      </c>
      <c r="G69" s="9" t="s">
        <v>46</v>
      </c>
      <c r="H69" s="9" t="s">
        <v>20</v>
      </c>
      <c r="I69" s="9" t="s">
        <v>21</v>
      </c>
      <c r="J69" s="9">
        <v>8</v>
      </c>
      <c r="K69" s="9"/>
      <c r="L69" s="9"/>
      <c r="M69" s="9"/>
      <c r="N69" s="113"/>
      <c r="O69" s="9"/>
      <c r="P69" s="8"/>
      <c r="Q69" s="9"/>
      <c r="R69" s="9" t="s">
        <v>26</v>
      </c>
    </row>
    <row r="70" ht="24" spans="1:18">
      <c r="A70" s="8">
        <v>60</v>
      </c>
      <c r="C70" s="9">
        <v>154741</v>
      </c>
      <c r="D70" s="9" t="s">
        <v>274</v>
      </c>
      <c r="E70" s="9" t="s">
        <v>275</v>
      </c>
      <c r="F70" s="9" t="s">
        <v>276</v>
      </c>
      <c r="G70" s="9" t="s">
        <v>19</v>
      </c>
      <c r="H70" s="9"/>
      <c r="I70" s="9" t="s">
        <v>135</v>
      </c>
      <c r="J70" s="9">
        <v>24.8</v>
      </c>
      <c r="K70" s="9"/>
      <c r="L70" s="9" t="s">
        <v>277</v>
      </c>
      <c r="M70" s="9" t="s">
        <v>23</v>
      </c>
      <c r="N70" s="26"/>
      <c r="O70" s="9" t="s">
        <v>278</v>
      </c>
      <c r="P70" s="8"/>
      <c r="Q70" s="9"/>
      <c r="R70" s="9" t="s">
        <v>26</v>
      </c>
    </row>
    <row r="71" ht="24" spans="1:18">
      <c r="A71" s="8">
        <v>61</v>
      </c>
      <c r="B71" s="9"/>
      <c r="C71" s="9">
        <v>121420</v>
      </c>
      <c r="D71" s="9" t="s">
        <v>279</v>
      </c>
      <c r="E71" s="9" t="s">
        <v>280</v>
      </c>
      <c r="F71" s="9" t="s">
        <v>276</v>
      </c>
      <c r="G71" s="9" t="s">
        <v>19</v>
      </c>
      <c r="H71" s="9"/>
      <c r="I71" s="9" t="s">
        <v>135</v>
      </c>
      <c r="J71" s="9">
        <v>24.8</v>
      </c>
      <c r="K71" s="9">
        <v>23.8</v>
      </c>
      <c r="L71" s="9" t="s">
        <v>277</v>
      </c>
      <c r="M71" s="9" t="s">
        <v>281</v>
      </c>
      <c r="N71" s="26"/>
      <c r="O71" s="9" t="s">
        <v>278</v>
      </c>
      <c r="P71" s="8"/>
      <c r="Q71" s="9"/>
      <c r="R71" s="9" t="s">
        <v>26</v>
      </c>
    </row>
    <row r="72" ht="24" spans="1:18">
      <c r="A72" s="8">
        <v>62</v>
      </c>
      <c r="B72" s="9"/>
      <c r="C72" s="9">
        <v>37047</v>
      </c>
      <c r="D72" s="9" t="s">
        <v>279</v>
      </c>
      <c r="E72" s="9" t="s">
        <v>282</v>
      </c>
      <c r="F72" s="9" t="s">
        <v>276</v>
      </c>
      <c r="G72" s="9" t="s">
        <v>19</v>
      </c>
      <c r="H72" s="9"/>
      <c r="I72" s="9" t="s">
        <v>135</v>
      </c>
      <c r="J72" s="9">
        <v>24.8</v>
      </c>
      <c r="K72" s="9"/>
      <c r="L72" s="9" t="s">
        <v>277</v>
      </c>
      <c r="M72" s="9" t="s">
        <v>23</v>
      </c>
      <c r="N72" s="26"/>
      <c r="O72" s="9" t="s">
        <v>278</v>
      </c>
      <c r="P72" s="8"/>
      <c r="Q72" s="9"/>
      <c r="R72" s="9" t="s">
        <v>26</v>
      </c>
    </row>
    <row r="73" ht="24" spans="1:18">
      <c r="A73" s="8">
        <v>63</v>
      </c>
      <c r="B73" s="9"/>
      <c r="C73" s="9">
        <v>41456</v>
      </c>
      <c r="D73" s="9" t="s">
        <v>283</v>
      </c>
      <c r="E73" s="9" t="s">
        <v>284</v>
      </c>
      <c r="F73" s="9" t="s">
        <v>276</v>
      </c>
      <c r="G73" s="9" t="s">
        <v>19</v>
      </c>
      <c r="H73" s="9"/>
      <c r="I73" s="9" t="s">
        <v>135</v>
      </c>
      <c r="J73" s="9">
        <v>24.8</v>
      </c>
      <c r="K73" s="9">
        <v>23.8</v>
      </c>
      <c r="L73" s="9" t="s">
        <v>277</v>
      </c>
      <c r="M73" s="9" t="s">
        <v>23</v>
      </c>
      <c r="N73" s="26"/>
      <c r="O73" s="9" t="s">
        <v>278</v>
      </c>
      <c r="P73" s="8"/>
      <c r="Q73" s="9"/>
      <c r="R73" s="9" t="s">
        <v>26</v>
      </c>
    </row>
    <row r="74" ht="24" spans="1:18">
      <c r="A74" s="8">
        <v>64</v>
      </c>
      <c r="B74" s="9"/>
      <c r="C74" s="9">
        <v>46423</v>
      </c>
      <c r="D74" s="9" t="s">
        <v>274</v>
      </c>
      <c r="E74" s="9" t="s">
        <v>280</v>
      </c>
      <c r="F74" s="9" t="s">
        <v>276</v>
      </c>
      <c r="G74" s="9" t="s">
        <v>19</v>
      </c>
      <c r="H74" s="9"/>
      <c r="I74" s="9" t="s">
        <v>135</v>
      </c>
      <c r="J74" s="9">
        <v>24.8</v>
      </c>
      <c r="K74" s="9">
        <v>23.8</v>
      </c>
      <c r="L74" s="9" t="s">
        <v>277</v>
      </c>
      <c r="M74" s="9" t="s">
        <v>281</v>
      </c>
      <c r="N74" s="26"/>
      <c r="O74" s="9" t="s">
        <v>278</v>
      </c>
      <c r="P74" s="8"/>
      <c r="Q74" s="9"/>
      <c r="R74" s="9" t="s">
        <v>26</v>
      </c>
    </row>
    <row r="75" ht="24" spans="1:18">
      <c r="A75" s="8">
        <v>65</v>
      </c>
      <c r="B75" s="9"/>
      <c r="C75" s="9">
        <v>46472</v>
      </c>
      <c r="D75" s="9" t="s">
        <v>285</v>
      </c>
      <c r="E75" s="9" t="s">
        <v>280</v>
      </c>
      <c r="F75" s="9" t="s">
        <v>276</v>
      </c>
      <c r="G75" s="9" t="s">
        <v>19</v>
      </c>
      <c r="H75" s="9"/>
      <c r="I75" s="9" t="s">
        <v>21</v>
      </c>
      <c r="J75" s="9">
        <v>29.5</v>
      </c>
      <c r="K75" s="9">
        <v>28</v>
      </c>
      <c r="L75" s="9" t="s">
        <v>286</v>
      </c>
      <c r="M75" s="9" t="s">
        <v>23</v>
      </c>
      <c r="N75" s="26"/>
      <c r="O75" s="9" t="s">
        <v>278</v>
      </c>
      <c r="P75" s="9"/>
      <c r="Q75" s="9"/>
      <c r="R75" s="9" t="s">
        <v>26</v>
      </c>
    </row>
    <row r="76" ht="36" spans="1:18">
      <c r="A76" s="8">
        <v>66</v>
      </c>
      <c r="B76" s="9"/>
      <c r="C76" s="9">
        <v>136401</v>
      </c>
      <c r="D76" s="9" t="s">
        <v>287</v>
      </c>
      <c r="E76" s="9" t="s">
        <v>288</v>
      </c>
      <c r="F76" s="9" t="s">
        <v>120</v>
      </c>
      <c r="G76" s="9" t="s">
        <v>19</v>
      </c>
      <c r="H76" s="9"/>
      <c r="I76" s="9" t="s">
        <v>135</v>
      </c>
      <c r="J76" s="9">
        <v>28</v>
      </c>
      <c r="K76" s="9">
        <v>27</v>
      </c>
      <c r="L76" s="9" t="s">
        <v>289</v>
      </c>
      <c r="M76" s="9" t="s">
        <v>23</v>
      </c>
      <c r="N76" s="26"/>
      <c r="O76" s="9" t="s">
        <v>278</v>
      </c>
      <c r="P76" s="9"/>
      <c r="Q76" s="9"/>
      <c r="R76" s="9" t="s">
        <v>26</v>
      </c>
    </row>
    <row r="77" ht="24" spans="1:18">
      <c r="A77" s="8">
        <v>67</v>
      </c>
      <c r="B77" s="9"/>
      <c r="C77" s="9">
        <v>152931</v>
      </c>
      <c r="D77" s="9" t="s">
        <v>290</v>
      </c>
      <c r="E77" s="9" t="s">
        <v>291</v>
      </c>
      <c r="F77" s="9" t="s">
        <v>292</v>
      </c>
      <c r="G77" s="9" t="s">
        <v>19</v>
      </c>
      <c r="H77" s="9"/>
      <c r="I77" s="9" t="s">
        <v>32</v>
      </c>
      <c r="J77" s="9">
        <v>286</v>
      </c>
      <c r="K77" s="9"/>
      <c r="L77" s="9" t="s">
        <v>293</v>
      </c>
      <c r="M77" s="9" t="s">
        <v>23</v>
      </c>
      <c r="N77" s="26"/>
      <c r="O77" s="114" t="s">
        <v>278</v>
      </c>
      <c r="P77" s="9"/>
      <c r="Q77" s="9"/>
      <c r="R77" s="9" t="s">
        <v>26</v>
      </c>
    </row>
    <row r="78" ht="36" spans="1:18">
      <c r="A78" s="8">
        <v>68</v>
      </c>
      <c r="B78" s="9"/>
      <c r="C78" s="9">
        <v>152933</v>
      </c>
      <c r="D78" s="9" t="s">
        <v>294</v>
      </c>
      <c r="E78" s="9" t="s">
        <v>295</v>
      </c>
      <c r="F78" s="9" t="s">
        <v>292</v>
      </c>
      <c r="G78" s="9" t="s">
        <v>19</v>
      </c>
      <c r="H78" s="9"/>
      <c r="I78" s="9" t="s">
        <v>32</v>
      </c>
      <c r="J78" s="9">
        <v>168</v>
      </c>
      <c r="K78" s="9"/>
      <c r="L78" s="9"/>
      <c r="M78" s="9" t="s">
        <v>23</v>
      </c>
      <c r="N78" s="26"/>
      <c r="O78" s="114" t="s">
        <v>278</v>
      </c>
      <c r="P78" s="9"/>
      <c r="Q78" s="9"/>
      <c r="R78" s="9" t="s">
        <v>26</v>
      </c>
    </row>
    <row r="79" ht="36" spans="1:18">
      <c r="A79" s="8">
        <v>69</v>
      </c>
      <c r="B79" s="9"/>
      <c r="C79" s="125">
        <v>152934</v>
      </c>
      <c r="D79" s="125" t="s">
        <v>296</v>
      </c>
      <c r="E79" s="125" t="s">
        <v>297</v>
      </c>
      <c r="F79" s="125" t="s">
        <v>292</v>
      </c>
      <c r="G79" s="125" t="s">
        <v>19</v>
      </c>
      <c r="H79" s="125"/>
      <c r="I79" s="125" t="s">
        <v>32</v>
      </c>
      <c r="J79" s="125">
        <v>198</v>
      </c>
      <c r="K79" s="125"/>
      <c r="L79" s="125"/>
      <c r="M79" s="125" t="s">
        <v>23</v>
      </c>
      <c r="N79" s="26"/>
      <c r="O79" s="114" t="s">
        <v>278</v>
      </c>
      <c r="P79" s="9"/>
      <c r="Q79" s="9"/>
      <c r="R79" s="9" t="s">
        <v>90</v>
      </c>
    </row>
    <row r="80" ht="24" spans="1:18">
      <c r="A80" s="8">
        <v>70</v>
      </c>
      <c r="B80" s="9" t="s">
        <v>256</v>
      </c>
      <c r="C80" s="9">
        <v>157795</v>
      </c>
      <c r="D80" s="9" t="s">
        <v>156</v>
      </c>
      <c r="E80" s="13" t="s">
        <v>298</v>
      </c>
      <c r="F80" s="9" t="s">
        <v>158</v>
      </c>
      <c r="G80" s="9" t="s">
        <v>19</v>
      </c>
      <c r="H80" s="9" t="s">
        <v>20</v>
      </c>
      <c r="I80" s="9" t="s">
        <v>135</v>
      </c>
      <c r="J80" s="9">
        <v>99</v>
      </c>
      <c r="K80" s="9"/>
      <c r="L80" s="9" t="s">
        <v>299</v>
      </c>
      <c r="M80" s="9" t="s">
        <v>23</v>
      </c>
      <c r="N80" s="113"/>
      <c r="O80" s="9" t="s">
        <v>300</v>
      </c>
      <c r="P80" s="9"/>
      <c r="Q80" s="9"/>
      <c r="R80" s="9" t="s">
        <v>90</v>
      </c>
    </row>
    <row r="81" ht="24" spans="1:18">
      <c r="A81" s="8">
        <v>71</v>
      </c>
      <c r="B81" s="9" t="s">
        <v>256</v>
      </c>
      <c r="C81" s="9">
        <v>39103</v>
      </c>
      <c r="D81" s="9" t="s">
        <v>301</v>
      </c>
      <c r="E81" s="9" t="s">
        <v>302</v>
      </c>
      <c r="F81" s="9" t="s">
        <v>303</v>
      </c>
      <c r="G81" s="9" t="s">
        <v>19</v>
      </c>
      <c r="H81" s="9" t="s">
        <v>20</v>
      </c>
      <c r="I81" s="9" t="s">
        <v>21</v>
      </c>
      <c r="J81" s="13">
        <v>58</v>
      </c>
      <c r="K81" s="13">
        <v>56.8</v>
      </c>
      <c r="L81" s="9" t="s">
        <v>304</v>
      </c>
      <c r="M81" s="9" t="s">
        <v>23</v>
      </c>
      <c r="N81" s="113"/>
      <c r="O81" s="114" t="s">
        <v>278</v>
      </c>
      <c r="P81" s="9"/>
      <c r="Q81" s="9"/>
      <c r="R81" s="9" t="s">
        <v>90</v>
      </c>
    </row>
    <row r="82" ht="24" spans="1:18">
      <c r="A82" s="8">
        <v>72</v>
      </c>
      <c r="B82" s="9" t="s">
        <v>256</v>
      </c>
      <c r="C82" s="13">
        <v>58506</v>
      </c>
      <c r="D82" s="9" t="s">
        <v>305</v>
      </c>
      <c r="E82" s="13" t="s">
        <v>306</v>
      </c>
      <c r="F82" s="9" t="s">
        <v>307</v>
      </c>
      <c r="G82" s="9" t="s">
        <v>19</v>
      </c>
      <c r="H82" s="9" t="s">
        <v>20</v>
      </c>
      <c r="I82" s="9" t="s">
        <v>21</v>
      </c>
      <c r="J82" s="9">
        <v>39.8</v>
      </c>
      <c r="K82" s="9"/>
      <c r="L82" s="9" t="s">
        <v>308</v>
      </c>
      <c r="M82" s="9" t="s">
        <v>23</v>
      </c>
      <c r="N82" s="113"/>
      <c r="O82" s="9" t="s">
        <v>309</v>
      </c>
      <c r="P82" s="9"/>
      <c r="Q82" s="9"/>
      <c r="R82" s="9" t="s">
        <v>90</v>
      </c>
    </row>
    <row r="83" ht="24" spans="1:18">
      <c r="A83" s="8">
        <v>73</v>
      </c>
      <c r="B83" s="9"/>
      <c r="C83" s="13">
        <v>152033</v>
      </c>
      <c r="D83" s="9" t="s">
        <v>310</v>
      </c>
      <c r="E83" s="13" t="s">
        <v>311</v>
      </c>
      <c r="F83" s="9" t="s">
        <v>312</v>
      </c>
      <c r="G83" s="9" t="s">
        <v>19</v>
      </c>
      <c r="H83" s="9" t="s">
        <v>20</v>
      </c>
      <c r="I83" s="9" t="s">
        <v>21</v>
      </c>
      <c r="J83" s="9">
        <v>36.8</v>
      </c>
      <c r="K83" s="9"/>
      <c r="L83" s="9" t="s">
        <v>313</v>
      </c>
      <c r="M83" s="9" t="s">
        <v>96</v>
      </c>
      <c r="N83" s="113"/>
      <c r="O83" s="114" t="s">
        <v>309</v>
      </c>
      <c r="P83" s="9"/>
      <c r="Q83" s="9"/>
      <c r="R83" s="9" t="s">
        <v>90</v>
      </c>
    </row>
    <row r="84" ht="38" customHeight="1" spans="1:18">
      <c r="A84" s="8">
        <v>74</v>
      </c>
      <c r="B84" s="9"/>
      <c r="C84" s="9">
        <v>163415</v>
      </c>
      <c r="D84" s="9" t="s">
        <v>310</v>
      </c>
      <c r="E84" s="13" t="s">
        <v>314</v>
      </c>
      <c r="F84" s="9" t="s">
        <v>312</v>
      </c>
      <c r="G84" s="9" t="s">
        <v>19</v>
      </c>
      <c r="H84" s="9" t="s">
        <v>20</v>
      </c>
      <c r="I84" s="9" t="s">
        <v>21</v>
      </c>
      <c r="J84" s="9">
        <v>0.01</v>
      </c>
      <c r="K84" s="9"/>
      <c r="L84" s="9"/>
      <c r="M84" s="9"/>
      <c r="N84" s="113"/>
      <c r="O84" s="114" t="s">
        <v>309</v>
      </c>
      <c r="P84" s="9"/>
      <c r="Q84" s="9"/>
      <c r="R84" s="9" t="s">
        <v>90</v>
      </c>
    </row>
    <row r="85" ht="36" spans="1:18">
      <c r="A85" s="8">
        <v>75</v>
      </c>
      <c r="B85" s="9"/>
      <c r="C85" s="9">
        <v>161591</v>
      </c>
      <c r="D85" s="9" t="s">
        <v>315</v>
      </c>
      <c r="E85" s="9" t="s">
        <v>316</v>
      </c>
      <c r="F85" s="9" t="s">
        <v>317</v>
      </c>
      <c r="G85" s="9" t="s">
        <v>19</v>
      </c>
      <c r="H85" s="9"/>
      <c r="I85" s="9" t="s">
        <v>21</v>
      </c>
      <c r="J85" s="9">
        <v>68</v>
      </c>
      <c r="K85" s="9"/>
      <c r="L85" s="9" t="s">
        <v>318</v>
      </c>
      <c r="M85" s="9" t="s">
        <v>23</v>
      </c>
      <c r="N85" s="9"/>
      <c r="O85" s="114" t="s">
        <v>319</v>
      </c>
      <c r="P85" s="9"/>
      <c r="Q85" s="9"/>
      <c r="R85" s="9" t="s">
        <v>90</v>
      </c>
    </row>
    <row r="86" ht="36" spans="1:18">
      <c r="A86" s="8">
        <v>76</v>
      </c>
      <c r="B86" s="9"/>
      <c r="C86" s="9">
        <v>139954</v>
      </c>
      <c r="D86" s="9" t="s">
        <v>320</v>
      </c>
      <c r="E86" s="9" t="s">
        <v>321</v>
      </c>
      <c r="F86" s="9" t="s">
        <v>322</v>
      </c>
      <c r="G86" s="9"/>
      <c r="H86" s="9"/>
      <c r="I86" s="134"/>
      <c r="J86" s="9">
        <v>198</v>
      </c>
      <c r="K86" s="9"/>
      <c r="L86" s="9" t="s">
        <v>323</v>
      </c>
      <c r="M86" s="9" t="s">
        <v>23</v>
      </c>
      <c r="N86" s="9"/>
      <c r="O86" s="114" t="s">
        <v>309</v>
      </c>
      <c r="P86" s="9"/>
      <c r="Q86" s="9"/>
      <c r="R86" s="9" t="s">
        <v>90</v>
      </c>
    </row>
    <row r="87" ht="24" spans="1:18">
      <c r="A87" s="8">
        <v>77</v>
      </c>
      <c r="B87" s="9"/>
      <c r="C87" s="16">
        <v>161198</v>
      </c>
      <c r="D87" s="17" t="s">
        <v>324</v>
      </c>
      <c r="E87" s="16" t="s">
        <v>325</v>
      </c>
      <c r="F87" s="17" t="s">
        <v>326</v>
      </c>
      <c r="G87" s="17" t="s">
        <v>19</v>
      </c>
      <c r="H87" s="9"/>
      <c r="I87" s="9"/>
      <c r="J87" s="9">
        <v>32</v>
      </c>
      <c r="K87" s="9"/>
      <c r="L87" s="9" t="s">
        <v>308</v>
      </c>
      <c r="M87" s="9" t="s">
        <v>23</v>
      </c>
      <c r="N87" s="9"/>
      <c r="O87" s="9" t="s">
        <v>327</v>
      </c>
      <c r="P87" s="9"/>
      <c r="Q87" s="9"/>
      <c r="R87" s="9" t="s">
        <v>90</v>
      </c>
    </row>
    <row r="88" ht="24" spans="1:18">
      <c r="A88" s="8">
        <v>78</v>
      </c>
      <c r="B88" s="9" t="s">
        <v>256</v>
      </c>
      <c r="C88" s="13">
        <v>161593</v>
      </c>
      <c r="D88" s="9" t="s">
        <v>328</v>
      </c>
      <c r="E88" s="13" t="s">
        <v>329</v>
      </c>
      <c r="F88" s="9" t="s">
        <v>330</v>
      </c>
      <c r="G88" s="9" t="s">
        <v>19</v>
      </c>
      <c r="H88" s="9"/>
      <c r="I88" s="9"/>
      <c r="J88" s="13">
        <v>38</v>
      </c>
      <c r="K88" s="9"/>
      <c r="L88" s="9" t="s">
        <v>331</v>
      </c>
      <c r="M88" s="9" t="s">
        <v>23</v>
      </c>
      <c r="N88" s="9"/>
      <c r="O88" s="9" t="s">
        <v>332</v>
      </c>
      <c r="P88" s="9"/>
      <c r="Q88" s="9"/>
      <c r="R88" s="9" t="s">
        <v>90</v>
      </c>
    </row>
    <row r="89" ht="24" spans="1:18">
      <c r="A89" s="8">
        <v>79</v>
      </c>
      <c r="B89" s="9" t="s">
        <v>256</v>
      </c>
      <c r="C89" s="13">
        <v>161594</v>
      </c>
      <c r="D89" s="9" t="s">
        <v>333</v>
      </c>
      <c r="E89" s="13" t="s">
        <v>329</v>
      </c>
      <c r="F89" s="9" t="s">
        <v>334</v>
      </c>
      <c r="G89" s="9" t="s">
        <v>19</v>
      </c>
      <c r="H89" s="9"/>
      <c r="I89" s="9"/>
      <c r="J89" s="13">
        <v>38</v>
      </c>
      <c r="K89" s="9"/>
      <c r="L89" s="9" t="s">
        <v>331</v>
      </c>
      <c r="M89" s="9" t="s">
        <v>23</v>
      </c>
      <c r="N89" s="9"/>
      <c r="O89" s="9" t="s">
        <v>332</v>
      </c>
      <c r="P89" s="9"/>
      <c r="Q89" s="9"/>
      <c r="R89" s="9" t="s">
        <v>26</v>
      </c>
    </row>
    <row r="90" ht="24" spans="1:18">
      <c r="A90" s="8">
        <v>80</v>
      </c>
      <c r="B90" s="9" t="s">
        <v>27</v>
      </c>
      <c r="C90" s="16">
        <v>155623</v>
      </c>
      <c r="D90" s="17" t="s">
        <v>335</v>
      </c>
      <c r="E90" s="16" t="s">
        <v>336</v>
      </c>
      <c r="F90" s="17" t="s">
        <v>337</v>
      </c>
      <c r="G90" s="17" t="s">
        <v>46</v>
      </c>
      <c r="H90" s="9"/>
      <c r="I90" s="9"/>
      <c r="J90" s="9">
        <v>47.8</v>
      </c>
      <c r="K90" s="9"/>
      <c r="L90" s="125" t="s">
        <v>338</v>
      </c>
      <c r="M90" s="9" t="s">
        <v>23</v>
      </c>
      <c r="N90" s="9"/>
      <c r="O90" s="114" t="s">
        <v>309</v>
      </c>
      <c r="P90" s="9"/>
      <c r="Q90" s="9"/>
      <c r="R90" s="9" t="s">
        <v>90</v>
      </c>
    </row>
    <row r="91" ht="24" spans="1:18">
      <c r="A91" s="8">
        <v>81</v>
      </c>
      <c r="B91" s="9" t="s">
        <v>27</v>
      </c>
      <c r="C91" s="16">
        <v>155624</v>
      </c>
      <c r="D91" s="17" t="s">
        <v>335</v>
      </c>
      <c r="E91" s="16" t="s">
        <v>339</v>
      </c>
      <c r="F91" s="17" t="s">
        <v>337</v>
      </c>
      <c r="G91" s="17" t="s">
        <v>46</v>
      </c>
      <c r="H91" s="9"/>
      <c r="I91" s="9"/>
      <c r="J91" s="9">
        <v>48.8</v>
      </c>
      <c r="K91" s="9"/>
      <c r="L91" s="116"/>
      <c r="M91" s="9" t="s">
        <v>23</v>
      </c>
      <c r="N91" s="9"/>
      <c r="O91" s="114" t="s">
        <v>309</v>
      </c>
      <c r="P91" s="9"/>
      <c r="Q91" s="9"/>
      <c r="R91" s="9" t="s">
        <v>90</v>
      </c>
    </row>
    <row r="92" ht="24" spans="1:18">
      <c r="A92" s="8">
        <v>82</v>
      </c>
      <c r="B92" s="9" t="s">
        <v>27</v>
      </c>
      <c r="C92" s="16">
        <v>155625</v>
      </c>
      <c r="D92" s="17" t="s">
        <v>335</v>
      </c>
      <c r="E92" s="16" t="s">
        <v>340</v>
      </c>
      <c r="F92" s="17" t="s">
        <v>337</v>
      </c>
      <c r="G92" s="17" t="s">
        <v>46</v>
      </c>
      <c r="H92" s="9"/>
      <c r="I92" s="9"/>
      <c r="J92" s="9">
        <v>49.8</v>
      </c>
      <c r="K92" s="9"/>
      <c r="L92" s="116"/>
      <c r="M92" s="9" t="s">
        <v>23</v>
      </c>
      <c r="N92" s="9"/>
      <c r="O92" s="114" t="s">
        <v>309</v>
      </c>
      <c r="P92" s="9"/>
      <c r="Q92" s="9"/>
      <c r="R92" s="9" t="s">
        <v>90</v>
      </c>
    </row>
    <row r="93" ht="24" spans="1:18">
      <c r="A93" s="8">
        <v>83</v>
      </c>
      <c r="B93" s="9" t="s">
        <v>27</v>
      </c>
      <c r="C93" s="16">
        <v>155632</v>
      </c>
      <c r="D93" s="17" t="s">
        <v>335</v>
      </c>
      <c r="E93" s="16" t="s">
        <v>341</v>
      </c>
      <c r="F93" s="17" t="s">
        <v>337</v>
      </c>
      <c r="G93" s="17" t="s">
        <v>46</v>
      </c>
      <c r="H93" s="9"/>
      <c r="I93" s="9"/>
      <c r="J93" s="9">
        <v>49.8</v>
      </c>
      <c r="K93" s="9"/>
      <c r="L93" s="116"/>
      <c r="M93" s="9" t="s">
        <v>23</v>
      </c>
      <c r="N93" s="9"/>
      <c r="O93" s="114" t="s">
        <v>309</v>
      </c>
      <c r="P93" s="9"/>
      <c r="Q93" s="9"/>
      <c r="R93" s="9" t="s">
        <v>90</v>
      </c>
    </row>
    <row r="94" ht="24" spans="1:18">
      <c r="A94" s="8">
        <v>84</v>
      </c>
      <c r="B94" s="9" t="s">
        <v>27</v>
      </c>
      <c r="C94" s="16">
        <v>161783</v>
      </c>
      <c r="D94" s="17" t="s">
        <v>335</v>
      </c>
      <c r="E94" s="16" t="s">
        <v>342</v>
      </c>
      <c r="F94" s="17" t="s">
        <v>343</v>
      </c>
      <c r="G94" s="17" t="s">
        <v>46</v>
      </c>
      <c r="H94" s="9"/>
      <c r="I94" s="9"/>
      <c r="J94" s="9">
        <v>49.8</v>
      </c>
      <c r="K94" s="9"/>
      <c r="L94" s="116"/>
      <c r="M94" s="9" t="s">
        <v>23</v>
      </c>
      <c r="N94" s="9"/>
      <c r="O94" s="114" t="s">
        <v>309</v>
      </c>
      <c r="P94" s="9"/>
      <c r="Q94" s="9"/>
      <c r="R94" s="9" t="s">
        <v>36</v>
      </c>
    </row>
    <row r="95" ht="24" spans="1:18">
      <c r="A95" s="8">
        <v>85</v>
      </c>
      <c r="B95" s="9" t="s">
        <v>27</v>
      </c>
      <c r="C95" s="16">
        <v>161784</v>
      </c>
      <c r="D95" s="17" t="s">
        <v>335</v>
      </c>
      <c r="E95" s="16" t="s">
        <v>344</v>
      </c>
      <c r="F95" s="17" t="s">
        <v>343</v>
      </c>
      <c r="G95" s="17" t="s">
        <v>46</v>
      </c>
      <c r="H95" s="9"/>
      <c r="I95" s="9"/>
      <c r="J95" s="9">
        <v>49.5</v>
      </c>
      <c r="K95" s="9"/>
      <c r="L95" s="116"/>
      <c r="M95" s="9" t="s">
        <v>23</v>
      </c>
      <c r="N95" s="9"/>
      <c r="O95" s="114" t="s">
        <v>309</v>
      </c>
      <c r="P95" s="9"/>
      <c r="Q95" s="9"/>
      <c r="R95" s="9" t="s">
        <v>90</v>
      </c>
    </row>
    <row r="96" ht="24" spans="1:18">
      <c r="A96" s="8">
        <v>86</v>
      </c>
      <c r="B96" s="9" t="s">
        <v>27</v>
      </c>
      <c r="C96" s="16">
        <v>161786</v>
      </c>
      <c r="D96" s="17" t="s">
        <v>335</v>
      </c>
      <c r="E96" s="16" t="s">
        <v>345</v>
      </c>
      <c r="F96" s="17" t="s">
        <v>343</v>
      </c>
      <c r="G96" s="17" t="s">
        <v>46</v>
      </c>
      <c r="H96" s="9"/>
      <c r="I96" s="9"/>
      <c r="J96" s="9">
        <v>47.8</v>
      </c>
      <c r="K96" s="9"/>
      <c r="L96" s="116"/>
      <c r="M96" s="9" t="s">
        <v>23</v>
      </c>
      <c r="N96" s="9"/>
      <c r="O96" s="114" t="s">
        <v>309</v>
      </c>
      <c r="P96" s="9"/>
      <c r="Q96" s="9"/>
      <c r="R96" s="9" t="s">
        <v>26</v>
      </c>
    </row>
    <row r="97" ht="24" spans="1:18">
      <c r="A97" s="8">
        <v>87</v>
      </c>
      <c r="B97" s="9" t="s">
        <v>27</v>
      </c>
      <c r="C97" s="16">
        <v>161793</v>
      </c>
      <c r="D97" s="17" t="s">
        <v>335</v>
      </c>
      <c r="E97" s="16" t="s">
        <v>346</v>
      </c>
      <c r="F97" s="17" t="s">
        <v>343</v>
      </c>
      <c r="G97" s="17" t="s">
        <v>46</v>
      </c>
      <c r="H97" s="9"/>
      <c r="I97" s="9"/>
      <c r="J97" s="9">
        <v>49.8</v>
      </c>
      <c r="K97" s="9"/>
      <c r="L97" s="116"/>
      <c r="M97" s="9" t="s">
        <v>23</v>
      </c>
      <c r="N97" s="9"/>
      <c r="O97" s="114" t="s">
        <v>309</v>
      </c>
      <c r="P97" s="119"/>
      <c r="Q97" s="119"/>
      <c r="R97" s="9" t="s">
        <v>26</v>
      </c>
    </row>
    <row r="98" ht="24" spans="1:18">
      <c r="A98" s="8">
        <v>88</v>
      </c>
      <c r="B98" s="9" t="s">
        <v>27</v>
      </c>
      <c r="C98" s="16">
        <v>161794</v>
      </c>
      <c r="D98" s="17" t="s">
        <v>335</v>
      </c>
      <c r="E98" s="16" t="s">
        <v>347</v>
      </c>
      <c r="F98" s="17" t="s">
        <v>343</v>
      </c>
      <c r="G98" s="17" t="s">
        <v>46</v>
      </c>
      <c r="H98" s="9"/>
      <c r="I98" s="9"/>
      <c r="J98" s="9">
        <v>47.8</v>
      </c>
      <c r="K98" s="9"/>
      <c r="L98" s="116"/>
      <c r="M98" s="9" t="s">
        <v>23</v>
      </c>
      <c r="N98" s="9"/>
      <c r="O98" s="114" t="s">
        <v>309</v>
      </c>
      <c r="P98" s="119"/>
      <c r="Q98" s="119"/>
      <c r="R98" s="9" t="s">
        <v>26</v>
      </c>
    </row>
    <row r="99" ht="24" spans="1:18">
      <c r="A99" s="8">
        <v>89</v>
      </c>
      <c r="B99" s="9" t="s">
        <v>27</v>
      </c>
      <c r="C99" s="16">
        <v>161795</v>
      </c>
      <c r="D99" s="17" t="s">
        <v>335</v>
      </c>
      <c r="E99" s="16" t="s">
        <v>265</v>
      </c>
      <c r="F99" s="17" t="s">
        <v>343</v>
      </c>
      <c r="G99" s="17" t="s">
        <v>46</v>
      </c>
      <c r="H99" s="9"/>
      <c r="I99" s="9"/>
      <c r="J99" s="9">
        <v>48.8</v>
      </c>
      <c r="K99" s="9"/>
      <c r="L99" s="117"/>
      <c r="M99" s="9" t="s">
        <v>23</v>
      </c>
      <c r="N99" s="9"/>
      <c r="O99" s="114" t="s">
        <v>309</v>
      </c>
      <c r="P99" s="119"/>
      <c r="Q99" s="119"/>
      <c r="R99" s="9" t="s">
        <v>90</v>
      </c>
    </row>
    <row r="100" ht="24" spans="1:18">
      <c r="A100" s="8">
        <v>90</v>
      </c>
      <c r="B100" s="9" t="s">
        <v>27</v>
      </c>
      <c r="C100" s="16">
        <v>161796</v>
      </c>
      <c r="D100" s="17" t="s">
        <v>335</v>
      </c>
      <c r="E100" s="16" t="s">
        <v>348</v>
      </c>
      <c r="F100" s="17" t="s">
        <v>343</v>
      </c>
      <c r="G100" s="17" t="s">
        <v>19</v>
      </c>
      <c r="H100" s="9"/>
      <c r="I100" s="9"/>
      <c r="J100" s="9">
        <v>92.8</v>
      </c>
      <c r="K100" s="9"/>
      <c r="L100" s="9" t="s">
        <v>349</v>
      </c>
      <c r="M100" s="9" t="s">
        <v>23</v>
      </c>
      <c r="N100" s="9"/>
      <c r="O100" s="114" t="s">
        <v>309</v>
      </c>
      <c r="P100" s="119"/>
      <c r="Q100" s="119"/>
      <c r="R100" s="9" t="s">
        <v>90</v>
      </c>
    </row>
    <row r="101" ht="24" spans="1:18">
      <c r="A101" s="8">
        <v>91</v>
      </c>
      <c r="B101" s="9" t="s">
        <v>27</v>
      </c>
      <c r="C101" s="16">
        <v>161797</v>
      </c>
      <c r="D101" s="17" t="s">
        <v>335</v>
      </c>
      <c r="E101" s="16" t="s">
        <v>350</v>
      </c>
      <c r="F101" s="17" t="s">
        <v>343</v>
      </c>
      <c r="G101" s="17" t="s">
        <v>19</v>
      </c>
      <c r="H101" s="9"/>
      <c r="I101" s="9"/>
      <c r="J101" s="9">
        <v>98.8</v>
      </c>
      <c r="K101" s="9"/>
      <c r="L101" s="9"/>
      <c r="M101" s="9" t="s">
        <v>23</v>
      </c>
      <c r="N101" s="9"/>
      <c r="O101" s="114" t="s">
        <v>309</v>
      </c>
      <c r="P101" s="119"/>
      <c r="Q101" s="119"/>
      <c r="R101" s="9" t="s">
        <v>90</v>
      </c>
    </row>
    <row r="102" ht="24" spans="1:18">
      <c r="A102" s="8">
        <v>92</v>
      </c>
      <c r="B102" s="9" t="s">
        <v>27</v>
      </c>
      <c r="C102" s="16">
        <v>161805</v>
      </c>
      <c r="D102" s="17" t="s">
        <v>335</v>
      </c>
      <c r="E102" s="16" t="s">
        <v>351</v>
      </c>
      <c r="F102" s="17" t="s">
        <v>343</v>
      </c>
      <c r="G102" s="17" t="s">
        <v>19</v>
      </c>
      <c r="H102" s="9"/>
      <c r="I102" s="9"/>
      <c r="J102" s="9">
        <v>92.8</v>
      </c>
      <c r="K102" s="9"/>
      <c r="L102" s="9"/>
      <c r="M102" s="9" t="s">
        <v>23</v>
      </c>
      <c r="N102" s="9"/>
      <c r="O102" s="114" t="s">
        <v>309</v>
      </c>
      <c r="P102" s="119"/>
      <c r="Q102" s="119"/>
      <c r="R102" s="9" t="s">
        <v>90</v>
      </c>
    </row>
    <row r="103" ht="24" spans="1:18">
      <c r="A103" s="8">
        <v>93</v>
      </c>
      <c r="B103" s="9" t="s">
        <v>27</v>
      </c>
      <c r="C103" s="16">
        <v>161998</v>
      </c>
      <c r="D103" s="17" t="s">
        <v>335</v>
      </c>
      <c r="E103" s="16" t="s">
        <v>352</v>
      </c>
      <c r="F103" s="17" t="s">
        <v>343</v>
      </c>
      <c r="G103" s="17" t="s">
        <v>19</v>
      </c>
      <c r="H103" s="9"/>
      <c r="I103" s="9"/>
      <c r="J103" s="9">
        <v>92.8</v>
      </c>
      <c r="K103" s="9"/>
      <c r="L103" s="9"/>
      <c r="M103" s="9" t="s">
        <v>23</v>
      </c>
      <c r="N103" s="9"/>
      <c r="O103" s="114" t="s">
        <v>309</v>
      </c>
      <c r="P103" s="119"/>
      <c r="Q103" s="119"/>
      <c r="R103" s="9" t="s">
        <v>90</v>
      </c>
    </row>
    <row r="104" ht="24" spans="1:18">
      <c r="A104" s="8">
        <v>94</v>
      </c>
      <c r="B104" s="9" t="s">
        <v>27</v>
      </c>
      <c r="C104" s="16">
        <v>161787</v>
      </c>
      <c r="D104" s="17" t="s">
        <v>335</v>
      </c>
      <c r="E104" s="16" t="s">
        <v>353</v>
      </c>
      <c r="F104" s="17" t="s">
        <v>343</v>
      </c>
      <c r="G104" s="17" t="s">
        <v>19</v>
      </c>
      <c r="H104" s="9"/>
      <c r="I104" s="9"/>
      <c r="J104" s="9">
        <v>98.8</v>
      </c>
      <c r="K104" s="9"/>
      <c r="L104" s="9"/>
      <c r="M104" s="9" t="s">
        <v>23</v>
      </c>
      <c r="N104" s="9"/>
      <c r="O104" s="114" t="s">
        <v>309</v>
      </c>
      <c r="P104" s="119"/>
      <c r="Q104" s="119"/>
      <c r="R104" s="9" t="s">
        <v>90</v>
      </c>
    </row>
    <row r="105" ht="24" spans="1:18">
      <c r="A105" s="8">
        <v>95</v>
      </c>
      <c r="B105" s="9" t="s">
        <v>27</v>
      </c>
      <c r="C105" s="16">
        <v>161788</v>
      </c>
      <c r="D105" s="17" t="s">
        <v>335</v>
      </c>
      <c r="E105" s="16" t="s">
        <v>354</v>
      </c>
      <c r="F105" s="17" t="s">
        <v>343</v>
      </c>
      <c r="G105" s="17" t="s">
        <v>19</v>
      </c>
      <c r="H105" s="9"/>
      <c r="I105" s="9"/>
      <c r="J105" s="9">
        <v>98.8</v>
      </c>
      <c r="K105" s="9"/>
      <c r="L105" s="9"/>
      <c r="M105" s="9" t="s">
        <v>23</v>
      </c>
      <c r="N105" s="9"/>
      <c r="O105" s="114" t="s">
        <v>309</v>
      </c>
      <c r="P105" s="119"/>
      <c r="Q105" s="119"/>
      <c r="R105" s="9" t="s">
        <v>90</v>
      </c>
    </row>
    <row r="106" ht="24" spans="1:18">
      <c r="A106" s="8">
        <v>96</v>
      </c>
      <c r="B106" s="9" t="s">
        <v>27</v>
      </c>
      <c r="C106" s="16">
        <v>161789</v>
      </c>
      <c r="D106" s="17" t="s">
        <v>335</v>
      </c>
      <c r="E106" s="16" t="s">
        <v>355</v>
      </c>
      <c r="F106" s="17" t="s">
        <v>343</v>
      </c>
      <c r="G106" s="17" t="s">
        <v>19</v>
      </c>
      <c r="H106" s="9"/>
      <c r="I106" s="9"/>
      <c r="J106" s="9">
        <v>98.8</v>
      </c>
      <c r="K106" s="9"/>
      <c r="L106" s="9"/>
      <c r="M106" s="9" t="s">
        <v>23</v>
      </c>
      <c r="N106" s="9"/>
      <c r="O106" s="114" t="s">
        <v>309</v>
      </c>
      <c r="P106" s="119"/>
      <c r="Q106" s="119"/>
      <c r="R106" s="9" t="s">
        <v>90</v>
      </c>
    </row>
    <row r="107" ht="24" spans="1:18">
      <c r="A107" s="8">
        <v>97</v>
      </c>
      <c r="B107" s="9" t="s">
        <v>27</v>
      </c>
      <c r="C107" s="16">
        <v>161791</v>
      </c>
      <c r="D107" s="17" t="s">
        <v>335</v>
      </c>
      <c r="E107" s="16" t="s">
        <v>356</v>
      </c>
      <c r="F107" s="17" t="s">
        <v>343</v>
      </c>
      <c r="G107" s="17" t="s">
        <v>19</v>
      </c>
      <c r="H107" s="9"/>
      <c r="I107" s="9"/>
      <c r="J107" s="9">
        <v>98.8</v>
      </c>
      <c r="K107" s="9"/>
      <c r="L107" s="9"/>
      <c r="M107" s="9" t="s">
        <v>23</v>
      </c>
      <c r="N107" s="9"/>
      <c r="O107" s="114" t="s">
        <v>309</v>
      </c>
      <c r="P107" s="119"/>
      <c r="Q107" s="119"/>
      <c r="R107" s="9" t="s">
        <v>90</v>
      </c>
    </row>
    <row r="108" ht="24" spans="1:18">
      <c r="A108" s="8">
        <v>98</v>
      </c>
      <c r="B108" s="9" t="s">
        <v>27</v>
      </c>
      <c r="C108" s="16">
        <v>161792</v>
      </c>
      <c r="D108" s="17" t="s">
        <v>335</v>
      </c>
      <c r="E108" s="16" t="s">
        <v>357</v>
      </c>
      <c r="F108" s="17" t="s">
        <v>343</v>
      </c>
      <c r="G108" s="17" t="s">
        <v>19</v>
      </c>
      <c r="H108" s="9"/>
      <c r="I108" s="9"/>
      <c r="J108" s="9">
        <v>95.8</v>
      </c>
      <c r="K108" s="9"/>
      <c r="L108" s="9"/>
      <c r="M108" s="9" t="s">
        <v>23</v>
      </c>
      <c r="N108" s="9"/>
      <c r="O108" s="114" t="s">
        <v>309</v>
      </c>
      <c r="P108" s="119"/>
      <c r="Q108" s="119"/>
      <c r="R108" s="9" t="s">
        <v>90</v>
      </c>
    </row>
    <row r="109" ht="24" spans="1:18">
      <c r="A109" s="8">
        <v>99</v>
      </c>
      <c r="B109" s="9" t="s">
        <v>27</v>
      </c>
      <c r="C109" s="16">
        <v>161785</v>
      </c>
      <c r="D109" s="17" t="s">
        <v>335</v>
      </c>
      <c r="E109" s="16" t="s">
        <v>358</v>
      </c>
      <c r="F109" s="17" t="s">
        <v>343</v>
      </c>
      <c r="G109" s="17" t="s">
        <v>19</v>
      </c>
      <c r="H109" s="9"/>
      <c r="I109" s="9"/>
      <c r="J109" s="9">
        <v>95.8</v>
      </c>
      <c r="K109" s="9"/>
      <c r="L109" s="9"/>
      <c r="M109" s="9" t="s">
        <v>23</v>
      </c>
      <c r="N109" s="9"/>
      <c r="O109" s="114" t="s">
        <v>309</v>
      </c>
      <c r="P109" s="119"/>
      <c r="Q109" s="119"/>
      <c r="R109" s="9" t="s">
        <v>90</v>
      </c>
    </row>
    <row r="110" ht="24" spans="1:18">
      <c r="A110" s="8">
        <v>100</v>
      </c>
      <c r="B110" s="9" t="s">
        <v>27</v>
      </c>
      <c r="C110" s="16">
        <v>161790</v>
      </c>
      <c r="D110" s="17" t="s">
        <v>335</v>
      </c>
      <c r="E110" s="16" t="s">
        <v>359</v>
      </c>
      <c r="F110" s="17" t="s">
        <v>343</v>
      </c>
      <c r="G110" s="17" t="s">
        <v>19</v>
      </c>
      <c r="H110" s="9"/>
      <c r="I110" s="9"/>
      <c r="J110" s="9">
        <v>188</v>
      </c>
      <c r="K110" s="9"/>
      <c r="L110" s="9" t="s">
        <v>360</v>
      </c>
      <c r="M110" s="9" t="s">
        <v>23</v>
      </c>
      <c r="N110" s="9"/>
      <c r="O110" s="114" t="s">
        <v>309</v>
      </c>
      <c r="P110" s="119"/>
      <c r="Q110" s="119"/>
      <c r="R110" s="9" t="s">
        <v>90</v>
      </c>
    </row>
    <row r="111" ht="36" spans="1:18">
      <c r="A111" s="8">
        <v>101</v>
      </c>
      <c r="B111" s="9" t="s">
        <v>361</v>
      </c>
      <c r="C111" s="126">
        <v>97023</v>
      </c>
      <c r="D111" s="126" t="s">
        <v>362</v>
      </c>
      <c r="E111" s="126" t="s">
        <v>363</v>
      </c>
      <c r="F111" s="119" t="s">
        <v>364</v>
      </c>
      <c r="G111" s="126" t="s">
        <v>19</v>
      </c>
      <c r="H111" s="126" t="s">
        <v>364</v>
      </c>
      <c r="I111" s="9"/>
      <c r="J111" s="9">
        <v>398</v>
      </c>
      <c r="K111" s="9">
        <v>199</v>
      </c>
      <c r="L111" s="9" t="s">
        <v>365</v>
      </c>
      <c r="M111" s="9" t="s">
        <v>23</v>
      </c>
      <c r="N111" s="9"/>
      <c r="O111" s="114" t="s">
        <v>366</v>
      </c>
      <c r="P111" s="119"/>
      <c r="Q111" s="119"/>
      <c r="R111" s="9" t="s">
        <v>90</v>
      </c>
    </row>
    <row r="112" ht="24" spans="1:18">
      <c r="A112" s="8">
        <v>102</v>
      </c>
      <c r="B112" s="125" t="s">
        <v>27</v>
      </c>
      <c r="C112" s="127">
        <v>154872</v>
      </c>
      <c r="D112" s="128" t="s">
        <v>367</v>
      </c>
      <c r="E112" s="127" t="s">
        <v>368</v>
      </c>
      <c r="F112" s="128" t="s">
        <v>369</v>
      </c>
      <c r="G112" s="128" t="s">
        <v>19</v>
      </c>
      <c r="H112" s="125"/>
      <c r="I112" s="125"/>
      <c r="J112" s="125">
        <v>58</v>
      </c>
      <c r="K112" s="125"/>
      <c r="L112" s="125" t="s">
        <v>370</v>
      </c>
      <c r="M112" s="125" t="s">
        <v>23</v>
      </c>
      <c r="N112" s="125"/>
      <c r="O112" s="114" t="s">
        <v>309</v>
      </c>
      <c r="P112" s="119"/>
      <c r="Q112" s="119"/>
      <c r="R112" s="9" t="s">
        <v>90</v>
      </c>
    </row>
    <row r="113" ht="36" spans="1:18">
      <c r="A113" s="8">
        <v>103</v>
      </c>
      <c r="B113" s="9" t="s">
        <v>371</v>
      </c>
      <c r="C113" s="16">
        <v>1648</v>
      </c>
      <c r="D113" s="17" t="s">
        <v>372</v>
      </c>
      <c r="E113" s="16" t="s">
        <v>373</v>
      </c>
      <c r="F113" s="17" t="s">
        <v>374</v>
      </c>
      <c r="G113" s="119" t="s">
        <v>19</v>
      </c>
      <c r="H113" s="9"/>
      <c r="I113" s="9"/>
      <c r="J113" s="135">
        <v>36.5</v>
      </c>
      <c r="K113" s="9">
        <v>35.5</v>
      </c>
      <c r="L113" s="9" t="s">
        <v>375</v>
      </c>
      <c r="M113" s="9" t="s">
        <v>23</v>
      </c>
      <c r="N113" s="9"/>
      <c r="O113" s="114" t="s">
        <v>68</v>
      </c>
      <c r="P113" s="119"/>
      <c r="Q113" s="119"/>
      <c r="R113" s="9" t="s">
        <v>90</v>
      </c>
    </row>
    <row r="114" ht="12.75" spans="1:18">
      <c r="A114" s="8">
        <v>104</v>
      </c>
      <c r="B114" s="9" t="s">
        <v>27</v>
      </c>
      <c r="C114" s="16">
        <v>163222</v>
      </c>
      <c r="D114" s="17" t="s">
        <v>376</v>
      </c>
      <c r="E114" s="17" t="s">
        <v>377</v>
      </c>
      <c r="F114" s="17" t="s">
        <v>378</v>
      </c>
      <c r="G114" s="9" t="s">
        <v>379</v>
      </c>
      <c r="H114" s="9"/>
      <c r="I114" s="9"/>
      <c r="J114" s="9">
        <v>198</v>
      </c>
      <c r="K114" s="9">
        <v>178</v>
      </c>
      <c r="L114" s="9" t="s">
        <v>380</v>
      </c>
      <c r="M114" s="9" t="s">
        <v>23</v>
      </c>
      <c r="N114" s="9"/>
      <c r="O114" s="114" t="s">
        <v>68</v>
      </c>
      <c r="P114" s="119"/>
      <c r="Q114" s="119"/>
      <c r="R114" s="9" t="s">
        <v>90</v>
      </c>
    </row>
    <row r="115" ht="36" spans="1:18">
      <c r="A115" s="8">
        <v>105</v>
      </c>
      <c r="B115" s="106" t="s">
        <v>27</v>
      </c>
      <c r="C115" s="129">
        <v>141227</v>
      </c>
      <c r="D115" s="129" t="s">
        <v>381</v>
      </c>
      <c r="E115" s="129" t="s">
        <v>382</v>
      </c>
      <c r="F115" s="129" t="s">
        <v>383</v>
      </c>
      <c r="G115" s="106" t="s">
        <v>19</v>
      </c>
      <c r="H115" s="130"/>
      <c r="I115" s="130"/>
      <c r="J115" s="130">
        <v>38.6</v>
      </c>
      <c r="K115" s="130"/>
      <c r="L115" s="130" t="s">
        <v>384</v>
      </c>
      <c r="M115" s="106" t="s">
        <v>23</v>
      </c>
      <c r="N115" s="130"/>
      <c r="O115" s="106" t="s">
        <v>79</v>
      </c>
      <c r="P115" s="119"/>
      <c r="Q115" s="119"/>
      <c r="R115" s="9" t="s">
        <v>90</v>
      </c>
    </row>
    <row r="116" s="102" customFormat="1" ht="24" spans="1:18">
      <c r="A116" s="8">
        <v>106</v>
      </c>
      <c r="B116" s="106" t="s">
        <v>27</v>
      </c>
      <c r="C116" s="106">
        <v>161598</v>
      </c>
      <c r="D116" s="106" t="s">
        <v>385</v>
      </c>
      <c r="E116" s="106" t="s">
        <v>386</v>
      </c>
      <c r="F116" s="106" t="s">
        <v>387</v>
      </c>
      <c r="G116" s="106" t="s">
        <v>19</v>
      </c>
      <c r="H116" s="106" t="s">
        <v>31</v>
      </c>
      <c r="I116" s="106" t="s">
        <v>32</v>
      </c>
      <c r="J116" s="132">
        <v>36</v>
      </c>
      <c r="K116" s="132"/>
      <c r="L116" s="106" t="s">
        <v>388</v>
      </c>
      <c r="M116" s="106" t="s">
        <v>23</v>
      </c>
      <c r="N116" s="118" t="s">
        <v>24</v>
      </c>
      <c r="O116" s="106" t="s">
        <v>79</v>
      </c>
      <c r="P116" s="119"/>
      <c r="Q116" s="119"/>
      <c r="R116" s="9" t="s">
        <v>90</v>
      </c>
    </row>
    <row r="117" ht="24" spans="1:18">
      <c r="A117" s="8">
        <v>107</v>
      </c>
      <c r="B117" s="106" t="s">
        <v>27</v>
      </c>
      <c r="C117" s="106">
        <v>161577</v>
      </c>
      <c r="D117" s="106" t="s">
        <v>385</v>
      </c>
      <c r="E117" s="106" t="s">
        <v>389</v>
      </c>
      <c r="F117" s="106" t="s">
        <v>387</v>
      </c>
      <c r="G117" s="106" t="s">
        <v>19</v>
      </c>
      <c r="H117" s="106" t="s">
        <v>31</v>
      </c>
      <c r="I117" s="106" t="s">
        <v>32</v>
      </c>
      <c r="J117" s="132">
        <v>36</v>
      </c>
      <c r="K117" s="132"/>
      <c r="L117" s="106"/>
      <c r="M117" s="106" t="s">
        <v>23</v>
      </c>
      <c r="N117" s="118" t="s">
        <v>24</v>
      </c>
      <c r="O117" s="106" t="s">
        <v>79</v>
      </c>
      <c r="P117" s="119"/>
      <c r="Q117" s="119"/>
      <c r="R117" s="9" t="s">
        <v>90</v>
      </c>
    </row>
    <row r="118" ht="24" spans="1:18">
      <c r="A118" s="8">
        <v>108</v>
      </c>
      <c r="B118" s="106" t="s">
        <v>27</v>
      </c>
      <c r="C118" s="106">
        <v>161597</v>
      </c>
      <c r="D118" s="106" t="s">
        <v>385</v>
      </c>
      <c r="E118" s="106" t="s">
        <v>390</v>
      </c>
      <c r="F118" s="106" t="s">
        <v>387</v>
      </c>
      <c r="G118" s="106" t="s">
        <v>19</v>
      </c>
      <c r="H118" s="106" t="s">
        <v>31</v>
      </c>
      <c r="I118" s="106" t="s">
        <v>32</v>
      </c>
      <c r="J118" s="132">
        <v>36</v>
      </c>
      <c r="K118" s="132"/>
      <c r="L118" s="106"/>
      <c r="M118" s="106" t="s">
        <v>23</v>
      </c>
      <c r="N118" s="118" t="s">
        <v>24</v>
      </c>
      <c r="O118" s="106" t="s">
        <v>79</v>
      </c>
      <c r="P118" s="119"/>
      <c r="Q118" s="119"/>
      <c r="R118" s="9" t="s">
        <v>90</v>
      </c>
    </row>
    <row r="119" ht="24" spans="1:18">
      <c r="A119" s="8">
        <v>109</v>
      </c>
      <c r="B119" s="106" t="s">
        <v>27</v>
      </c>
      <c r="C119" s="106">
        <v>161578</v>
      </c>
      <c r="D119" s="106" t="s">
        <v>385</v>
      </c>
      <c r="E119" s="106" t="s">
        <v>391</v>
      </c>
      <c r="F119" s="106" t="s">
        <v>387</v>
      </c>
      <c r="G119" s="106" t="s">
        <v>19</v>
      </c>
      <c r="H119" s="106" t="s">
        <v>31</v>
      </c>
      <c r="I119" s="106" t="s">
        <v>32</v>
      </c>
      <c r="J119" s="132">
        <v>36</v>
      </c>
      <c r="K119" s="132"/>
      <c r="L119" s="106"/>
      <c r="M119" s="106" t="s">
        <v>23</v>
      </c>
      <c r="N119" s="118" t="s">
        <v>24</v>
      </c>
      <c r="O119" s="106" t="s">
        <v>79</v>
      </c>
      <c r="P119" s="119"/>
      <c r="Q119" s="119"/>
      <c r="R119" s="9" t="s">
        <v>90</v>
      </c>
    </row>
    <row r="120" ht="36" spans="1:18">
      <c r="A120" s="8">
        <v>110</v>
      </c>
      <c r="B120" s="106" t="s">
        <v>27</v>
      </c>
      <c r="C120" s="106">
        <v>161576</v>
      </c>
      <c r="D120" s="106" t="s">
        <v>392</v>
      </c>
      <c r="E120" s="106" t="s">
        <v>393</v>
      </c>
      <c r="F120" s="106" t="s">
        <v>387</v>
      </c>
      <c r="G120" s="106" t="s">
        <v>19</v>
      </c>
      <c r="H120" s="106" t="s">
        <v>31</v>
      </c>
      <c r="I120" s="106" t="s">
        <v>32</v>
      </c>
      <c r="J120" s="132">
        <v>56</v>
      </c>
      <c r="K120" s="132"/>
      <c r="L120" s="106" t="s">
        <v>394</v>
      </c>
      <c r="M120" s="106" t="s">
        <v>23</v>
      </c>
      <c r="N120" s="118" t="s">
        <v>24</v>
      </c>
      <c r="O120" s="106" t="s">
        <v>79</v>
      </c>
      <c r="P120" s="9"/>
      <c r="Q120" s="9"/>
      <c r="R120" s="9" t="s">
        <v>36</v>
      </c>
    </row>
    <row r="121" ht="24" spans="1:18">
      <c r="A121" s="8">
        <v>111</v>
      </c>
      <c r="B121" s="106" t="s">
        <v>27</v>
      </c>
      <c r="C121" s="106">
        <v>161574</v>
      </c>
      <c r="D121" s="106" t="s">
        <v>392</v>
      </c>
      <c r="E121" s="106" t="s">
        <v>395</v>
      </c>
      <c r="F121" s="106" t="s">
        <v>387</v>
      </c>
      <c r="G121" s="106" t="s">
        <v>19</v>
      </c>
      <c r="H121" s="106" t="s">
        <v>31</v>
      </c>
      <c r="I121" s="106" t="s">
        <v>32</v>
      </c>
      <c r="J121" s="132">
        <v>56</v>
      </c>
      <c r="K121" s="132"/>
      <c r="L121" s="106"/>
      <c r="M121" s="106" t="s">
        <v>23</v>
      </c>
      <c r="N121" s="118" t="s">
        <v>24</v>
      </c>
      <c r="O121" s="106" t="s">
        <v>79</v>
      </c>
      <c r="P121" s="9"/>
      <c r="Q121" s="9"/>
      <c r="R121" s="9" t="s">
        <v>36</v>
      </c>
    </row>
    <row r="122" ht="24" spans="1:18">
      <c r="A122" s="8">
        <v>112</v>
      </c>
      <c r="B122" s="106" t="s">
        <v>27</v>
      </c>
      <c r="C122" s="106">
        <v>161590</v>
      </c>
      <c r="D122" s="106" t="s">
        <v>392</v>
      </c>
      <c r="E122" s="106" t="s">
        <v>396</v>
      </c>
      <c r="F122" s="106" t="s">
        <v>387</v>
      </c>
      <c r="G122" s="106" t="s">
        <v>19</v>
      </c>
      <c r="H122" s="106" t="s">
        <v>31</v>
      </c>
      <c r="I122" s="106" t="s">
        <v>32</v>
      </c>
      <c r="J122" s="132">
        <v>56</v>
      </c>
      <c r="K122" s="132"/>
      <c r="L122" s="106"/>
      <c r="M122" s="106" t="s">
        <v>23</v>
      </c>
      <c r="N122" s="118" t="s">
        <v>24</v>
      </c>
      <c r="O122" s="106" t="s">
        <v>79</v>
      </c>
      <c r="P122" s="9"/>
      <c r="Q122" s="9"/>
      <c r="R122" s="9" t="s">
        <v>90</v>
      </c>
    </row>
    <row r="123" ht="24" spans="1:18">
      <c r="A123" s="8">
        <v>113</v>
      </c>
      <c r="B123" s="106" t="s">
        <v>27</v>
      </c>
      <c r="C123" s="106">
        <v>161573</v>
      </c>
      <c r="D123" s="106" t="s">
        <v>397</v>
      </c>
      <c r="E123" s="106" t="s">
        <v>398</v>
      </c>
      <c r="F123" s="106" t="s">
        <v>387</v>
      </c>
      <c r="G123" s="106" t="s">
        <v>19</v>
      </c>
      <c r="H123" s="106" t="s">
        <v>31</v>
      </c>
      <c r="I123" s="106" t="s">
        <v>32</v>
      </c>
      <c r="J123" s="132">
        <v>28</v>
      </c>
      <c r="K123" s="132"/>
      <c r="L123" s="106" t="s">
        <v>289</v>
      </c>
      <c r="M123" s="106" t="s">
        <v>23</v>
      </c>
      <c r="N123" s="118" t="s">
        <v>24</v>
      </c>
      <c r="O123" s="106" t="s">
        <v>79</v>
      </c>
      <c r="P123" s="9"/>
      <c r="Q123" s="9"/>
      <c r="R123" s="9" t="s">
        <v>36</v>
      </c>
    </row>
    <row r="124" ht="24" spans="1:18">
      <c r="A124" s="8">
        <v>114</v>
      </c>
      <c r="B124" s="106" t="s">
        <v>27</v>
      </c>
      <c r="C124" s="131">
        <v>161592</v>
      </c>
      <c r="D124" s="131" t="s">
        <v>385</v>
      </c>
      <c r="E124" s="131" t="s">
        <v>399</v>
      </c>
      <c r="F124" s="131" t="s">
        <v>387</v>
      </c>
      <c r="G124" s="131" t="s">
        <v>19</v>
      </c>
      <c r="H124" s="131" t="s">
        <v>31</v>
      </c>
      <c r="I124" s="131" t="s">
        <v>32</v>
      </c>
      <c r="J124" s="136">
        <v>16</v>
      </c>
      <c r="K124" s="136"/>
      <c r="L124" s="131" t="s">
        <v>400</v>
      </c>
      <c r="M124" s="131" t="s">
        <v>23</v>
      </c>
      <c r="N124" s="137" t="s">
        <v>24</v>
      </c>
      <c r="O124" s="131" t="s">
        <v>79</v>
      </c>
      <c r="P124" s="106"/>
      <c r="Q124" s="106"/>
      <c r="R124" s="106" t="s">
        <v>36</v>
      </c>
    </row>
    <row r="125" ht="49.5" spans="1:18">
      <c r="A125" s="8">
        <v>115</v>
      </c>
      <c r="B125" s="106" t="s">
        <v>27</v>
      </c>
      <c r="C125" s="132">
        <v>161587</v>
      </c>
      <c r="D125" s="106" t="s">
        <v>385</v>
      </c>
      <c r="E125" s="132" t="s">
        <v>401</v>
      </c>
      <c r="F125" s="106" t="s">
        <v>402</v>
      </c>
      <c r="G125" s="106" t="s">
        <v>19</v>
      </c>
      <c r="H125" s="106" t="s">
        <v>31</v>
      </c>
      <c r="I125" s="106" t="s">
        <v>32</v>
      </c>
      <c r="J125" s="132">
        <v>14</v>
      </c>
      <c r="K125" s="132"/>
      <c r="L125" s="106" t="s">
        <v>403</v>
      </c>
      <c r="M125" s="106" t="s">
        <v>23</v>
      </c>
      <c r="N125" s="106" t="s">
        <v>24</v>
      </c>
      <c r="O125" s="106" t="s">
        <v>79</v>
      </c>
      <c r="P125" s="106"/>
      <c r="Q125" s="138"/>
      <c r="R125" s="106" t="s">
        <v>36</v>
      </c>
    </row>
    <row r="126" spans="1:18">
      <c r="A126" s="8">
        <v>116</v>
      </c>
      <c r="B126" s="106" t="s">
        <v>27</v>
      </c>
      <c r="C126" s="133">
        <v>164484</v>
      </c>
      <c r="D126" s="133" t="s">
        <v>84</v>
      </c>
      <c r="E126" s="133" t="s">
        <v>404</v>
      </c>
      <c r="F126" s="133" t="s">
        <v>405</v>
      </c>
      <c r="G126" s="106" t="s">
        <v>19</v>
      </c>
      <c r="H126" s="106"/>
      <c r="I126" s="106"/>
      <c r="J126" s="106">
        <v>29.5</v>
      </c>
      <c r="K126" s="106"/>
      <c r="L126" s="106" t="s">
        <v>406</v>
      </c>
      <c r="M126" s="106" t="s">
        <v>23</v>
      </c>
      <c r="N126" s="106"/>
      <c r="O126" s="106" t="s">
        <v>79</v>
      </c>
      <c r="P126" s="106"/>
      <c r="Q126" s="138"/>
      <c r="R126" s="106" t="s">
        <v>36</v>
      </c>
    </row>
    <row r="127" spans="1:18">
      <c r="A127" s="8">
        <v>117</v>
      </c>
      <c r="B127" s="106" t="s">
        <v>27</v>
      </c>
      <c r="C127" s="133">
        <v>164502</v>
      </c>
      <c r="D127" s="133" t="s">
        <v>84</v>
      </c>
      <c r="E127" s="133" t="s">
        <v>407</v>
      </c>
      <c r="F127" s="133" t="s">
        <v>405</v>
      </c>
      <c r="G127" s="106" t="s">
        <v>19</v>
      </c>
      <c r="H127" s="106"/>
      <c r="I127" s="106"/>
      <c r="J127" s="106">
        <v>29.5</v>
      </c>
      <c r="K127" s="106"/>
      <c r="L127" s="106"/>
      <c r="M127" s="106" t="s">
        <v>23</v>
      </c>
      <c r="N127" s="106"/>
      <c r="O127" s="106" t="s">
        <v>79</v>
      </c>
      <c r="P127" s="106"/>
      <c r="Q127" s="138"/>
      <c r="R127" s="106" t="s">
        <v>36</v>
      </c>
    </row>
    <row r="128" spans="1:18">
      <c r="A128" s="8">
        <v>118</v>
      </c>
      <c r="B128" s="106" t="s">
        <v>27</v>
      </c>
      <c r="C128" s="133">
        <v>164497</v>
      </c>
      <c r="D128" s="133" t="s">
        <v>84</v>
      </c>
      <c r="E128" s="133" t="s">
        <v>408</v>
      </c>
      <c r="F128" s="133" t="s">
        <v>405</v>
      </c>
      <c r="G128" s="106" t="s">
        <v>19</v>
      </c>
      <c r="H128" s="106"/>
      <c r="I128" s="106"/>
      <c r="J128" s="106">
        <v>29.5</v>
      </c>
      <c r="K128" s="106"/>
      <c r="L128" s="106"/>
      <c r="M128" s="106" t="s">
        <v>23</v>
      </c>
      <c r="N128" s="106"/>
      <c r="O128" s="106" t="s">
        <v>79</v>
      </c>
      <c r="P128" s="106"/>
      <c r="Q128" s="138"/>
      <c r="R128" s="106" t="s">
        <v>36</v>
      </c>
    </row>
    <row r="129" spans="1:18">
      <c r="A129" s="8">
        <v>119</v>
      </c>
      <c r="B129" s="106" t="s">
        <v>27</v>
      </c>
      <c r="C129" s="133">
        <v>164496</v>
      </c>
      <c r="D129" s="133" t="s">
        <v>84</v>
      </c>
      <c r="E129" s="133" t="s">
        <v>409</v>
      </c>
      <c r="F129" s="133" t="s">
        <v>405</v>
      </c>
      <c r="G129" s="106" t="s">
        <v>19</v>
      </c>
      <c r="H129" s="106"/>
      <c r="I129" s="106"/>
      <c r="J129" s="106">
        <v>29.5</v>
      </c>
      <c r="K129" s="106"/>
      <c r="L129" s="106"/>
      <c r="M129" s="106" t="s">
        <v>23</v>
      </c>
      <c r="N129" s="106"/>
      <c r="O129" s="106" t="s">
        <v>79</v>
      </c>
      <c r="P129" s="106"/>
      <c r="Q129" s="138"/>
      <c r="R129" s="106" t="s">
        <v>36</v>
      </c>
    </row>
    <row r="130" ht="24" spans="1:18">
      <c r="A130" s="8">
        <v>120</v>
      </c>
      <c r="B130" s="106" t="s">
        <v>27</v>
      </c>
      <c r="C130" s="139">
        <v>21453</v>
      </c>
      <c r="D130" s="139" t="s">
        <v>410</v>
      </c>
      <c r="E130" s="139" t="s">
        <v>411</v>
      </c>
      <c r="F130" s="139" t="s">
        <v>412</v>
      </c>
      <c r="G130" s="139" t="s">
        <v>19</v>
      </c>
      <c r="H130" s="106"/>
      <c r="I130" s="106"/>
      <c r="J130" s="143">
        <v>24</v>
      </c>
      <c r="K130" s="143">
        <v>22.8</v>
      </c>
      <c r="L130" s="106" t="s">
        <v>413</v>
      </c>
      <c r="M130" s="106" t="s">
        <v>23</v>
      </c>
      <c r="N130" s="106"/>
      <c r="O130" s="106" t="s">
        <v>79</v>
      </c>
      <c r="P130" s="106"/>
      <c r="Q130" s="138"/>
      <c r="R130" s="106" t="s">
        <v>36</v>
      </c>
    </row>
    <row r="131" ht="24" spans="1:18">
      <c r="A131" s="8">
        <v>121</v>
      </c>
      <c r="B131" s="106" t="s">
        <v>27</v>
      </c>
      <c r="C131" s="139">
        <v>62759</v>
      </c>
      <c r="D131" s="139" t="s">
        <v>414</v>
      </c>
      <c r="E131" s="139" t="s">
        <v>415</v>
      </c>
      <c r="F131" s="139" t="s">
        <v>412</v>
      </c>
      <c r="G131" s="139" t="s">
        <v>19</v>
      </c>
      <c r="H131" s="106"/>
      <c r="I131" s="106"/>
      <c r="J131" s="143">
        <v>29.6</v>
      </c>
      <c r="K131" s="106"/>
      <c r="L131" s="106"/>
      <c r="M131" s="106" t="s">
        <v>23</v>
      </c>
      <c r="N131" s="106"/>
      <c r="O131" s="106" t="s">
        <v>79</v>
      </c>
      <c r="P131" s="106"/>
      <c r="Q131" s="138"/>
      <c r="R131" s="106" t="s">
        <v>36</v>
      </c>
    </row>
    <row r="132" ht="12.75" spans="1:18">
      <c r="A132" s="8">
        <v>122</v>
      </c>
      <c r="B132" s="106" t="s">
        <v>27</v>
      </c>
      <c r="C132" s="139">
        <v>131190</v>
      </c>
      <c r="D132" s="139" t="s">
        <v>416</v>
      </c>
      <c r="E132" s="139" t="s">
        <v>417</v>
      </c>
      <c r="F132" s="139" t="s">
        <v>412</v>
      </c>
      <c r="G132" s="139" t="s">
        <v>19</v>
      </c>
      <c r="H132" s="106"/>
      <c r="I132" s="106"/>
      <c r="J132" s="143">
        <v>32.8</v>
      </c>
      <c r="K132" s="143">
        <v>30.8</v>
      </c>
      <c r="L132" s="106"/>
      <c r="M132" s="106" t="s">
        <v>23</v>
      </c>
      <c r="N132" s="106"/>
      <c r="O132" s="106" t="s">
        <v>79</v>
      </c>
      <c r="P132" s="106"/>
      <c r="Q132" s="138"/>
      <c r="R132" s="106" t="s">
        <v>36</v>
      </c>
    </row>
    <row r="133" ht="24" spans="1:18">
      <c r="A133" s="8">
        <v>123</v>
      </c>
      <c r="B133" s="106" t="s">
        <v>27</v>
      </c>
      <c r="C133" s="129">
        <v>56370</v>
      </c>
      <c r="D133" s="140" t="s">
        <v>418</v>
      </c>
      <c r="E133" s="141" t="s">
        <v>419</v>
      </c>
      <c r="F133" s="142" t="s">
        <v>412</v>
      </c>
      <c r="G133" s="129" t="s">
        <v>19</v>
      </c>
      <c r="H133" s="106"/>
      <c r="I133" s="106"/>
      <c r="J133" s="143">
        <v>24</v>
      </c>
      <c r="K133" s="143">
        <v>23</v>
      </c>
      <c r="L133" s="106"/>
      <c r="M133" s="106" t="s">
        <v>23</v>
      </c>
      <c r="N133" s="106"/>
      <c r="O133" s="106" t="s">
        <v>79</v>
      </c>
      <c r="P133" s="131"/>
      <c r="Q133" s="138"/>
      <c r="R133" s="131" t="s">
        <v>36</v>
      </c>
    </row>
    <row r="134" ht="54" customHeight="1" spans="1:18">
      <c r="A134" s="8">
        <v>124</v>
      </c>
      <c r="B134" s="26"/>
      <c r="C134" s="26"/>
      <c r="D134" s="26"/>
      <c r="E134" s="26" t="s">
        <v>420</v>
      </c>
      <c r="F134" s="26"/>
      <c r="G134" s="26"/>
      <c r="H134" s="26"/>
      <c r="I134" s="26"/>
      <c r="J134" s="144" t="s">
        <v>421</v>
      </c>
      <c r="K134" s="144"/>
      <c r="L134" s="26"/>
      <c r="M134" s="26" t="s">
        <v>422</v>
      </c>
      <c r="N134" s="26"/>
      <c r="O134" s="26"/>
      <c r="P134" s="106"/>
      <c r="Q134" s="106"/>
      <c r="R134" s="106" t="s">
        <v>36</v>
      </c>
    </row>
    <row r="135" spans="1:18">
      <c r="A135" s="8">
        <v>125</v>
      </c>
      <c r="P135" s="106"/>
      <c r="Q135" s="106"/>
      <c r="R135" s="106" t="s">
        <v>36</v>
      </c>
    </row>
    <row r="136" spans="1:18">
      <c r="A136" s="8">
        <v>126</v>
      </c>
      <c r="P136" s="106"/>
      <c r="Q136" s="106"/>
      <c r="R136" s="106" t="s">
        <v>36</v>
      </c>
    </row>
    <row r="137" spans="1:18">
      <c r="A137" s="8">
        <v>127</v>
      </c>
      <c r="P137" s="106"/>
      <c r="Q137" s="106"/>
      <c r="R137" s="106" t="s">
        <v>36</v>
      </c>
    </row>
    <row r="138" spans="1:18">
      <c r="A138" s="8">
        <v>128</v>
      </c>
      <c r="P138" s="106"/>
      <c r="Q138" s="106"/>
      <c r="R138" s="106" t="s">
        <v>36</v>
      </c>
    </row>
    <row r="139" spans="1:18">
      <c r="A139" s="8">
        <v>129</v>
      </c>
      <c r="P139" s="106"/>
      <c r="Q139" s="106"/>
      <c r="R139" s="106" t="s">
        <v>36</v>
      </c>
    </row>
    <row r="140" spans="1:18">
      <c r="A140" s="8">
        <v>130</v>
      </c>
      <c r="P140" s="106"/>
      <c r="Q140" s="106"/>
      <c r="R140" s="106" t="s">
        <v>36</v>
      </c>
    </row>
    <row r="141" spans="1:18">
      <c r="A141" s="8">
        <v>131</v>
      </c>
      <c r="P141" s="106"/>
      <c r="Q141" s="106"/>
      <c r="R141" s="106" t="s">
        <v>36</v>
      </c>
    </row>
    <row r="142" spans="1:18">
      <c r="A142" s="8">
        <v>132</v>
      </c>
      <c r="P142" s="106"/>
      <c r="Q142" s="106"/>
      <c r="R142" s="106" t="s">
        <v>36</v>
      </c>
    </row>
    <row r="143" spans="16:18">
      <c r="P143" s="26"/>
      <c r="Q143" s="26"/>
      <c r="R143" s="26"/>
    </row>
  </sheetData>
  <mergeCells count="25">
    <mergeCell ref="A1:N1"/>
    <mergeCell ref="J134:K134"/>
    <mergeCell ref="A8:A12"/>
    <mergeCell ref="A15:A20"/>
    <mergeCell ref="A22:A23"/>
    <mergeCell ref="L6:L7"/>
    <mergeCell ref="L8:L11"/>
    <mergeCell ref="L13:L14"/>
    <mergeCell ref="L15:L20"/>
    <mergeCell ref="L22:L23"/>
    <mergeCell ref="L59:L60"/>
    <mergeCell ref="L68:L69"/>
    <mergeCell ref="L77:L79"/>
    <mergeCell ref="L83:L84"/>
    <mergeCell ref="L90:L99"/>
    <mergeCell ref="L100:L109"/>
    <mergeCell ref="L116:L119"/>
    <mergeCell ref="L120:L122"/>
    <mergeCell ref="L126:L129"/>
    <mergeCell ref="L130:L133"/>
    <mergeCell ref="M22:M23"/>
    <mergeCell ref="M35:M38"/>
    <mergeCell ref="M68:M69"/>
    <mergeCell ref="M83:M84"/>
    <mergeCell ref="O68:O69"/>
  </mergeCells>
  <conditionalFormatting sqref="C115">
    <cfRule type="duplicateValues" dxfId="0" priority="2"/>
  </conditionalFormatting>
  <conditionalFormatting sqref="C133">
    <cfRule type="duplicateValues" dxfId="0" priority="1"/>
  </conditionalFormatting>
  <pageMargins left="0.118055555555556" right="0.118055555555556" top="0.313888888888889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60" customWidth="1"/>
    <col min="2" max="4" width="9" style="60"/>
    <col min="5" max="5" width="16.625" style="60" customWidth="1"/>
    <col min="6" max="6" width="13.125" style="60" customWidth="1"/>
    <col min="7" max="8" width="9" style="60"/>
    <col min="9" max="9" width="20.375" style="60" customWidth="1"/>
    <col min="10" max="10" width="14.875" style="6" customWidth="1"/>
    <col min="11" max="11" width="14.625" style="60" customWidth="1"/>
    <col min="12" max="12" width="9" style="60"/>
    <col min="13" max="13" width="9" style="61"/>
    <col min="14" max="16384" width="9" style="60"/>
  </cols>
  <sheetData>
    <row r="1" customHeight="1" spans="1:13">
      <c r="A1" s="62" t="s">
        <v>423</v>
      </c>
      <c r="B1" s="62"/>
      <c r="C1" s="62"/>
      <c r="D1" s="62"/>
      <c r="E1" s="62"/>
      <c r="F1" s="62"/>
      <c r="G1" s="62"/>
      <c r="H1" s="62"/>
      <c r="I1" s="62"/>
      <c r="J1" s="62"/>
      <c r="M1" s="86"/>
    </row>
    <row r="2" customHeight="1" spans="1:13">
      <c r="A2" s="35" t="s">
        <v>1</v>
      </c>
      <c r="B2" s="35"/>
      <c r="C2" s="35" t="s">
        <v>3</v>
      </c>
      <c r="D2" s="36" t="s">
        <v>4</v>
      </c>
      <c r="E2" s="35" t="s">
        <v>5</v>
      </c>
      <c r="F2" s="36" t="s">
        <v>6</v>
      </c>
      <c r="G2" s="35" t="s">
        <v>7</v>
      </c>
      <c r="H2" s="35" t="s">
        <v>10</v>
      </c>
      <c r="I2" s="8" t="s">
        <v>12</v>
      </c>
      <c r="J2" s="35" t="s">
        <v>13</v>
      </c>
      <c r="K2" s="35" t="s">
        <v>2</v>
      </c>
      <c r="M2" s="86" t="s">
        <v>424</v>
      </c>
    </row>
    <row r="3" customHeight="1" spans="1:13">
      <c r="A3" s="35">
        <v>1</v>
      </c>
      <c r="B3" s="35"/>
      <c r="C3" s="63">
        <v>117684</v>
      </c>
      <c r="D3" s="64" t="s">
        <v>425</v>
      </c>
      <c r="E3" s="63" t="s">
        <v>426</v>
      </c>
      <c r="F3" s="65" t="s">
        <v>427</v>
      </c>
      <c r="G3" s="63" t="s">
        <v>19</v>
      </c>
      <c r="H3" s="44">
        <v>68.9</v>
      </c>
      <c r="I3" s="87" t="s">
        <v>192</v>
      </c>
      <c r="J3" s="44" t="s">
        <v>23</v>
      </c>
      <c r="K3" s="51"/>
      <c r="L3" s="61"/>
      <c r="M3" s="86"/>
    </row>
    <row r="4" ht="18" customHeight="1" spans="1:13">
      <c r="A4" s="35">
        <v>2</v>
      </c>
      <c r="B4" s="35"/>
      <c r="C4" s="23">
        <v>157306</v>
      </c>
      <c r="D4" s="43" t="s">
        <v>428</v>
      </c>
      <c r="E4" s="23" t="s">
        <v>429</v>
      </c>
      <c r="F4" s="43" t="s">
        <v>430</v>
      </c>
      <c r="G4" s="41" t="s">
        <v>431</v>
      </c>
      <c r="H4" s="44">
        <v>31.8</v>
      </c>
      <c r="I4" s="88" t="s">
        <v>432</v>
      </c>
      <c r="J4" s="44"/>
      <c r="K4" s="51"/>
      <c r="L4" s="61"/>
      <c r="M4" s="86" t="s">
        <v>433</v>
      </c>
    </row>
    <row r="5" customHeight="1" spans="1:13">
      <c r="A5" s="35">
        <v>3</v>
      </c>
      <c r="B5" s="35"/>
      <c r="C5" s="63">
        <v>155327</v>
      </c>
      <c r="D5" s="17" t="s">
        <v>434</v>
      </c>
      <c r="E5" s="66" t="s">
        <v>435</v>
      </c>
      <c r="F5" s="65" t="s">
        <v>436</v>
      </c>
      <c r="G5" s="63" t="s">
        <v>19</v>
      </c>
      <c r="H5" s="67">
        <v>48</v>
      </c>
      <c r="I5" s="42" t="s">
        <v>437</v>
      </c>
      <c r="J5" s="44"/>
      <c r="K5" s="51"/>
      <c r="L5" s="61"/>
      <c r="M5" s="86"/>
    </row>
    <row r="6" customHeight="1" spans="1:13">
      <c r="A6" s="35">
        <v>4</v>
      </c>
      <c r="B6" s="35"/>
      <c r="C6" s="68">
        <v>153485</v>
      </c>
      <c r="D6" s="69" t="s">
        <v>434</v>
      </c>
      <c r="E6" s="70" t="s">
        <v>438</v>
      </c>
      <c r="F6" s="65" t="s">
        <v>436</v>
      </c>
      <c r="G6" s="63" t="s">
        <v>19</v>
      </c>
      <c r="H6" s="71">
        <v>268</v>
      </c>
      <c r="I6" s="89" t="s">
        <v>439</v>
      </c>
      <c r="J6" s="44" t="s">
        <v>440</v>
      </c>
      <c r="K6" s="51"/>
      <c r="L6" s="61"/>
      <c r="M6" s="86"/>
    </row>
    <row r="7" customHeight="1" spans="1:13">
      <c r="A7" s="35">
        <v>5</v>
      </c>
      <c r="B7" s="35"/>
      <c r="C7" s="23">
        <v>155627</v>
      </c>
      <c r="D7" s="43" t="s">
        <v>441</v>
      </c>
      <c r="E7" s="72" t="s">
        <v>442</v>
      </c>
      <c r="F7" s="65" t="s">
        <v>436</v>
      </c>
      <c r="G7" s="63" t="s">
        <v>19</v>
      </c>
      <c r="H7" s="73">
        <v>588</v>
      </c>
      <c r="I7" s="42" t="s">
        <v>443</v>
      </c>
      <c r="J7" s="44"/>
      <c r="K7" s="51" t="s">
        <v>444</v>
      </c>
      <c r="L7" s="61"/>
      <c r="M7" s="86"/>
    </row>
    <row r="8" customHeight="1" spans="1:13">
      <c r="A8" s="74"/>
      <c r="B8" s="75" t="s">
        <v>445</v>
      </c>
      <c r="C8" s="76" t="s">
        <v>446</v>
      </c>
      <c r="D8" s="75" t="s">
        <v>447</v>
      </c>
      <c r="E8" s="76" t="s">
        <v>5</v>
      </c>
      <c r="F8" s="76"/>
      <c r="G8" s="76" t="s">
        <v>7</v>
      </c>
      <c r="H8" s="76" t="s">
        <v>10</v>
      </c>
      <c r="I8" s="75" t="s">
        <v>448</v>
      </c>
      <c r="J8" s="76" t="s">
        <v>449</v>
      </c>
      <c r="K8" s="76" t="s">
        <v>450</v>
      </c>
      <c r="L8" s="75" t="s">
        <v>451</v>
      </c>
      <c r="M8" s="86"/>
    </row>
    <row r="9" customHeight="1" spans="1:13">
      <c r="A9" s="35">
        <v>6</v>
      </c>
      <c r="B9" s="63" t="s">
        <v>452</v>
      </c>
      <c r="C9" s="23">
        <v>145738</v>
      </c>
      <c r="D9" s="43" t="s">
        <v>453</v>
      </c>
      <c r="E9" s="23" t="s">
        <v>454</v>
      </c>
      <c r="F9" s="23"/>
      <c r="G9" s="41" t="s">
        <v>94</v>
      </c>
      <c r="H9" s="41">
        <v>25</v>
      </c>
      <c r="I9" s="63" t="s">
        <v>455</v>
      </c>
      <c r="J9" s="90">
        <v>9908930</v>
      </c>
      <c r="K9" s="63" t="s">
        <v>456</v>
      </c>
      <c r="L9" s="70" t="s">
        <v>457</v>
      </c>
      <c r="M9" s="86"/>
    </row>
    <row r="10" customHeight="1" spans="1:13">
      <c r="A10" s="35"/>
      <c r="B10" s="63"/>
      <c r="C10" s="23">
        <v>145740</v>
      </c>
      <c r="D10" s="43" t="s">
        <v>458</v>
      </c>
      <c r="E10" s="23" t="s">
        <v>459</v>
      </c>
      <c r="F10" s="23"/>
      <c r="G10" s="41" t="s">
        <v>94</v>
      </c>
      <c r="H10" s="41">
        <v>24</v>
      </c>
      <c r="I10" s="63"/>
      <c r="J10" s="91"/>
      <c r="K10" s="63"/>
      <c r="L10" s="70"/>
      <c r="M10" s="86"/>
    </row>
    <row r="11" customHeight="1" spans="1:13">
      <c r="A11" s="35"/>
      <c r="B11" s="63"/>
      <c r="C11" s="23">
        <v>145728</v>
      </c>
      <c r="D11" s="43" t="s">
        <v>243</v>
      </c>
      <c r="E11" s="23" t="s">
        <v>240</v>
      </c>
      <c r="F11" s="23"/>
      <c r="G11" s="41" t="s">
        <v>94</v>
      </c>
      <c r="H11" s="23">
        <v>24</v>
      </c>
      <c r="I11" s="63"/>
      <c r="J11" s="91"/>
      <c r="K11" s="63"/>
      <c r="L11" s="70"/>
      <c r="M11" s="86"/>
    </row>
    <row r="12" customHeight="1" spans="1:13">
      <c r="A12" s="35"/>
      <c r="B12" s="63"/>
      <c r="C12" s="76" t="s">
        <v>460</v>
      </c>
      <c r="D12" s="75"/>
      <c r="E12" s="76"/>
      <c r="F12" s="76"/>
      <c r="G12" s="76"/>
      <c r="H12" s="76">
        <v>73</v>
      </c>
      <c r="I12" s="63"/>
      <c r="J12" s="92"/>
      <c r="K12" s="63"/>
      <c r="L12" s="70"/>
      <c r="M12" s="86"/>
    </row>
    <row r="13" customHeight="1" spans="1:13">
      <c r="A13" s="35">
        <v>7</v>
      </c>
      <c r="B13" s="77" t="s">
        <v>445</v>
      </c>
      <c r="C13" s="76" t="s">
        <v>446</v>
      </c>
      <c r="D13" s="75" t="s">
        <v>447</v>
      </c>
      <c r="E13" s="76" t="s">
        <v>5</v>
      </c>
      <c r="F13" s="76"/>
      <c r="G13" s="76" t="s">
        <v>7</v>
      </c>
      <c r="H13" s="76" t="s">
        <v>10</v>
      </c>
      <c r="I13" s="75" t="s">
        <v>448</v>
      </c>
      <c r="J13" s="76" t="s">
        <v>449</v>
      </c>
      <c r="K13" s="76" t="s">
        <v>450</v>
      </c>
      <c r="L13" s="75" t="s">
        <v>451</v>
      </c>
      <c r="M13" s="86"/>
    </row>
    <row r="14" customHeight="1" spans="1:13">
      <c r="A14" s="35"/>
      <c r="B14" s="70" t="s">
        <v>461</v>
      </c>
      <c r="C14" s="78">
        <v>47454</v>
      </c>
      <c r="D14" s="79" t="s">
        <v>462</v>
      </c>
      <c r="E14" s="44" t="s">
        <v>463</v>
      </c>
      <c r="F14" s="44"/>
      <c r="G14" s="44" t="s">
        <v>94</v>
      </c>
      <c r="H14" s="44">
        <v>32</v>
      </c>
      <c r="I14" s="63" t="s">
        <v>464</v>
      </c>
      <c r="J14" s="90">
        <v>9908931</v>
      </c>
      <c r="K14" s="70" t="s">
        <v>465</v>
      </c>
      <c r="L14" s="70" t="s">
        <v>466</v>
      </c>
      <c r="M14" s="86"/>
    </row>
    <row r="15" customHeight="1" spans="1:13">
      <c r="A15" s="35"/>
      <c r="B15" s="70"/>
      <c r="C15" s="23">
        <v>145741</v>
      </c>
      <c r="D15" s="43" t="s">
        <v>467</v>
      </c>
      <c r="E15" s="23" t="s">
        <v>468</v>
      </c>
      <c r="F15" s="23"/>
      <c r="G15" s="41" t="s">
        <v>94</v>
      </c>
      <c r="H15" s="23">
        <v>15</v>
      </c>
      <c r="I15" s="63"/>
      <c r="J15" s="91"/>
      <c r="K15" s="70"/>
      <c r="L15" s="70"/>
      <c r="M15" s="86"/>
    </row>
    <row r="16" customHeight="1" spans="1:13">
      <c r="A16" s="35"/>
      <c r="B16" s="70"/>
      <c r="C16" s="76" t="s">
        <v>460</v>
      </c>
      <c r="D16" s="80"/>
      <c r="E16" s="81"/>
      <c r="F16" s="81"/>
      <c r="G16" s="82"/>
      <c r="H16" s="81">
        <v>47</v>
      </c>
      <c r="I16" s="63"/>
      <c r="J16" s="92"/>
      <c r="K16" s="70"/>
      <c r="L16" s="70"/>
      <c r="M16" s="86"/>
    </row>
    <row r="17" customHeight="1" spans="1:13">
      <c r="A17" s="35">
        <v>8</v>
      </c>
      <c r="B17" s="75" t="s">
        <v>445</v>
      </c>
      <c r="C17" s="76" t="s">
        <v>446</v>
      </c>
      <c r="D17" s="75" t="s">
        <v>447</v>
      </c>
      <c r="E17" s="76" t="s">
        <v>5</v>
      </c>
      <c r="F17" s="76"/>
      <c r="G17" s="76" t="s">
        <v>7</v>
      </c>
      <c r="H17" s="76" t="s">
        <v>10</v>
      </c>
      <c r="I17" s="75" t="s">
        <v>448</v>
      </c>
      <c r="J17" s="76" t="s">
        <v>449</v>
      </c>
      <c r="K17" s="76" t="s">
        <v>450</v>
      </c>
      <c r="L17" s="75" t="s">
        <v>451</v>
      </c>
      <c r="M17" s="86"/>
    </row>
    <row r="18" customHeight="1" spans="1:13">
      <c r="A18" s="35"/>
      <c r="B18" s="70" t="s">
        <v>469</v>
      </c>
      <c r="C18" s="23">
        <v>145733</v>
      </c>
      <c r="D18" s="43" t="s">
        <v>470</v>
      </c>
      <c r="E18" s="23" t="s">
        <v>468</v>
      </c>
      <c r="F18" s="23"/>
      <c r="G18" s="41" t="s">
        <v>94</v>
      </c>
      <c r="H18" s="23">
        <v>19.5</v>
      </c>
      <c r="I18" s="63" t="s">
        <v>471</v>
      </c>
      <c r="J18" s="90">
        <v>9908932</v>
      </c>
      <c r="K18" s="70" t="s">
        <v>472</v>
      </c>
      <c r="L18" s="70" t="s">
        <v>473</v>
      </c>
      <c r="M18" s="86"/>
    </row>
    <row r="19" customHeight="1" spans="1:13">
      <c r="A19" s="35"/>
      <c r="B19" s="70"/>
      <c r="C19" s="23">
        <v>145719</v>
      </c>
      <c r="D19" s="43" t="s">
        <v>474</v>
      </c>
      <c r="E19" s="23" t="s">
        <v>475</v>
      </c>
      <c r="F19" s="23"/>
      <c r="G19" s="41" t="s">
        <v>94</v>
      </c>
      <c r="H19" s="23">
        <v>9</v>
      </c>
      <c r="I19" s="63"/>
      <c r="J19" s="91"/>
      <c r="K19" s="70"/>
      <c r="L19" s="70"/>
      <c r="M19" s="86"/>
    </row>
    <row r="20" customHeight="1" spans="1:13">
      <c r="A20" s="35"/>
      <c r="B20" s="70"/>
      <c r="C20" s="76" t="s">
        <v>460</v>
      </c>
      <c r="D20" s="80"/>
      <c r="E20" s="81"/>
      <c r="F20" s="81"/>
      <c r="G20" s="82"/>
      <c r="H20" s="81">
        <v>28.5</v>
      </c>
      <c r="I20" s="63"/>
      <c r="J20" s="92"/>
      <c r="K20" s="70"/>
      <c r="L20" s="70"/>
      <c r="M20" s="86"/>
    </row>
    <row r="21" customHeight="1" spans="1:13">
      <c r="A21" s="35">
        <v>9</v>
      </c>
      <c r="B21" s="75" t="s">
        <v>445</v>
      </c>
      <c r="C21" s="76" t="s">
        <v>446</v>
      </c>
      <c r="D21" s="75" t="s">
        <v>447</v>
      </c>
      <c r="E21" s="76" t="s">
        <v>5</v>
      </c>
      <c r="F21" s="76"/>
      <c r="G21" s="76" t="s">
        <v>7</v>
      </c>
      <c r="H21" s="76" t="s">
        <v>10</v>
      </c>
      <c r="I21" s="75" t="s">
        <v>448</v>
      </c>
      <c r="J21" s="76" t="s">
        <v>449</v>
      </c>
      <c r="K21" s="76" t="s">
        <v>450</v>
      </c>
      <c r="L21" s="75" t="s">
        <v>451</v>
      </c>
      <c r="M21" s="86"/>
    </row>
    <row r="22" customHeight="1" spans="1:13">
      <c r="A22" s="35"/>
      <c r="B22" s="70" t="s">
        <v>476</v>
      </c>
      <c r="C22" s="63">
        <v>155327</v>
      </c>
      <c r="D22" s="17" t="s">
        <v>434</v>
      </c>
      <c r="E22" s="66" t="s">
        <v>435</v>
      </c>
      <c r="F22" s="66"/>
      <c r="G22" s="63" t="s">
        <v>19</v>
      </c>
      <c r="H22" s="63">
        <v>48</v>
      </c>
      <c r="I22" s="63" t="s">
        <v>455</v>
      </c>
      <c r="J22" s="90">
        <v>9908933</v>
      </c>
      <c r="K22" s="70" t="s">
        <v>477</v>
      </c>
      <c r="L22" s="70" t="s">
        <v>478</v>
      </c>
      <c r="M22" s="86"/>
    </row>
    <row r="23" customHeight="1" spans="1:13">
      <c r="A23" s="35"/>
      <c r="B23" s="70"/>
      <c r="C23" s="78">
        <v>21833</v>
      </c>
      <c r="D23" s="79" t="s">
        <v>458</v>
      </c>
      <c r="E23" s="44" t="s">
        <v>479</v>
      </c>
      <c r="F23" s="44"/>
      <c r="G23" s="44" t="s">
        <v>94</v>
      </c>
      <c r="H23" s="44">
        <v>25</v>
      </c>
      <c r="I23" s="63"/>
      <c r="J23" s="91"/>
      <c r="K23" s="70"/>
      <c r="L23" s="70"/>
      <c r="M23" s="86"/>
    </row>
    <row r="24" customHeight="1" spans="1:13">
      <c r="A24" s="35"/>
      <c r="B24" s="70"/>
      <c r="C24" s="76" t="s">
        <v>460</v>
      </c>
      <c r="D24" s="64"/>
      <c r="E24" s="63"/>
      <c r="F24" s="63"/>
      <c r="G24" s="63"/>
      <c r="H24" s="63">
        <v>73</v>
      </c>
      <c r="I24" s="63"/>
      <c r="J24" s="92"/>
      <c r="K24" s="70"/>
      <c r="L24" s="70"/>
      <c r="M24" s="86"/>
    </row>
    <row r="25" customHeight="1" spans="1:13">
      <c r="A25" s="35">
        <v>10</v>
      </c>
      <c r="B25" s="74" t="s">
        <v>480</v>
      </c>
      <c r="C25" s="35" t="s">
        <v>481</v>
      </c>
      <c r="D25" s="35" t="s">
        <v>482</v>
      </c>
      <c r="E25" s="35" t="s">
        <v>5</v>
      </c>
      <c r="F25" s="35"/>
      <c r="G25" s="35" t="s">
        <v>7</v>
      </c>
      <c r="H25" s="35" t="s">
        <v>10</v>
      </c>
      <c r="I25" s="93" t="s">
        <v>483</v>
      </c>
      <c r="J25" s="76" t="s">
        <v>449</v>
      </c>
      <c r="K25" s="35" t="s">
        <v>450</v>
      </c>
      <c r="L25" s="35" t="s">
        <v>451</v>
      </c>
      <c r="M25" s="86"/>
    </row>
    <row r="26" customHeight="1" spans="1:13">
      <c r="A26" s="35"/>
      <c r="B26" s="66" t="s">
        <v>484</v>
      </c>
      <c r="C26" s="23">
        <v>159075</v>
      </c>
      <c r="D26" s="51" t="s">
        <v>485</v>
      </c>
      <c r="E26" s="44" t="s">
        <v>486</v>
      </c>
      <c r="F26" s="44"/>
      <c r="G26" s="44" t="s">
        <v>46</v>
      </c>
      <c r="H26" s="44">
        <v>18</v>
      </c>
      <c r="I26" s="35" t="s">
        <v>487</v>
      </c>
      <c r="J26" s="94">
        <v>9908934</v>
      </c>
      <c r="K26" s="44" t="s">
        <v>488</v>
      </c>
      <c r="L26" s="66" t="s">
        <v>489</v>
      </c>
      <c r="M26" s="86"/>
    </row>
    <row r="27" customHeight="1" spans="1:13">
      <c r="A27" s="35"/>
      <c r="B27" s="66"/>
      <c r="C27" s="23">
        <v>159091</v>
      </c>
      <c r="D27" s="51" t="s">
        <v>490</v>
      </c>
      <c r="E27" s="44" t="s">
        <v>491</v>
      </c>
      <c r="F27" s="44"/>
      <c r="G27" s="44" t="s">
        <v>46</v>
      </c>
      <c r="H27" s="44">
        <v>48</v>
      </c>
      <c r="I27" s="35"/>
      <c r="J27" s="95"/>
      <c r="K27" s="44"/>
      <c r="L27" s="66"/>
      <c r="M27" s="86"/>
    </row>
    <row r="28" customHeight="1" spans="1:13">
      <c r="A28" s="35"/>
      <c r="B28" s="66"/>
      <c r="C28" s="44"/>
      <c r="D28" s="74" t="s">
        <v>460</v>
      </c>
      <c r="E28" s="35"/>
      <c r="F28" s="35"/>
      <c r="G28" s="35"/>
      <c r="H28" s="35">
        <v>66</v>
      </c>
      <c r="I28" s="35"/>
      <c r="J28" s="96"/>
      <c r="K28" s="44"/>
      <c r="L28" s="66"/>
      <c r="M28" s="86"/>
    </row>
    <row r="29" s="60" customFormat="1" customHeight="1" spans="1:13">
      <c r="A29" s="74"/>
      <c r="B29" s="74" t="s">
        <v>480</v>
      </c>
      <c r="C29" s="35" t="s">
        <v>481</v>
      </c>
      <c r="D29" s="35" t="s">
        <v>482</v>
      </c>
      <c r="E29" s="35" t="s">
        <v>5</v>
      </c>
      <c r="F29" s="36" t="s">
        <v>6</v>
      </c>
      <c r="G29" s="35" t="s">
        <v>7</v>
      </c>
      <c r="H29" s="35" t="s">
        <v>10</v>
      </c>
      <c r="I29" s="93" t="s">
        <v>483</v>
      </c>
      <c r="J29" s="76" t="s">
        <v>449</v>
      </c>
      <c r="K29" s="35" t="s">
        <v>450</v>
      </c>
      <c r="L29" s="35" t="s">
        <v>451</v>
      </c>
      <c r="M29" s="86"/>
    </row>
    <row r="30" s="60" customFormat="1" customHeight="1" spans="1:13">
      <c r="A30" s="83">
        <v>11</v>
      </c>
      <c r="B30" s="83" t="s">
        <v>492</v>
      </c>
      <c r="C30" s="23">
        <v>159380</v>
      </c>
      <c r="D30" s="43" t="s">
        <v>493</v>
      </c>
      <c r="E30" s="23" t="s">
        <v>494</v>
      </c>
      <c r="F30" s="43" t="s">
        <v>495</v>
      </c>
      <c r="G30" s="66" t="s">
        <v>496</v>
      </c>
      <c r="H30" s="44">
        <v>299</v>
      </c>
      <c r="I30" s="83" t="s">
        <v>497</v>
      </c>
      <c r="J30" s="94">
        <v>9909029</v>
      </c>
      <c r="K30" s="97" t="s">
        <v>498</v>
      </c>
      <c r="L30" s="97" t="s">
        <v>499</v>
      </c>
      <c r="M30" s="98" t="s">
        <v>433</v>
      </c>
    </row>
    <row r="31" s="60" customFormat="1" customHeight="1" spans="1:13">
      <c r="A31" s="84"/>
      <c r="B31" s="84"/>
      <c r="C31" s="23">
        <v>159383</v>
      </c>
      <c r="D31" s="43" t="s">
        <v>500</v>
      </c>
      <c r="E31" s="23" t="s">
        <v>501</v>
      </c>
      <c r="F31" s="43" t="s">
        <v>495</v>
      </c>
      <c r="G31" s="66" t="s">
        <v>496</v>
      </c>
      <c r="H31" s="44">
        <v>149</v>
      </c>
      <c r="I31" s="84"/>
      <c r="J31" s="95"/>
      <c r="K31" s="95"/>
      <c r="L31" s="99"/>
      <c r="M31" s="98"/>
    </row>
    <row r="32" s="60" customFormat="1" customHeight="1" spans="1:13">
      <c r="A32" s="84"/>
      <c r="B32" s="84"/>
      <c r="C32" s="23">
        <v>159384</v>
      </c>
      <c r="D32" s="43" t="s">
        <v>502</v>
      </c>
      <c r="E32" s="23" t="s">
        <v>501</v>
      </c>
      <c r="F32" s="43" t="s">
        <v>495</v>
      </c>
      <c r="G32" s="66" t="s">
        <v>496</v>
      </c>
      <c r="H32" s="44">
        <v>169</v>
      </c>
      <c r="I32" s="84"/>
      <c r="J32" s="95"/>
      <c r="K32" s="95"/>
      <c r="L32" s="99"/>
      <c r="M32" s="98"/>
    </row>
    <row r="33" s="60" customFormat="1" customHeight="1" spans="1:13">
      <c r="A33" s="85"/>
      <c r="B33" s="85"/>
      <c r="C33" s="44"/>
      <c r="D33" s="74" t="s">
        <v>460</v>
      </c>
      <c r="E33" s="35"/>
      <c r="F33" s="35"/>
      <c r="G33" s="35"/>
      <c r="H33" s="35">
        <f>SUM(H30:H32)</f>
        <v>617</v>
      </c>
      <c r="I33" s="85"/>
      <c r="J33" s="96"/>
      <c r="K33" s="96"/>
      <c r="L33" s="100"/>
      <c r="M33" s="98"/>
    </row>
    <row r="34" s="60" customFormat="1" customHeight="1" spans="1:13">
      <c r="A34" s="74"/>
      <c r="B34" s="74" t="s">
        <v>480</v>
      </c>
      <c r="C34" s="35" t="s">
        <v>481</v>
      </c>
      <c r="D34" s="35" t="s">
        <v>482</v>
      </c>
      <c r="E34" s="35" t="s">
        <v>5</v>
      </c>
      <c r="F34" s="36" t="s">
        <v>6</v>
      </c>
      <c r="G34" s="35" t="s">
        <v>7</v>
      </c>
      <c r="H34" s="35" t="s">
        <v>10</v>
      </c>
      <c r="I34" s="93" t="s">
        <v>483</v>
      </c>
      <c r="J34" s="76" t="s">
        <v>449</v>
      </c>
      <c r="K34" s="35" t="s">
        <v>450</v>
      </c>
      <c r="L34" s="35" t="s">
        <v>451</v>
      </c>
      <c r="M34" s="86"/>
    </row>
    <row r="35" s="60" customFormat="1" customHeight="1" spans="1:13">
      <c r="A35" s="83">
        <v>12</v>
      </c>
      <c r="B35" s="83" t="s">
        <v>503</v>
      </c>
      <c r="C35" s="23">
        <v>159380</v>
      </c>
      <c r="D35" s="43" t="s">
        <v>493</v>
      </c>
      <c r="E35" s="23" t="s">
        <v>494</v>
      </c>
      <c r="F35" s="43" t="s">
        <v>495</v>
      </c>
      <c r="G35" s="66" t="s">
        <v>496</v>
      </c>
      <c r="H35" s="44">
        <v>299</v>
      </c>
      <c r="I35" s="83" t="s">
        <v>504</v>
      </c>
      <c r="J35" s="94">
        <v>9909049</v>
      </c>
      <c r="K35" s="97" t="s">
        <v>505</v>
      </c>
      <c r="L35" s="97" t="s">
        <v>499</v>
      </c>
      <c r="M35" s="98" t="s">
        <v>433</v>
      </c>
    </row>
    <row r="36" s="60" customFormat="1" customHeight="1" spans="1:13">
      <c r="A36" s="84"/>
      <c r="B36" s="84"/>
      <c r="C36" s="23">
        <v>159389</v>
      </c>
      <c r="D36" s="43" t="s">
        <v>506</v>
      </c>
      <c r="E36" s="23" t="s">
        <v>494</v>
      </c>
      <c r="F36" s="43" t="s">
        <v>495</v>
      </c>
      <c r="G36" s="66" t="s">
        <v>496</v>
      </c>
      <c r="H36" s="44">
        <v>399</v>
      </c>
      <c r="I36" s="84"/>
      <c r="J36" s="95"/>
      <c r="K36" s="99"/>
      <c r="L36" s="99"/>
      <c r="M36" s="98"/>
    </row>
    <row r="37" s="60" customFormat="1" customHeight="1" spans="1:13">
      <c r="A37" s="84"/>
      <c r="B37" s="85"/>
      <c r="C37" s="23">
        <v>159381</v>
      </c>
      <c r="D37" s="43" t="s">
        <v>507</v>
      </c>
      <c r="E37" s="23" t="s">
        <v>494</v>
      </c>
      <c r="F37" s="43" t="s">
        <v>495</v>
      </c>
      <c r="G37" s="66" t="s">
        <v>496</v>
      </c>
      <c r="H37" s="44">
        <v>299</v>
      </c>
      <c r="I37" s="84"/>
      <c r="J37" s="95"/>
      <c r="K37" s="99"/>
      <c r="L37" s="99"/>
      <c r="M37" s="98"/>
    </row>
    <row r="38" s="60" customFormat="1" customHeight="1" spans="1:13">
      <c r="A38" s="85"/>
      <c r="B38" s="51"/>
      <c r="C38" s="44"/>
      <c r="D38" s="74" t="s">
        <v>460</v>
      </c>
      <c r="E38" s="35"/>
      <c r="F38" s="35"/>
      <c r="G38" s="35"/>
      <c r="H38" s="35">
        <f>SUM(H35:H37)</f>
        <v>997</v>
      </c>
      <c r="I38" s="85"/>
      <c r="J38" s="96"/>
      <c r="K38" s="100"/>
      <c r="L38" s="100"/>
      <c r="M38" s="98"/>
    </row>
    <row r="39" s="60" customFormat="1" customHeight="1" spans="1:13">
      <c r="A39" s="74"/>
      <c r="B39" s="74" t="s">
        <v>480</v>
      </c>
      <c r="C39" s="35" t="s">
        <v>481</v>
      </c>
      <c r="D39" s="35" t="s">
        <v>482</v>
      </c>
      <c r="E39" s="35" t="s">
        <v>5</v>
      </c>
      <c r="F39" s="36" t="s">
        <v>6</v>
      </c>
      <c r="G39" s="35" t="s">
        <v>7</v>
      </c>
      <c r="H39" s="35" t="s">
        <v>10</v>
      </c>
      <c r="I39" s="93" t="s">
        <v>483</v>
      </c>
      <c r="J39" s="76" t="s">
        <v>449</v>
      </c>
      <c r="K39" s="35" t="s">
        <v>450</v>
      </c>
      <c r="L39" s="35" t="s">
        <v>451</v>
      </c>
      <c r="M39" s="86"/>
    </row>
    <row r="40" s="60" customFormat="1" customHeight="1" spans="1:13">
      <c r="A40" s="83">
        <v>13</v>
      </c>
      <c r="B40" s="83" t="s">
        <v>508</v>
      </c>
      <c r="C40" s="23">
        <v>159379</v>
      </c>
      <c r="D40" s="43" t="s">
        <v>509</v>
      </c>
      <c r="E40" s="23" t="s">
        <v>510</v>
      </c>
      <c r="F40" s="43" t="s">
        <v>495</v>
      </c>
      <c r="G40" s="66" t="s">
        <v>496</v>
      </c>
      <c r="H40" s="44">
        <v>399</v>
      </c>
      <c r="I40" s="83" t="s">
        <v>511</v>
      </c>
      <c r="J40" s="94">
        <v>9909050</v>
      </c>
      <c r="K40" s="97" t="s">
        <v>512</v>
      </c>
      <c r="L40" s="97" t="s">
        <v>499</v>
      </c>
      <c r="M40" s="98" t="s">
        <v>433</v>
      </c>
    </row>
    <row r="41" s="60" customFormat="1" customHeight="1" spans="1:13">
      <c r="A41" s="84"/>
      <c r="B41" s="84"/>
      <c r="C41" s="23">
        <v>159389</v>
      </c>
      <c r="D41" s="43" t="s">
        <v>506</v>
      </c>
      <c r="E41" s="23" t="s">
        <v>494</v>
      </c>
      <c r="F41" s="43" t="s">
        <v>495</v>
      </c>
      <c r="G41" s="66" t="s">
        <v>496</v>
      </c>
      <c r="H41" s="44">
        <v>399</v>
      </c>
      <c r="I41" s="84"/>
      <c r="J41" s="95"/>
      <c r="K41" s="95"/>
      <c r="L41" s="99"/>
      <c r="M41" s="98"/>
    </row>
    <row r="42" s="60" customFormat="1" customHeight="1" spans="1:13">
      <c r="A42" s="84"/>
      <c r="B42" s="84"/>
      <c r="C42" s="23">
        <v>159383</v>
      </c>
      <c r="D42" s="43" t="s">
        <v>500</v>
      </c>
      <c r="E42" s="23" t="s">
        <v>501</v>
      </c>
      <c r="F42" s="43" t="s">
        <v>495</v>
      </c>
      <c r="G42" s="66" t="s">
        <v>496</v>
      </c>
      <c r="H42" s="44">
        <v>149</v>
      </c>
      <c r="I42" s="84"/>
      <c r="J42" s="95"/>
      <c r="K42" s="95"/>
      <c r="L42" s="99"/>
      <c r="M42" s="98"/>
    </row>
    <row r="43" s="60" customFormat="1" customHeight="1" spans="1:13">
      <c r="A43" s="85"/>
      <c r="B43" s="85"/>
      <c r="C43" s="44"/>
      <c r="D43" s="74" t="s">
        <v>460</v>
      </c>
      <c r="E43" s="44"/>
      <c r="F43" s="51"/>
      <c r="G43" s="51"/>
      <c r="H43" s="35">
        <f>SUM(H40:H42)</f>
        <v>947</v>
      </c>
      <c r="I43" s="85"/>
      <c r="J43" s="96"/>
      <c r="K43" s="96"/>
      <c r="L43" s="100"/>
      <c r="M43" s="98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M2" sqref="M2"/>
    </sheetView>
  </sheetViews>
  <sheetFormatPr defaultColWidth="9" defaultRowHeight="23" customHeight="1"/>
  <cols>
    <col min="1" max="1" width="4.75" style="31" customWidth="1"/>
    <col min="2" max="2" width="9.625" style="30" customWidth="1"/>
    <col min="3" max="3" width="15.25" style="32" customWidth="1"/>
    <col min="4" max="4" width="8.875" style="30" customWidth="1"/>
    <col min="5" max="5" width="9.875" style="32" customWidth="1"/>
    <col min="6" max="6" width="5.5" style="32" customWidth="1"/>
    <col min="7" max="7" width="6.125" style="30" customWidth="1"/>
    <col min="8" max="8" width="17" style="32" customWidth="1"/>
    <col min="9" max="10" width="14.375" style="32" customWidth="1"/>
    <col min="11" max="11" width="16.625" style="30" customWidth="1"/>
    <col min="12" max="12" width="9" style="30"/>
    <col min="13" max="13" width="9" style="33"/>
    <col min="14" max="16384" width="9" style="30"/>
  </cols>
  <sheetData>
    <row r="1" s="30" customFormat="1" customHeight="1" spans="1:13">
      <c r="A1" s="34" t="s">
        <v>513</v>
      </c>
      <c r="B1" s="34"/>
      <c r="C1" s="34"/>
      <c r="D1" s="34"/>
      <c r="E1" s="34"/>
      <c r="F1" s="34"/>
      <c r="G1" s="34"/>
      <c r="H1" s="34"/>
      <c r="I1" s="34"/>
      <c r="J1" s="34"/>
      <c r="M1" s="33"/>
    </row>
    <row r="2" s="30" customFormat="1" customHeight="1" spans="1:12">
      <c r="A2" s="35" t="s">
        <v>1</v>
      </c>
      <c r="B2" s="35" t="s">
        <v>3</v>
      </c>
      <c r="C2" s="36" t="s">
        <v>4</v>
      </c>
      <c r="D2" s="35" t="s">
        <v>5</v>
      </c>
      <c r="E2" s="36" t="s">
        <v>6</v>
      </c>
      <c r="F2" s="35" t="s">
        <v>7</v>
      </c>
      <c r="G2" s="35" t="s">
        <v>10</v>
      </c>
      <c r="H2" s="8" t="s">
        <v>12</v>
      </c>
      <c r="I2" s="35" t="s">
        <v>13</v>
      </c>
      <c r="J2" s="35" t="s">
        <v>2</v>
      </c>
      <c r="K2" s="51"/>
      <c r="L2" s="52" t="s">
        <v>514</v>
      </c>
    </row>
    <row r="3" s="30" customFormat="1" customHeight="1" spans="1:12">
      <c r="A3" s="35">
        <v>1</v>
      </c>
      <c r="B3" s="37">
        <v>151899</v>
      </c>
      <c r="C3" s="38" t="s">
        <v>515</v>
      </c>
      <c r="D3" s="38" t="s">
        <v>516</v>
      </c>
      <c r="E3" s="39" t="s">
        <v>517</v>
      </c>
      <c r="F3" s="38" t="s">
        <v>94</v>
      </c>
      <c r="G3" s="35">
        <v>39.9</v>
      </c>
      <c r="H3" s="8" t="s">
        <v>518</v>
      </c>
      <c r="I3" s="35"/>
      <c r="J3" s="35"/>
      <c r="K3" s="52" t="s">
        <v>211</v>
      </c>
      <c r="L3" s="52" t="s">
        <v>519</v>
      </c>
    </row>
    <row r="4" s="30" customFormat="1" ht="40" customHeight="1" spans="1:13">
      <c r="A4" s="35">
        <v>2</v>
      </c>
      <c r="B4" s="37">
        <v>163519</v>
      </c>
      <c r="C4" s="40" t="s">
        <v>520</v>
      </c>
      <c r="D4" s="38" t="s">
        <v>521</v>
      </c>
      <c r="E4" s="40" t="s">
        <v>522</v>
      </c>
      <c r="F4" s="41" t="s">
        <v>19</v>
      </c>
      <c r="G4" s="35">
        <v>72</v>
      </c>
      <c r="H4" s="42" t="s">
        <v>523</v>
      </c>
      <c r="I4" s="44"/>
      <c r="J4" s="44"/>
      <c r="K4" s="51"/>
      <c r="L4" s="52" t="s">
        <v>519</v>
      </c>
      <c r="M4" s="33"/>
    </row>
    <row r="5" s="30" customFormat="1" ht="34" customHeight="1" spans="1:13">
      <c r="A5" s="35">
        <v>3</v>
      </c>
      <c r="B5" s="37">
        <v>165264</v>
      </c>
      <c r="C5" s="43" t="s">
        <v>524</v>
      </c>
      <c r="D5" s="38" t="s">
        <v>525</v>
      </c>
      <c r="E5" s="40" t="s">
        <v>526</v>
      </c>
      <c r="F5" s="41" t="s">
        <v>19</v>
      </c>
      <c r="G5" s="35">
        <v>280</v>
      </c>
      <c r="H5" s="42" t="s">
        <v>527</v>
      </c>
      <c r="I5" s="44"/>
      <c r="J5" s="35" t="s">
        <v>528</v>
      </c>
      <c r="K5" s="52" t="s">
        <v>211</v>
      </c>
      <c r="L5" s="52" t="s">
        <v>519</v>
      </c>
      <c r="M5" s="33"/>
    </row>
    <row r="6" s="30" customFormat="1" customHeight="1" spans="1:13">
      <c r="A6" s="35">
        <v>4</v>
      </c>
      <c r="B6" s="37">
        <v>124623</v>
      </c>
      <c r="C6" s="43" t="s">
        <v>529</v>
      </c>
      <c r="D6" s="38" t="s">
        <v>530</v>
      </c>
      <c r="E6" s="40" t="s">
        <v>531</v>
      </c>
      <c r="F6" s="44" t="s">
        <v>116</v>
      </c>
      <c r="G6" s="35">
        <v>70</v>
      </c>
      <c r="H6" s="45" t="s">
        <v>532</v>
      </c>
      <c r="I6" s="44"/>
      <c r="J6" s="53" t="s">
        <v>533</v>
      </c>
      <c r="K6" s="52" t="s">
        <v>211</v>
      </c>
      <c r="L6" s="52" t="s">
        <v>519</v>
      </c>
      <c r="M6" s="33"/>
    </row>
    <row r="7" s="30" customFormat="1" customHeight="1" spans="1:13">
      <c r="A7" s="35">
        <v>5</v>
      </c>
      <c r="B7" s="37">
        <v>124620</v>
      </c>
      <c r="C7" s="43" t="s">
        <v>534</v>
      </c>
      <c r="D7" s="38" t="s">
        <v>530</v>
      </c>
      <c r="E7" s="40" t="s">
        <v>535</v>
      </c>
      <c r="F7" s="44" t="s">
        <v>116</v>
      </c>
      <c r="G7" s="35">
        <v>68</v>
      </c>
      <c r="H7" s="46"/>
      <c r="I7" s="44"/>
      <c r="J7" s="54"/>
      <c r="K7" s="52" t="s">
        <v>211</v>
      </c>
      <c r="L7" s="52" t="s">
        <v>519</v>
      </c>
      <c r="M7" s="33"/>
    </row>
    <row r="8" s="30" customFormat="1" customHeight="1" spans="1:13">
      <c r="A8" s="35">
        <v>6</v>
      </c>
      <c r="B8" s="37">
        <v>124625</v>
      </c>
      <c r="C8" s="43" t="s">
        <v>536</v>
      </c>
      <c r="D8" s="38" t="s">
        <v>537</v>
      </c>
      <c r="E8" s="40" t="s">
        <v>531</v>
      </c>
      <c r="F8" s="44" t="s">
        <v>116</v>
      </c>
      <c r="G8" s="35">
        <v>90</v>
      </c>
      <c r="H8" s="47"/>
      <c r="I8" s="44"/>
      <c r="J8" s="54"/>
      <c r="K8" s="52" t="s">
        <v>211</v>
      </c>
      <c r="L8" s="52" t="s">
        <v>519</v>
      </c>
      <c r="M8" s="33"/>
    </row>
    <row r="9" s="30" customFormat="1" customHeight="1" spans="1:13">
      <c r="A9" s="35">
        <v>7</v>
      </c>
      <c r="B9" s="37">
        <v>124626</v>
      </c>
      <c r="C9" s="38" t="s">
        <v>538</v>
      </c>
      <c r="D9" s="38" t="s">
        <v>537</v>
      </c>
      <c r="E9" s="40" t="s">
        <v>535</v>
      </c>
      <c r="F9" s="44" t="s">
        <v>116</v>
      </c>
      <c r="G9" s="35">
        <v>60</v>
      </c>
      <c r="H9" s="45" t="s">
        <v>539</v>
      </c>
      <c r="I9" s="44"/>
      <c r="J9" s="54"/>
      <c r="K9" s="52" t="s">
        <v>211</v>
      </c>
      <c r="L9" s="52" t="s">
        <v>519</v>
      </c>
      <c r="M9" s="33"/>
    </row>
    <row r="10" s="30" customFormat="1" customHeight="1" spans="1:13">
      <c r="A10" s="35">
        <v>8</v>
      </c>
      <c r="B10" s="37">
        <v>134529</v>
      </c>
      <c r="C10" s="38" t="s">
        <v>540</v>
      </c>
      <c r="D10" s="38" t="s">
        <v>541</v>
      </c>
      <c r="E10" s="40" t="s">
        <v>542</v>
      </c>
      <c r="F10" s="44" t="s">
        <v>116</v>
      </c>
      <c r="G10" s="35">
        <v>80</v>
      </c>
      <c r="H10" s="46"/>
      <c r="I10" s="44"/>
      <c r="J10" s="54"/>
      <c r="K10" s="52" t="s">
        <v>211</v>
      </c>
      <c r="L10" s="52" t="s">
        <v>519</v>
      </c>
      <c r="M10" s="33"/>
    </row>
    <row r="11" s="30" customFormat="1" customHeight="1" spans="1:13">
      <c r="A11" s="35">
        <v>9</v>
      </c>
      <c r="B11" s="37">
        <v>124631</v>
      </c>
      <c r="C11" s="38" t="s">
        <v>543</v>
      </c>
      <c r="D11" s="38" t="s">
        <v>544</v>
      </c>
      <c r="E11" s="40" t="s">
        <v>531</v>
      </c>
      <c r="F11" s="44" t="s">
        <v>116</v>
      </c>
      <c r="G11" s="35">
        <v>188</v>
      </c>
      <c r="H11" s="47"/>
      <c r="I11" s="44"/>
      <c r="J11" s="54"/>
      <c r="K11" s="52" t="s">
        <v>211</v>
      </c>
      <c r="L11" s="52" t="s">
        <v>519</v>
      </c>
      <c r="M11" s="33"/>
    </row>
    <row r="12" s="30" customFormat="1" customHeight="1" spans="1:13">
      <c r="A12" s="35">
        <v>10</v>
      </c>
      <c r="B12" s="37">
        <v>131813</v>
      </c>
      <c r="C12" s="38" t="s">
        <v>545</v>
      </c>
      <c r="D12" s="38" t="s">
        <v>541</v>
      </c>
      <c r="E12" s="40" t="s">
        <v>542</v>
      </c>
      <c r="F12" s="44" t="s">
        <v>116</v>
      </c>
      <c r="G12" s="35">
        <v>98</v>
      </c>
      <c r="H12" s="45" t="s">
        <v>546</v>
      </c>
      <c r="I12" s="44"/>
      <c r="J12" s="54"/>
      <c r="K12" s="52" t="s">
        <v>211</v>
      </c>
      <c r="L12" s="52" t="s">
        <v>519</v>
      </c>
      <c r="M12" s="33"/>
    </row>
    <row r="13" s="30" customFormat="1" customHeight="1" spans="1:13">
      <c r="A13" s="35">
        <v>11</v>
      </c>
      <c r="B13" s="37">
        <v>131807</v>
      </c>
      <c r="C13" s="38" t="s">
        <v>547</v>
      </c>
      <c r="D13" s="38" t="s">
        <v>541</v>
      </c>
      <c r="E13" s="40" t="s">
        <v>531</v>
      </c>
      <c r="F13" s="44" t="s">
        <v>116</v>
      </c>
      <c r="G13" s="35">
        <v>128</v>
      </c>
      <c r="H13" s="46"/>
      <c r="I13" s="44"/>
      <c r="J13" s="54"/>
      <c r="K13" s="52" t="s">
        <v>211</v>
      </c>
      <c r="L13" s="52" t="s">
        <v>519</v>
      </c>
      <c r="M13" s="33"/>
    </row>
    <row r="14" s="30" customFormat="1" customHeight="1" spans="1:13">
      <c r="A14" s="35">
        <v>12</v>
      </c>
      <c r="B14" s="37">
        <v>124622</v>
      </c>
      <c r="C14" s="38" t="s">
        <v>548</v>
      </c>
      <c r="D14" s="38" t="s">
        <v>537</v>
      </c>
      <c r="E14" s="40" t="s">
        <v>531</v>
      </c>
      <c r="F14" s="44" t="s">
        <v>116</v>
      </c>
      <c r="G14" s="35">
        <v>80</v>
      </c>
      <c r="H14" s="47"/>
      <c r="I14" s="44"/>
      <c r="J14" s="55"/>
      <c r="K14" s="52" t="s">
        <v>211</v>
      </c>
      <c r="L14" s="52" t="s">
        <v>519</v>
      </c>
      <c r="M14" s="33"/>
    </row>
    <row r="15" s="30" customFormat="1" customHeight="1" spans="1:13">
      <c r="A15" s="35">
        <v>13</v>
      </c>
      <c r="B15" s="37">
        <v>159379</v>
      </c>
      <c r="C15" s="38" t="s">
        <v>509</v>
      </c>
      <c r="D15" s="38" t="s">
        <v>549</v>
      </c>
      <c r="E15" s="40" t="s">
        <v>550</v>
      </c>
      <c r="F15" s="37" t="s">
        <v>19</v>
      </c>
      <c r="G15" s="35">
        <v>399</v>
      </c>
      <c r="H15" s="48" t="s">
        <v>551</v>
      </c>
      <c r="I15" s="56"/>
      <c r="J15" s="57" t="s">
        <v>552</v>
      </c>
      <c r="K15" s="52" t="s">
        <v>211</v>
      </c>
      <c r="L15" s="52" t="s">
        <v>519</v>
      </c>
      <c r="M15" s="33"/>
    </row>
    <row r="16" s="30" customFormat="1" customHeight="1" spans="1:13">
      <c r="A16" s="35">
        <v>14</v>
      </c>
      <c r="B16" s="37">
        <v>159380</v>
      </c>
      <c r="C16" s="38" t="s">
        <v>493</v>
      </c>
      <c r="D16" s="38" t="s">
        <v>553</v>
      </c>
      <c r="E16" s="40" t="s">
        <v>526</v>
      </c>
      <c r="F16" s="37" t="s">
        <v>19</v>
      </c>
      <c r="G16" s="35">
        <v>299</v>
      </c>
      <c r="H16" s="49"/>
      <c r="I16" s="56"/>
      <c r="J16" s="58"/>
      <c r="K16" s="52" t="s">
        <v>211</v>
      </c>
      <c r="L16" s="52" t="s">
        <v>519</v>
      </c>
      <c r="M16" s="33"/>
    </row>
    <row r="17" s="30" customFormat="1" customHeight="1" spans="1:13">
      <c r="A17" s="35">
        <v>15</v>
      </c>
      <c r="B17" s="37">
        <v>159381</v>
      </c>
      <c r="C17" s="38" t="s">
        <v>507</v>
      </c>
      <c r="D17" s="38" t="s">
        <v>553</v>
      </c>
      <c r="E17" s="40" t="s">
        <v>526</v>
      </c>
      <c r="F17" s="37" t="s">
        <v>19</v>
      </c>
      <c r="G17" s="35">
        <v>299</v>
      </c>
      <c r="H17" s="49"/>
      <c r="I17" s="56"/>
      <c r="J17" s="58"/>
      <c r="K17" s="52" t="s">
        <v>211</v>
      </c>
      <c r="L17" s="52" t="s">
        <v>519</v>
      </c>
      <c r="M17" s="33"/>
    </row>
    <row r="18" s="30" customFormat="1" customHeight="1" spans="1:13">
      <c r="A18" s="35">
        <v>16</v>
      </c>
      <c r="B18" s="37">
        <v>159382</v>
      </c>
      <c r="C18" s="38" t="s">
        <v>554</v>
      </c>
      <c r="D18" s="38" t="s">
        <v>555</v>
      </c>
      <c r="E18" s="40" t="s">
        <v>526</v>
      </c>
      <c r="F18" s="37" t="s">
        <v>19</v>
      </c>
      <c r="G18" s="35">
        <v>249</v>
      </c>
      <c r="H18" s="49"/>
      <c r="I18" s="56"/>
      <c r="J18" s="58"/>
      <c r="K18" s="52" t="s">
        <v>211</v>
      </c>
      <c r="L18" s="52" t="s">
        <v>519</v>
      </c>
      <c r="M18" s="33"/>
    </row>
    <row r="19" s="30" customFormat="1" customHeight="1" spans="1:13">
      <c r="A19" s="35">
        <v>17</v>
      </c>
      <c r="B19" s="37">
        <v>159383</v>
      </c>
      <c r="C19" s="38" t="s">
        <v>500</v>
      </c>
      <c r="D19" s="38" t="s">
        <v>555</v>
      </c>
      <c r="E19" s="40" t="s">
        <v>526</v>
      </c>
      <c r="F19" s="37" t="s">
        <v>19</v>
      </c>
      <c r="G19" s="35">
        <v>169</v>
      </c>
      <c r="H19" s="49"/>
      <c r="I19" s="56"/>
      <c r="J19" s="58"/>
      <c r="K19" s="52" t="s">
        <v>211</v>
      </c>
      <c r="L19" s="52" t="s">
        <v>519</v>
      </c>
      <c r="M19" s="33"/>
    </row>
    <row r="20" s="30" customFormat="1" customHeight="1" spans="1:13">
      <c r="A20" s="35">
        <v>18</v>
      </c>
      <c r="B20" s="37">
        <v>159384</v>
      </c>
      <c r="C20" s="38" t="s">
        <v>502</v>
      </c>
      <c r="D20" s="38" t="s">
        <v>555</v>
      </c>
      <c r="E20" s="40" t="s">
        <v>244</v>
      </c>
      <c r="F20" s="37" t="s">
        <v>19</v>
      </c>
      <c r="G20" s="35">
        <v>149</v>
      </c>
      <c r="H20" s="49"/>
      <c r="I20" s="56"/>
      <c r="J20" s="58"/>
      <c r="K20" s="52" t="s">
        <v>211</v>
      </c>
      <c r="L20" s="52" t="s">
        <v>519</v>
      </c>
      <c r="M20" s="33"/>
    </row>
    <row r="21" s="30" customFormat="1" customHeight="1" spans="1:13">
      <c r="A21" s="35">
        <v>19</v>
      </c>
      <c r="B21" s="37">
        <v>159387</v>
      </c>
      <c r="C21" s="38" t="s">
        <v>556</v>
      </c>
      <c r="D21" s="38" t="s">
        <v>553</v>
      </c>
      <c r="E21" s="40" t="s">
        <v>526</v>
      </c>
      <c r="F21" s="37" t="s">
        <v>19</v>
      </c>
      <c r="G21" s="35">
        <v>259</v>
      </c>
      <c r="H21" s="49"/>
      <c r="I21" s="56"/>
      <c r="J21" s="58"/>
      <c r="K21" s="52" t="s">
        <v>211</v>
      </c>
      <c r="L21" s="52" t="s">
        <v>519</v>
      </c>
      <c r="M21" s="33"/>
    </row>
    <row r="22" s="30" customFormat="1" customHeight="1" spans="1:13">
      <c r="A22" s="35">
        <v>20</v>
      </c>
      <c r="B22" s="37">
        <v>159388</v>
      </c>
      <c r="C22" s="38" t="s">
        <v>557</v>
      </c>
      <c r="D22" s="38" t="s">
        <v>553</v>
      </c>
      <c r="E22" s="40" t="s">
        <v>526</v>
      </c>
      <c r="F22" s="37" t="s">
        <v>19</v>
      </c>
      <c r="G22" s="35">
        <v>299</v>
      </c>
      <c r="H22" s="49"/>
      <c r="I22" s="56"/>
      <c r="J22" s="58"/>
      <c r="K22" s="52" t="s">
        <v>211</v>
      </c>
      <c r="L22" s="52" t="s">
        <v>519</v>
      </c>
      <c r="M22" s="33"/>
    </row>
    <row r="23" s="30" customFormat="1" customHeight="1" spans="1:13">
      <c r="A23" s="35">
        <v>21</v>
      </c>
      <c r="B23" s="37">
        <v>159389</v>
      </c>
      <c r="C23" s="38" t="s">
        <v>558</v>
      </c>
      <c r="D23" s="38" t="s">
        <v>553</v>
      </c>
      <c r="E23" s="40" t="s">
        <v>526</v>
      </c>
      <c r="F23" s="37" t="s">
        <v>19</v>
      </c>
      <c r="G23" s="35">
        <v>399</v>
      </c>
      <c r="H23" s="50"/>
      <c r="I23" s="56"/>
      <c r="J23" s="59"/>
      <c r="K23" s="52" t="s">
        <v>211</v>
      </c>
      <c r="L23" s="52" t="s">
        <v>519</v>
      </c>
      <c r="M23" s="33"/>
    </row>
  </sheetData>
  <mergeCells count="7">
    <mergeCell ref="A1:J1"/>
    <mergeCell ref="H6:H8"/>
    <mergeCell ref="H9:H11"/>
    <mergeCell ref="H12:H14"/>
    <mergeCell ref="H15:H23"/>
    <mergeCell ref="J6:J14"/>
    <mergeCell ref="J15:J23"/>
  </mergeCells>
  <pageMargins left="0.75" right="0.75" top="1" bottom="1" header="0.509027777777778" footer="0.509027777777778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7" workbookViewId="0">
      <selection activeCell="L16" sqref="L16:L19"/>
    </sheetView>
  </sheetViews>
  <sheetFormatPr defaultColWidth="9" defaultRowHeight="14.25"/>
  <cols>
    <col min="1" max="1" width="9" style="6"/>
    <col min="2" max="3" width="9" style="5"/>
    <col min="4" max="4" width="11.125" style="5" customWidth="1"/>
    <col min="5" max="5" width="11.25" style="5" customWidth="1"/>
    <col min="6" max="11" width="9" style="5"/>
    <col min="12" max="12" width="18.875" style="5" customWidth="1"/>
    <col min="13" max="14" width="9" style="5"/>
    <col min="15" max="15" width="11.5" style="5" customWidth="1"/>
    <col min="16" max="16384" width="9" style="5"/>
  </cols>
  <sheetData>
    <row r="1" s="1" customFormat="1" ht="21" customHeight="1" spans="1:256">
      <c r="A1" s="7" t="s">
        <v>559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="2" customFormat="1" ht="23" customHeight="1" spans="1:256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21" t="s">
        <v>2</v>
      </c>
      <c r="O2" s="7" t="s">
        <v>14</v>
      </c>
      <c r="P2" s="8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="3" customFormat="1" ht="20" customHeight="1" spans="1:256">
      <c r="A3" s="7">
        <v>118</v>
      </c>
      <c r="B3" s="9" t="s">
        <v>27</v>
      </c>
      <c r="C3" s="10">
        <v>165176</v>
      </c>
      <c r="D3" s="10" t="s">
        <v>71</v>
      </c>
      <c r="E3" s="10" t="s">
        <v>560</v>
      </c>
      <c r="F3" s="10" t="s">
        <v>561</v>
      </c>
      <c r="G3" s="11" t="s">
        <v>19</v>
      </c>
      <c r="H3" s="12"/>
      <c r="I3" s="12"/>
      <c r="J3" s="12">
        <v>288</v>
      </c>
      <c r="K3" s="12"/>
      <c r="L3" s="11" t="s">
        <v>562</v>
      </c>
      <c r="M3" s="12" t="s">
        <v>23</v>
      </c>
      <c r="N3" s="12"/>
      <c r="O3" s="11" t="s">
        <v>563</v>
      </c>
      <c r="P3" s="9"/>
      <c r="Q3" s="9"/>
      <c r="R3" s="9" t="s">
        <v>36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="4" customFormat="1" ht="18" customHeight="1" spans="1:256">
      <c r="A4" s="7">
        <v>12</v>
      </c>
      <c r="B4" s="9" t="s">
        <v>27</v>
      </c>
      <c r="C4" s="13">
        <v>150679</v>
      </c>
      <c r="D4" s="9" t="s">
        <v>86</v>
      </c>
      <c r="E4" s="13" t="s">
        <v>564</v>
      </c>
      <c r="F4" s="9" t="s">
        <v>565</v>
      </c>
      <c r="G4" s="12" t="s">
        <v>46</v>
      </c>
      <c r="H4" s="12" t="s">
        <v>20</v>
      </c>
      <c r="I4" s="12" t="s">
        <v>32</v>
      </c>
      <c r="J4" s="15">
        <v>12</v>
      </c>
      <c r="K4" s="15"/>
      <c r="L4" s="9" t="s">
        <v>566</v>
      </c>
      <c r="M4" s="12" t="s">
        <v>23</v>
      </c>
      <c r="N4" s="22" t="s">
        <v>24</v>
      </c>
      <c r="O4" s="9" t="s">
        <v>563</v>
      </c>
      <c r="P4" s="9"/>
      <c r="Q4" s="9"/>
      <c r="R4" s="9" t="s">
        <v>90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18">
      <c r="A5" s="6">
        <v>10</v>
      </c>
      <c r="B5" s="5" t="s">
        <v>27</v>
      </c>
      <c r="C5" s="5">
        <v>157607</v>
      </c>
      <c r="D5" s="5" t="s">
        <v>567</v>
      </c>
      <c r="E5" s="5" t="s">
        <v>568</v>
      </c>
      <c r="F5" s="5" t="s">
        <v>569</v>
      </c>
      <c r="G5" s="5" t="s">
        <v>19</v>
      </c>
      <c r="H5" s="5" t="s">
        <v>102</v>
      </c>
      <c r="I5" s="5" t="s">
        <v>32</v>
      </c>
      <c r="J5" s="5">
        <v>78</v>
      </c>
      <c r="L5" s="5" t="s">
        <v>570</v>
      </c>
      <c r="M5" s="5" t="s">
        <v>571</v>
      </c>
      <c r="N5" s="5" t="s">
        <v>572</v>
      </c>
      <c r="O5" s="5" t="s">
        <v>573</v>
      </c>
      <c r="R5" s="5" t="s">
        <v>90</v>
      </c>
    </row>
    <row r="6" spans="2:18">
      <c r="B6" s="5" t="s">
        <v>27</v>
      </c>
      <c r="C6" s="5">
        <v>157611</v>
      </c>
      <c r="D6" s="5" t="s">
        <v>574</v>
      </c>
      <c r="E6" s="5" t="s">
        <v>568</v>
      </c>
      <c r="F6" s="5" t="s">
        <v>569</v>
      </c>
      <c r="G6" s="5" t="s">
        <v>19</v>
      </c>
      <c r="H6" s="5" t="s">
        <v>102</v>
      </c>
      <c r="I6" s="5" t="s">
        <v>32</v>
      </c>
      <c r="J6" s="5">
        <v>78</v>
      </c>
      <c r="N6" s="5" t="s">
        <v>572</v>
      </c>
      <c r="O6" s="5" t="s">
        <v>573</v>
      </c>
      <c r="R6" s="5" t="s">
        <v>90</v>
      </c>
    </row>
    <row r="7" spans="2:18">
      <c r="B7" s="5" t="s">
        <v>27</v>
      </c>
      <c r="C7" s="5">
        <v>157609</v>
      </c>
      <c r="D7" s="5" t="s">
        <v>575</v>
      </c>
      <c r="E7" s="5" t="s">
        <v>576</v>
      </c>
      <c r="F7" s="5" t="s">
        <v>569</v>
      </c>
      <c r="G7" s="5" t="s">
        <v>19</v>
      </c>
      <c r="H7" s="5" t="s">
        <v>102</v>
      </c>
      <c r="I7" s="5" t="s">
        <v>32</v>
      </c>
      <c r="J7" s="5">
        <v>78</v>
      </c>
      <c r="N7" s="5" t="s">
        <v>572</v>
      </c>
      <c r="O7" s="5" t="s">
        <v>573</v>
      </c>
      <c r="R7" s="5" t="s">
        <v>90</v>
      </c>
    </row>
    <row r="8" spans="1:18">
      <c r="A8" s="6">
        <v>11</v>
      </c>
      <c r="B8" s="5" t="s">
        <v>27</v>
      </c>
      <c r="C8" s="5">
        <v>157606</v>
      </c>
      <c r="D8" s="5" t="s">
        <v>567</v>
      </c>
      <c r="E8" s="5" t="s">
        <v>577</v>
      </c>
      <c r="F8" s="5" t="s">
        <v>569</v>
      </c>
      <c r="G8" s="5" t="s">
        <v>19</v>
      </c>
      <c r="H8" s="5" t="s">
        <v>102</v>
      </c>
      <c r="I8" s="5" t="s">
        <v>32</v>
      </c>
      <c r="J8" s="5">
        <v>48</v>
      </c>
      <c r="L8" s="5" t="s">
        <v>578</v>
      </c>
      <c r="M8" s="5" t="s">
        <v>579</v>
      </c>
      <c r="N8" s="5" t="s">
        <v>572</v>
      </c>
      <c r="O8" s="5" t="s">
        <v>573</v>
      </c>
      <c r="R8" s="5" t="s">
        <v>90</v>
      </c>
    </row>
    <row r="9" spans="2:18">
      <c r="B9" s="5" t="s">
        <v>27</v>
      </c>
      <c r="C9" s="5">
        <v>157608</v>
      </c>
      <c r="D9" s="5" t="s">
        <v>574</v>
      </c>
      <c r="E9" s="5" t="s">
        <v>580</v>
      </c>
      <c r="F9" s="5" t="s">
        <v>569</v>
      </c>
      <c r="G9" s="5" t="s">
        <v>19</v>
      </c>
      <c r="H9" s="5" t="s">
        <v>102</v>
      </c>
      <c r="I9" s="5" t="s">
        <v>32</v>
      </c>
      <c r="J9" s="5">
        <v>48</v>
      </c>
      <c r="N9" s="5" t="s">
        <v>572</v>
      </c>
      <c r="O9" s="5" t="s">
        <v>573</v>
      </c>
      <c r="R9" s="5" t="s">
        <v>90</v>
      </c>
    </row>
    <row r="10" ht="20" customHeight="1" spans="2:18">
      <c r="B10" s="5" t="s">
        <v>27</v>
      </c>
      <c r="C10" s="5">
        <v>157612</v>
      </c>
      <c r="D10" s="5" t="s">
        <v>575</v>
      </c>
      <c r="E10" s="5" t="s">
        <v>581</v>
      </c>
      <c r="F10" s="5" t="s">
        <v>569</v>
      </c>
      <c r="G10" s="5" t="s">
        <v>19</v>
      </c>
      <c r="H10" s="5" t="s">
        <v>102</v>
      </c>
      <c r="I10" s="5" t="s">
        <v>32</v>
      </c>
      <c r="J10" s="5">
        <v>48</v>
      </c>
      <c r="N10" s="5" t="s">
        <v>572</v>
      </c>
      <c r="O10" s="5" t="s">
        <v>573</v>
      </c>
      <c r="R10" s="5" t="s">
        <v>90</v>
      </c>
    </row>
    <row r="11" s="4" customFormat="1" ht="35" customHeight="1" spans="1:256">
      <c r="A11" s="7">
        <v>14</v>
      </c>
      <c r="B11" s="9" t="s">
        <v>27</v>
      </c>
      <c r="C11" s="9">
        <v>132303</v>
      </c>
      <c r="D11" s="9" t="s">
        <v>582</v>
      </c>
      <c r="E11" s="9" t="s">
        <v>583</v>
      </c>
      <c r="F11" s="9" t="s">
        <v>584</v>
      </c>
      <c r="G11" s="12" t="s">
        <v>19</v>
      </c>
      <c r="H11" s="12" t="s">
        <v>20</v>
      </c>
      <c r="I11" s="12" t="s">
        <v>21</v>
      </c>
      <c r="J11" s="15">
        <v>19.8</v>
      </c>
      <c r="K11" s="15"/>
      <c r="L11" s="9" t="s">
        <v>585</v>
      </c>
      <c r="M11" s="12" t="s">
        <v>23</v>
      </c>
      <c r="N11" s="12" t="s">
        <v>24</v>
      </c>
      <c r="O11" s="9" t="s">
        <v>573</v>
      </c>
      <c r="P11" s="9"/>
      <c r="Q11" s="9"/>
      <c r="R11" s="9" t="s">
        <v>90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="4" customFormat="1" ht="28" customHeight="1" spans="1:256">
      <c r="A12" s="7">
        <v>15</v>
      </c>
      <c r="B12" s="9" t="s">
        <v>27</v>
      </c>
      <c r="C12" s="14">
        <v>132295</v>
      </c>
      <c r="D12" s="14" t="s">
        <v>586</v>
      </c>
      <c r="E12" s="14" t="s">
        <v>587</v>
      </c>
      <c r="F12" s="14" t="s">
        <v>584</v>
      </c>
      <c r="G12" s="12" t="s">
        <v>19</v>
      </c>
      <c r="H12" s="15"/>
      <c r="I12" s="9"/>
      <c r="J12" s="12">
        <v>18</v>
      </c>
      <c r="K12" s="12"/>
      <c r="L12" s="9" t="s">
        <v>588</v>
      </c>
      <c r="M12" s="9" t="s">
        <v>23</v>
      </c>
      <c r="N12" s="9" t="s">
        <v>41</v>
      </c>
      <c r="O12" s="9" t="s">
        <v>589</v>
      </c>
      <c r="P12" s="9"/>
      <c r="Q12" s="9"/>
      <c r="R12" s="9" t="s">
        <v>90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="4" customFormat="1" ht="65" customHeight="1" spans="1:256">
      <c r="A13" s="7">
        <v>24</v>
      </c>
      <c r="B13" s="9"/>
      <c r="C13" s="9">
        <v>148289</v>
      </c>
      <c r="D13" s="9" t="s">
        <v>590</v>
      </c>
      <c r="E13" s="9" t="s">
        <v>591</v>
      </c>
      <c r="F13" s="9" t="s">
        <v>592</v>
      </c>
      <c r="G13" s="12" t="s">
        <v>19</v>
      </c>
      <c r="H13" s="12" t="s">
        <v>20</v>
      </c>
      <c r="I13" s="12" t="s">
        <v>21</v>
      </c>
      <c r="J13" s="15">
        <v>298</v>
      </c>
      <c r="K13" s="15">
        <v>297</v>
      </c>
      <c r="L13" s="9" t="s">
        <v>593</v>
      </c>
      <c r="M13" s="12" t="s">
        <v>23</v>
      </c>
      <c r="N13" s="22" t="s">
        <v>572</v>
      </c>
      <c r="O13" s="9" t="s">
        <v>594</v>
      </c>
      <c r="P13" s="9"/>
      <c r="Q13" s="9"/>
      <c r="R13" s="9" t="s">
        <v>90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="5" customFormat="1" ht="24" spans="1:18">
      <c r="A14" s="8">
        <v>115</v>
      </c>
      <c r="B14" s="9"/>
      <c r="C14" s="16">
        <v>1836</v>
      </c>
      <c r="D14" s="17" t="s">
        <v>595</v>
      </c>
      <c r="E14" s="16" t="s">
        <v>269</v>
      </c>
      <c r="F14" s="17" t="s">
        <v>39</v>
      </c>
      <c r="G14" s="17" t="s">
        <v>19</v>
      </c>
      <c r="H14" s="9"/>
      <c r="I14" s="9"/>
      <c r="J14" s="23">
        <v>13</v>
      </c>
      <c r="K14" s="12"/>
      <c r="L14" s="9" t="s">
        <v>596</v>
      </c>
      <c r="M14" s="12" t="s">
        <v>23</v>
      </c>
      <c r="N14" s="12"/>
      <c r="O14" s="9" t="s">
        <v>589</v>
      </c>
      <c r="P14" s="24"/>
      <c r="Q14" s="24"/>
      <c r="R14" s="9" t="s">
        <v>90</v>
      </c>
    </row>
    <row r="15" s="5" customFormat="1" ht="24" spans="1:256">
      <c r="A15" s="7">
        <v>78</v>
      </c>
      <c r="B15" s="9"/>
      <c r="C15" s="9">
        <v>82213</v>
      </c>
      <c r="D15" s="9" t="s">
        <v>597</v>
      </c>
      <c r="E15" s="9" t="s">
        <v>583</v>
      </c>
      <c r="F15" s="9" t="s">
        <v>598</v>
      </c>
      <c r="G15" s="12" t="s">
        <v>19</v>
      </c>
      <c r="H15" s="12" t="s">
        <v>20</v>
      </c>
      <c r="I15" s="12" t="s">
        <v>135</v>
      </c>
      <c r="J15" s="12">
        <v>26.8</v>
      </c>
      <c r="K15" s="12"/>
      <c r="L15" s="9" t="s">
        <v>599</v>
      </c>
      <c r="M15" s="12" t="s">
        <v>23</v>
      </c>
      <c r="N15" s="22"/>
      <c r="O15" s="9" t="s">
        <v>600</v>
      </c>
      <c r="P15" s="9"/>
      <c r="Q15" s="9"/>
      <c r="R15" s="9" t="s">
        <v>90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="5" customFormat="1" ht="36" spans="1:19">
      <c r="A16" s="7">
        <v>55</v>
      </c>
      <c r="B16" s="9"/>
      <c r="C16" s="13">
        <v>152618</v>
      </c>
      <c r="D16" s="9" t="s">
        <v>601</v>
      </c>
      <c r="E16" s="13" t="s">
        <v>602</v>
      </c>
      <c r="F16" s="18" t="s">
        <v>603</v>
      </c>
      <c r="G16" s="12" t="s">
        <v>19</v>
      </c>
      <c r="H16" s="12" t="s">
        <v>31</v>
      </c>
      <c r="I16" s="12" t="s">
        <v>32</v>
      </c>
      <c r="J16" s="15">
        <v>12</v>
      </c>
      <c r="K16" s="15"/>
      <c r="L16" s="9" t="s">
        <v>242</v>
      </c>
      <c r="M16" s="12" t="s">
        <v>23</v>
      </c>
      <c r="N16" s="22" t="s">
        <v>237</v>
      </c>
      <c r="O16" s="9"/>
      <c r="P16" s="25"/>
      <c r="Q16" s="18" t="s">
        <v>604</v>
      </c>
      <c r="R16" s="9" t="s">
        <v>26</v>
      </c>
      <c r="S16" s="27"/>
    </row>
    <row r="17" s="5" customFormat="1" ht="25.5" spans="1:19">
      <c r="A17" s="7">
        <v>56</v>
      </c>
      <c r="B17" s="9"/>
      <c r="C17" s="13">
        <v>152621</v>
      </c>
      <c r="D17" s="9" t="s">
        <v>605</v>
      </c>
      <c r="E17" s="13" t="s">
        <v>602</v>
      </c>
      <c r="F17" s="18" t="s">
        <v>603</v>
      </c>
      <c r="G17" s="12" t="s">
        <v>19</v>
      </c>
      <c r="H17" s="12" t="s">
        <v>31</v>
      </c>
      <c r="I17" s="12" t="s">
        <v>32</v>
      </c>
      <c r="J17" s="15">
        <v>12</v>
      </c>
      <c r="K17" s="15"/>
      <c r="L17" s="9"/>
      <c r="M17" s="12" t="s">
        <v>23</v>
      </c>
      <c r="N17" s="22" t="s">
        <v>237</v>
      </c>
      <c r="O17" s="9"/>
      <c r="P17" s="25"/>
      <c r="Q17" s="18" t="s">
        <v>604</v>
      </c>
      <c r="R17" s="9" t="s">
        <v>26</v>
      </c>
      <c r="S17" s="27"/>
    </row>
    <row r="18" s="5" customFormat="1" ht="25.5" spans="1:19">
      <c r="A18" s="7">
        <v>57</v>
      </c>
      <c r="B18" s="9"/>
      <c r="C18" s="13">
        <v>152619</v>
      </c>
      <c r="D18" s="9" t="s">
        <v>606</v>
      </c>
      <c r="E18" s="13" t="s">
        <v>602</v>
      </c>
      <c r="F18" s="18" t="s">
        <v>603</v>
      </c>
      <c r="G18" s="12" t="s">
        <v>19</v>
      </c>
      <c r="H18" s="12" t="s">
        <v>31</v>
      </c>
      <c r="I18" s="12" t="s">
        <v>32</v>
      </c>
      <c r="J18" s="15">
        <v>12</v>
      </c>
      <c r="K18" s="15"/>
      <c r="L18" s="9"/>
      <c r="M18" s="12" t="s">
        <v>23</v>
      </c>
      <c r="N18" s="22" t="s">
        <v>237</v>
      </c>
      <c r="O18" s="9"/>
      <c r="P18" s="25"/>
      <c r="Q18" s="18" t="s">
        <v>604</v>
      </c>
      <c r="R18" s="9" t="s">
        <v>26</v>
      </c>
      <c r="S18" s="27"/>
    </row>
    <row r="19" s="5" customFormat="1" ht="36" spans="1:19">
      <c r="A19" s="7">
        <v>58</v>
      </c>
      <c r="B19" s="9"/>
      <c r="C19" s="13">
        <v>152620</v>
      </c>
      <c r="D19" s="9" t="s">
        <v>607</v>
      </c>
      <c r="E19" s="13" t="s">
        <v>602</v>
      </c>
      <c r="F19" s="18" t="s">
        <v>603</v>
      </c>
      <c r="G19" s="12" t="s">
        <v>19</v>
      </c>
      <c r="H19" s="12" t="s">
        <v>31</v>
      </c>
      <c r="I19" s="12" t="s">
        <v>32</v>
      </c>
      <c r="J19" s="15">
        <v>12</v>
      </c>
      <c r="K19" s="15"/>
      <c r="L19" s="9"/>
      <c r="M19" s="12" t="s">
        <v>23</v>
      </c>
      <c r="N19" s="22" t="s">
        <v>237</v>
      </c>
      <c r="O19" s="9"/>
      <c r="P19" s="25"/>
      <c r="Q19" s="18" t="s">
        <v>604</v>
      </c>
      <c r="R19" s="9" t="s">
        <v>26</v>
      </c>
      <c r="S19" s="27"/>
    </row>
  </sheetData>
  <mergeCells count="2">
    <mergeCell ref="A1:N1"/>
    <mergeCell ref="L16:L19"/>
  </mergeCells>
  <conditionalFormatting sqref="C3">
    <cfRule type="duplicateValues" dxfId="0" priority="1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9月单品活动成药</vt:lpstr>
      <vt:lpstr>中药5月单品活动</vt:lpstr>
      <vt:lpstr>中药</vt:lpstr>
      <vt:lpstr>9月取消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2017-08-31T10:52:26Z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