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8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<sst xmlns="http://schemas.openxmlformats.org/spreadsheetml/2006/main" count="15">
  <si>
    <t>序号</t>
  </si>
  <si>
    <t>门店ID</t>
  </si>
  <si>
    <t>门店名称</t>
  </si>
  <si>
    <t>新片区</t>
  </si>
  <si>
    <t>合计</t>
  </si>
  <si>
    <t>中和街道柳荫街药店</t>
  </si>
  <si>
    <t>东南片区</t>
  </si>
  <si>
    <t>门前修路不予扣分</t>
  </si>
  <si>
    <t>上月合计</t>
  </si>
  <si>
    <t>4月合计</t>
  </si>
  <si>
    <t>总计</t>
  </si>
  <si>
    <t>备注</t>
  </si>
  <si>
    <t>3月合计</t>
  </si>
  <si>
    <t>5月合计</t>
  </si>
  <si>
    <t>6月合计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</si>
</sst>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58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58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AO19"/>
  <sheetViews>
    <sheetView tabSelected="1" workbookViewId="0">
      <selection activeCell="H11" sqref="H11"/>
    </sheetView>
  </sheetViews>
  <sheetFormatPr defaultColWidth="9" defaultRowHeight="13.5"/>
  <cols>
    <col min="9" max="9" width="10.875" customWidth="1"/>
    <col min="10" max="10" width="22.375" customWidth="1"/>
  </cols>
  <sheetData>
    <row r="4" s="1" customFormat="1" ht="12.75" spans="1:28">
      <c r="A4" s="2" t="s">
        <v>0</v>
      </c>
      <c r="B4" s="2" t="s">
        <v>1</v>
      </c>
      <c r="C4" s="3" t="s">
        <v>2</v>
      </c>
      <c r="D4" s="2" t="s">
        <v>3</v>
      </c>
      <c r="E4" s="4">
        <v>42797</v>
      </c>
      <c r="F4" s="4">
        <v>42798</v>
      </c>
      <c r="G4" s="4">
        <v>42799</v>
      </c>
      <c r="H4" s="4">
        <v>42800</v>
      </c>
      <c r="I4" s="4">
        <v>42801</v>
      </c>
      <c r="J4" s="4">
        <v>42802</v>
      </c>
      <c r="K4" s="4">
        <v>42803</v>
      </c>
      <c r="L4" s="4">
        <v>42804</v>
      </c>
      <c r="M4" s="4">
        <v>42805</v>
      </c>
      <c r="N4" s="4">
        <v>42806</v>
      </c>
      <c r="O4" s="4">
        <v>42807</v>
      </c>
      <c r="P4" s="4">
        <v>42808</v>
      </c>
      <c r="Q4" s="4">
        <v>42809</v>
      </c>
      <c r="R4" s="4">
        <v>42810</v>
      </c>
      <c r="S4" s="4">
        <v>42811</v>
      </c>
      <c r="T4" s="4">
        <v>42812</v>
      </c>
      <c r="U4" s="4">
        <v>42813</v>
      </c>
      <c r="V4" s="4">
        <v>42814</v>
      </c>
      <c r="W4" s="4">
        <v>42815</v>
      </c>
      <c r="X4" s="4">
        <v>42816</v>
      </c>
      <c r="Y4" s="8">
        <v>42817</v>
      </c>
      <c r="Z4" s="8">
        <v>42818</v>
      </c>
      <c r="AA4" s="8">
        <v>42819</v>
      </c>
      <c r="AB4" s="4" t="s">
        <v>4</v>
      </c>
    </row>
    <row r="5" s="1" customFormat="1" ht="12.75" spans="1:28">
      <c r="A5" s="5">
        <v>26</v>
      </c>
      <c r="B5" s="5">
        <v>584</v>
      </c>
      <c r="C5" s="6" t="s">
        <v>5</v>
      </c>
      <c r="D5" s="5" t="s">
        <v>6</v>
      </c>
      <c r="E5" s="5"/>
      <c r="F5" s="5"/>
      <c r="G5" s="5"/>
      <c r="H5" s="5"/>
      <c r="I5" s="5" t="s">
        <v>7</v>
      </c>
      <c r="J5" s="5" t="s">
        <v>7</v>
      </c>
      <c r="K5" s="7"/>
      <c r="L5" s="7"/>
      <c r="M5" s="7"/>
      <c r="N5" s="7"/>
      <c r="O5" s="7">
        <v>-1</v>
      </c>
      <c r="P5" s="7"/>
      <c r="Q5" s="7"/>
      <c r="R5" s="7"/>
      <c r="S5" s="7"/>
      <c r="T5" s="7"/>
      <c r="U5" s="7"/>
      <c r="V5" s="7"/>
      <c r="W5" s="7"/>
      <c r="X5" s="7"/>
      <c r="Y5" s="9"/>
      <c r="Z5" s="9"/>
      <c r="AA5" s="9"/>
      <c r="AB5" s="7">
        <f>SUM(E5:AA5)</f>
        <v>-1</v>
      </c>
    </row>
    <row r="7" s="1" customFormat="1" ht="12.75" spans="1:39">
      <c r="A7" s="2" t="s">
        <v>0</v>
      </c>
      <c r="B7" s="2" t="s">
        <v>1</v>
      </c>
      <c r="C7" s="3" t="s">
        <v>2</v>
      </c>
      <c r="D7" s="2" t="s">
        <v>3</v>
      </c>
      <c r="E7" s="2" t="s">
        <v>8</v>
      </c>
      <c r="F7" s="4">
        <v>42820</v>
      </c>
      <c r="G7" s="4">
        <v>42821</v>
      </c>
      <c r="H7" s="4">
        <v>42822</v>
      </c>
      <c r="I7" s="4">
        <v>42823</v>
      </c>
      <c r="J7" s="4">
        <v>42824</v>
      </c>
      <c r="K7" s="4">
        <v>42825</v>
      </c>
      <c r="L7" s="4">
        <v>42826</v>
      </c>
      <c r="M7" s="4">
        <v>42827</v>
      </c>
      <c r="N7" s="4">
        <v>42828</v>
      </c>
      <c r="O7" s="4">
        <v>42829</v>
      </c>
      <c r="P7" s="4">
        <v>42830</v>
      </c>
      <c r="Q7" s="4">
        <v>42831</v>
      </c>
      <c r="R7" s="4">
        <v>42832</v>
      </c>
      <c r="S7" s="4">
        <v>42833</v>
      </c>
      <c r="T7" s="4">
        <v>42834</v>
      </c>
      <c r="U7" s="4">
        <v>42835</v>
      </c>
      <c r="V7" s="4">
        <v>42836</v>
      </c>
      <c r="W7" s="4">
        <v>42837</v>
      </c>
      <c r="X7" s="4">
        <v>42838</v>
      </c>
      <c r="Y7" s="4">
        <v>42839</v>
      </c>
      <c r="Z7" s="4">
        <v>42840</v>
      </c>
      <c r="AA7" s="4">
        <v>42841</v>
      </c>
      <c r="AB7" s="4">
        <v>42842</v>
      </c>
      <c r="AC7" s="4">
        <v>42843</v>
      </c>
      <c r="AD7" s="4">
        <v>42844</v>
      </c>
      <c r="AE7" s="4">
        <v>42845</v>
      </c>
      <c r="AF7" s="4">
        <v>42846</v>
      </c>
      <c r="AG7" s="4">
        <v>42847</v>
      </c>
      <c r="AH7" s="4">
        <v>42848</v>
      </c>
      <c r="AI7" s="4">
        <v>42849</v>
      </c>
      <c r="AJ7" s="4">
        <v>42850</v>
      </c>
      <c r="AK7" s="4" t="s">
        <v>9</v>
      </c>
      <c r="AL7" s="2" t="s">
        <v>10</v>
      </c>
      <c r="AM7" s="2" t="s">
        <v>11</v>
      </c>
    </row>
    <row r="8" s="1" customFormat="1" ht="12.75" spans="1:39">
      <c r="A8" s="5">
        <v>26</v>
      </c>
      <c r="B8" s="5">
        <v>584</v>
      </c>
      <c r="C8" s="6" t="s">
        <v>5</v>
      </c>
      <c r="D8" s="5" t="s">
        <v>6</v>
      </c>
      <c r="E8" s="5">
        <v>-1</v>
      </c>
      <c r="F8" s="5"/>
      <c r="G8" s="5"/>
      <c r="H8" s="5">
        <v>1</v>
      </c>
      <c r="I8" s="5"/>
      <c r="J8" s="5"/>
      <c r="K8" s="5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>
        <f>SUM(F8:AJ8)</f>
        <v>1</v>
      </c>
      <c r="AL8" s="7">
        <f>AK8+E8</f>
        <v>0</v>
      </c>
      <c r="AM8" s="10"/>
    </row>
    <row r="11" s="1" customFormat="1" ht="12.75" spans="1:39">
      <c r="A11" s="2" t="s">
        <v>0</v>
      </c>
      <c r="B11" s="2" t="s">
        <v>1</v>
      </c>
      <c r="C11" s="3" t="s">
        <v>2</v>
      </c>
      <c r="D11" s="2" t="s">
        <v>3</v>
      </c>
      <c r="E11" s="2" t="s">
        <v>12</v>
      </c>
      <c r="F11" s="2" t="s">
        <v>9</v>
      </c>
      <c r="G11" s="4">
        <v>42851</v>
      </c>
      <c r="H11" s="4">
        <v>42852</v>
      </c>
      <c r="I11" s="4">
        <v>42853</v>
      </c>
      <c r="J11" s="4">
        <v>42854</v>
      </c>
      <c r="K11" s="4">
        <v>42855</v>
      </c>
      <c r="L11" s="4">
        <v>42856</v>
      </c>
      <c r="M11" s="4">
        <v>42857</v>
      </c>
      <c r="N11" s="4">
        <v>42858</v>
      </c>
      <c r="O11" s="4">
        <v>42859</v>
      </c>
      <c r="P11" s="4">
        <v>42860</v>
      </c>
      <c r="Q11" s="4">
        <v>42861</v>
      </c>
      <c r="R11" s="4">
        <v>42862</v>
      </c>
      <c r="S11" s="4">
        <v>42863</v>
      </c>
      <c r="T11" s="4">
        <v>42864</v>
      </c>
      <c r="U11" s="4">
        <v>42865</v>
      </c>
      <c r="V11" s="4">
        <v>42866</v>
      </c>
      <c r="W11" s="4">
        <v>42867</v>
      </c>
      <c r="X11" s="4">
        <v>42868</v>
      </c>
      <c r="Y11" s="4">
        <v>42869</v>
      </c>
      <c r="Z11" s="4">
        <v>42870</v>
      </c>
      <c r="AA11" s="4">
        <v>42871</v>
      </c>
      <c r="AB11" s="4">
        <v>42872</v>
      </c>
      <c r="AC11" s="4">
        <v>42873</v>
      </c>
      <c r="AD11" s="4">
        <v>42874</v>
      </c>
      <c r="AE11" s="4">
        <v>42875</v>
      </c>
      <c r="AF11" s="4">
        <v>42876</v>
      </c>
      <c r="AG11" s="4">
        <v>42877</v>
      </c>
      <c r="AH11" s="4">
        <v>42878</v>
      </c>
      <c r="AI11" s="4">
        <v>42879</v>
      </c>
      <c r="AJ11" s="4">
        <v>42880</v>
      </c>
      <c r="AK11" s="4" t="s">
        <v>13</v>
      </c>
      <c r="AL11" s="2" t="s">
        <v>10</v>
      </c>
      <c r="AM11" s="2" t="s">
        <v>11</v>
      </c>
    </row>
    <row r="12" s="1" customFormat="1" ht="12.75" spans="1:39">
      <c r="A12" s="5">
        <v>26</v>
      </c>
      <c r="B12" s="5">
        <v>584</v>
      </c>
      <c r="C12" s="6" t="s">
        <v>5</v>
      </c>
      <c r="D12" s="5" t="s">
        <v>6</v>
      </c>
      <c r="E12" s="5">
        <v>-1</v>
      </c>
      <c r="F12" s="5">
        <v>1</v>
      </c>
      <c r="G12" s="5"/>
      <c r="H12" s="5"/>
      <c r="I12" s="5"/>
      <c r="J12" s="5"/>
      <c r="K12" s="5"/>
      <c r="L12" s="5"/>
      <c r="M12" s="7"/>
      <c r="N12" s="7"/>
      <c r="O12" s="7"/>
      <c r="P12" s="7"/>
      <c r="Q12" s="7"/>
      <c r="R12" s="7"/>
      <c r="S12" s="7"/>
      <c r="T12" s="7"/>
      <c r="U12" s="7"/>
      <c r="V12" s="7">
        <v>-2</v>
      </c>
      <c r="W12" s="7"/>
      <c r="X12" s="7"/>
      <c r="Y12" s="7"/>
      <c r="Z12" s="7"/>
      <c r="AA12" s="7">
        <v>-3</v>
      </c>
      <c r="AB12" s="7"/>
      <c r="AC12" s="7"/>
      <c r="AD12" s="7"/>
      <c r="AE12" s="7"/>
      <c r="AF12" s="7"/>
      <c r="AG12" s="7"/>
      <c r="AH12" s="7"/>
      <c r="AI12" s="7"/>
      <c r="AJ12" s="7"/>
      <c r="AK12" s="7">
        <f>SUM(G12:AJ12)</f>
        <v>-5</v>
      </c>
      <c r="AL12" s="7">
        <f>AK12+F12+E12</f>
        <v>-5</v>
      </c>
      <c r="AM12" s="10"/>
    </row>
    <row r="15" s="1" customFormat="1" ht="12.75" spans="1:41">
      <c r="A15" s="2" t="s">
        <v>0</v>
      </c>
      <c r="B15" s="2" t="s">
        <v>1</v>
      </c>
      <c r="C15" s="3" t="s">
        <v>2</v>
      </c>
      <c r="D15" s="2" t="s">
        <v>3</v>
      </c>
      <c r="E15" s="2" t="s">
        <v>12</v>
      </c>
      <c r="F15" s="2" t="s">
        <v>9</v>
      </c>
      <c r="G15" s="2" t="s">
        <v>13</v>
      </c>
      <c r="H15" s="4">
        <v>42881</v>
      </c>
      <c r="I15" s="4">
        <v>42882</v>
      </c>
      <c r="J15" s="4">
        <v>42883</v>
      </c>
      <c r="K15" s="4">
        <v>42884</v>
      </c>
      <c r="L15" s="4">
        <v>42885</v>
      </c>
      <c r="M15" s="4">
        <v>42886</v>
      </c>
      <c r="N15" s="4">
        <v>42887</v>
      </c>
      <c r="O15" s="4">
        <v>42888</v>
      </c>
      <c r="P15" s="8">
        <v>42889</v>
      </c>
      <c r="Q15" s="4">
        <v>42890</v>
      </c>
      <c r="R15" s="4">
        <v>42891</v>
      </c>
      <c r="S15" s="4">
        <v>42892</v>
      </c>
      <c r="T15" s="4">
        <v>42893</v>
      </c>
      <c r="U15" s="4">
        <v>42894</v>
      </c>
      <c r="V15" s="4">
        <v>42895</v>
      </c>
      <c r="W15" s="4">
        <v>42896</v>
      </c>
      <c r="X15" s="4">
        <v>42897</v>
      </c>
      <c r="Y15" s="4">
        <v>42898</v>
      </c>
      <c r="Z15" s="4">
        <v>42899</v>
      </c>
      <c r="AA15" s="4">
        <v>42900</v>
      </c>
      <c r="AB15" s="4">
        <v>42901</v>
      </c>
      <c r="AC15" s="4">
        <v>42902</v>
      </c>
      <c r="AD15" s="4">
        <v>42903</v>
      </c>
      <c r="AE15" s="4">
        <v>42904</v>
      </c>
      <c r="AF15" s="4">
        <v>42905</v>
      </c>
      <c r="AG15" s="4">
        <v>42906</v>
      </c>
      <c r="AH15" s="4">
        <v>42907</v>
      </c>
      <c r="AI15" s="4">
        <v>42908</v>
      </c>
      <c r="AJ15" s="4">
        <v>42909</v>
      </c>
      <c r="AK15" s="4">
        <v>42910</v>
      </c>
      <c r="AL15" s="4">
        <v>42911</v>
      </c>
      <c r="AM15" s="4" t="s">
        <v>14</v>
      </c>
      <c r="AN15" s="2" t="s">
        <v>10</v>
      </c>
      <c r="AO15" s="2" t="s">
        <v>11</v>
      </c>
    </row>
    <row r="16" s="1" customFormat="1" ht="12.75" spans="1:41">
      <c r="A16" s="5">
        <v>26</v>
      </c>
      <c r="B16" s="5">
        <v>584</v>
      </c>
      <c r="C16" s="6" t="s">
        <v>5</v>
      </c>
      <c r="D16" s="5" t="s">
        <v>6</v>
      </c>
      <c r="E16" s="5">
        <v>-1</v>
      </c>
      <c r="F16" s="5">
        <v>1</v>
      </c>
      <c r="G16" s="5">
        <v>-5</v>
      </c>
      <c r="H16" s="5"/>
      <c r="I16" s="5"/>
      <c r="J16" s="5">
        <v>1</v>
      </c>
      <c r="K16" s="5"/>
      <c r="L16" s="5"/>
      <c r="M16" s="5"/>
      <c r="N16" s="7"/>
      <c r="O16" s="7"/>
      <c r="P16" s="9"/>
      <c r="Q16" s="7"/>
      <c r="R16" s="7"/>
      <c r="S16" s="7"/>
      <c r="T16" s="7"/>
      <c r="U16" s="7"/>
      <c r="V16" s="7"/>
      <c r="W16" s="7">
        <v>-1</v>
      </c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>
        <f>SUM(H16:AK16)</f>
        <v>0</v>
      </c>
      <c r="AN16" s="7">
        <f>AM16+F16+E16+G16</f>
        <v>-5</v>
      </c>
      <c r="AO16" s="10"/>
    </row>
    <row r="18" spans="1:9">
      <c r="A18" s="2" t="s">
        <v>0</v>
      </c>
      <c r="B18" s="2" t="s">
        <v>1</v>
      </c>
      <c r="C18" s="3" t="s">
        <v>2</v>
      </c>
      <c r="D18" s="2" t="s">
        <v>3</v>
      </c>
      <c r="E18" s="2" t="s">
        <v>12</v>
      </c>
      <c r="F18" s="2" t="s">
        <v>9</v>
      </c>
      <c r="G18" s="2" t="s">
        <v>13</v>
      </c>
      <c r="H18" s="4" t="s">
        <v>14</v>
      </c>
      <c r="I18" s="2" t="s">
        <v>10</v>
      </c>
    </row>
    <row r="19" spans="1:9">
      <c r="A19" s="5">
        <v>26</v>
      </c>
      <c r="B19" s="5">
        <v>584</v>
      </c>
      <c r="C19" s="6" t="s">
        <v>5</v>
      </c>
      <c r="D19" s="5" t="s">
        <v>6</v>
      </c>
      <c r="E19" s="5">
        <v>-1</v>
      </c>
      <c r="F19" s="5">
        <v>1</v>
      </c>
      <c r="G19" s="5">
        <v>-5</v>
      </c>
      <c r="H19" s="7">
        <v>0</v>
      </c>
      <c r="I19" s="7">
        <f>H19+F19+E19+G19</f>
        <v>-5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J10" sqref="J10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2017-07-05T01:30:31Z</dcterms:created>
  <dcterms:modified xsi:type="dcterms:W3CDTF">2017-07-05T01:42:37Z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