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8月成药单品活动" sheetId="1" r:id="rId1"/>
    <sheet name="中药5月单品活动" sheetId="10" state="hidden" r:id="rId2"/>
    <sheet name="中药" sheetId="12" r:id="rId3"/>
    <sheet name="8月取消" sheetId="11" r:id="rId4"/>
  </sheets>
  <definedNames>
    <definedName name="_xlnm._FilterDatabase" localSheetId="0" hidden="1">'8月成药单品活动'!$A$2:$IV$128</definedName>
    <definedName name="_xlnm.Print_Titles" localSheetId="0">'8月成药单品活动'!$1:$2</definedName>
    <definedName name="_xlnm.Print_Titles" localSheetId="1">中药5月单品活动!#REF!</definedName>
    <definedName name="_xlnm._FilterDatabase" localSheetId="1" hidden="1">中药5月单品活动!#REF!</definedName>
  </definedNames>
  <calcPr calcId="144525" concurrentCalc="0"/>
</workbook>
</file>

<file path=xl/sharedStrings.xml><?xml version="1.0" encoding="utf-8"?>
<sst xmlns="http://schemas.openxmlformats.org/spreadsheetml/2006/main" count="577">
  <si>
    <t>8月成药单品活动(活动时间：8月1号-8.31)单品活动</t>
  </si>
  <si>
    <t>序号</t>
  </si>
  <si>
    <t>备注</t>
  </si>
  <si>
    <t>货品ID</t>
  </si>
  <si>
    <t>货品名称</t>
  </si>
  <si>
    <t>规格</t>
  </si>
  <si>
    <t>产地</t>
  </si>
  <si>
    <t>单位</t>
  </si>
  <si>
    <t>大类</t>
  </si>
  <si>
    <t>OTC/RX</t>
  </si>
  <si>
    <t>零售价</t>
  </si>
  <si>
    <t>会员价</t>
  </si>
  <si>
    <t>活动内容</t>
  </si>
  <si>
    <t>策略</t>
  </si>
  <si>
    <t>时间</t>
  </si>
  <si>
    <t>金牌品种</t>
  </si>
  <si>
    <t>连花清瘟胶囊</t>
  </si>
  <si>
    <r>
      <rPr>
        <sz val="10"/>
        <rFont val="Arial"/>
        <charset val="134"/>
      </rPr>
      <t>0.35gx36</t>
    </r>
    <r>
      <rPr>
        <sz val="10"/>
        <rFont val="宋体"/>
        <charset val="134"/>
      </rPr>
      <t>粒</t>
    </r>
  </si>
  <si>
    <t>石家庄以岭</t>
  </si>
  <si>
    <t>盒</t>
  </si>
  <si>
    <t>药品</t>
  </si>
  <si>
    <t>otc</t>
  </si>
  <si>
    <t>买三得四，赠品由公司统一配送到店（赠品ID：9909229）</t>
  </si>
  <si>
    <t>系统自动识别</t>
  </si>
  <si>
    <t>5月新增</t>
  </si>
  <si>
    <t>6.1-8.31</t>
  </si>
  <si>
    <t>营运部</t>
  </si>
  <si>
    <t>新品活动</t>
  </si>
  <si>
    <t>退热贴</t>
  </si>
  <si>
    <t>3+1贴(BB-01IV型退热护脑装)</t>
  </si>
  <si>
    <t>珠海国佳高分子</t>
  </si>
  <si>
    <t>医疗器械</t>
  </si>
  <si>
    <t/>
  </si>
  <si>
    <t>第一盒原价+10元购第二货。（即两盒42元）</t>
  </si>
  <si>
    <t>7.26-8.31</t>
  </si>
  <si>
    <t>续一个月</t>
  </si>
  <si>
    <t>何玉英</t>
  </si>
  <si>
    <t>生乳汁</t>
  </si>
  <si>
    <t>100mlx6瓶</t>
  </si>
  <si>
    <t>四川南充制药</t>
  </si>
  <si>
    <t>一盒8.5折，两盒8折，三盒7.5折</t>
  </si>
  <si>
    <t>7月新增</t>
  </si>
  <si>
    <t>7.1-8.31</t>
  </si>
  <si>
    <t>天然维生素C咀嚼片</t>
  </si>
  <si>
    <t>110.5克（850mgx130片）</t>
  </si>
  <si>
    <t>海南养生堂</t>
  </si>
  <si>
    <t>瓶</t>
  </si>
  <si>
    <t>买一送一（小药箱一个），赠品ID：由公司统一配送到店。</t>
  </si>
  <si>
    <t>天然维生素E软胶囊（养生堂）</t>
  </si>
  <si>
    <t>50g（250mgx200粒）</t>
  </si>
  <si>
    <t>养生堂药业(海南养生堂)</t>
  </si>
  <si>
    <t>也花也果紧致弹滑蚕丝面膜</t>
  </si>
  <si>
    <t>25gx5片</t>
  </si>
  <si>
    <t>广州香缤</t>
  </si>
  <si>
    <t>化妆品</t>
  </si>
  <si>
    <t>第二盒半价，系统调整。（即两盒117元）</t>
  </si>
  <si>
    <t>8.1-10.31</t>
  </si>
  <si>
    <t>也花也果备长炭清肌焕雪黑膜</t>
  </si>
  <si>
    <t>也花也果雪颜莹润蚕丝面膜</t>
  </si>
  <si>
    <t>也花也果深层补水蚕丝面膜</t>
  </si>
  <si>
    <t>也花也果完美7日补水组合装</t>
  </si>
  <si>
    <t>25gx7片</t>
  </si>
  <si>
    <t>第二盒半价，系统调整。（即两盒82.5元）</t>
  </si>
  <si>
    <t>应季商品</t>
  </si>
  <si>
    <t>奥利司他胶囊(雅塑)</t>
  </si>
  <si>
    <t>0.12gx18粒</t>
  </si>
  <si>
    <t>重庆植恩药业</t>
  </si>
  <si>
    <t>21粒只需298元（18s装+3粒装）</t>
  </si>
  <si>
    <t>8.1-8.31</t>
  </si>
  <si>
    <t>仓库还有101盒库存</t>
  </si>
  <si>
    <t>厂家未签</t>
  </si>
  <si>
    <t>奥利司他胶囊</t>
  </si>
  <si>
    <t>0.12gx3粒</t>
  </si>
  <si>
    <t>重庆植恩</t>
  </si>
  <si>
    <t>仓库还有120盒库存</t>
  </si>
  <si>
    <t>医用护理垫（妇科专用棉巾）</t>
  </si>
  <si>
    <r>
      <rPr>
        <sz val="10"/>
        <rFont val="Arial"/>
        <charset val="134"/>
      </rPr>
      <t>240</t>
    </r>
    <r>
      <rPr>
        <sz val="10"/>
        <rFont val="宋体"/>
        <charset val="134"/>
      </rPr>
      <t>超薄中量型（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片）</t>
    </r>
  </si>
  <si>
    <t>湖南千金</t>
  </si>
  <si>
    <t>购二盒，加0.1元换购240中量型（5片）1盒（id：160681）</t>
  </si>
  <si>
    <r>
      <rPr>
        <sz val="10"/>
        <rFont val="Arial"/>
        <charset val="134"/>
      </rPr>
      <t>152</t>
    </r>
    <r>
      <rPr>
        <sz val="10"/>
        <rFont val="宋体"/>
        <charset val="134"/>
      </rPr>
      <t>日常型（</t>
    </r>
    <r>
      <rPr>
        <sz val="10"/>
        <rFont val="Arial"/>
        <charset val="134"/>
      </rPr>
      <t>15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</si>
  <si>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190</t>
    </r>
    <r>
      <rPr>
        <sz val="10"/>
        <rFont val="宋体"/>
        <charset val="134"/>
      </rPr>
      <t>量少型（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</si>
  <si>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290</t>
    </r>
    <r>
      <rPr>
        <sz val="10"/>
        <rFont val="宋体"/>
        <charset val="134"/>
      </rPr>
      <t>量多型（</t>
    </r>
    <r>
      <rPr>
        <sz val="10"/>
        <rFont val="Arial"/>
        <charset val="134"/>
      </rPr>
      <t>6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</si>
  <si>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290</t>
    </r>
    <r>
      <rPr>
        <sz val="10"/>
        <rFont val="宋体"/>
        <charset val="134"/>
      </rPr>
      <t>超薄量多型（</t>
    </r>
    <r>
      <rPr>
        <sz val="10"/>
        <rFont val="Arial"/>
        <charset val="134"/>
      </rPr>
      <t>8</t>
    </r>
    <r>
      <rPr>
        <sz val="10"/>
        <rFont val="宋体"/>
        <charset val="134"/>
      </rPr>
      <t>片）</t>
    </r>
  </si>
  <si>
    <t>医用护理垫</t>
  </si>
  <si>
    <r>
      <rPr>
        <sz val="10"/>
        <rFont val="Arial"/>
        <charset val="134"/>
      </rPr>
      <t>240</t>
    </r>
    <r>
      <rPr>
        <sz val="10"/>
        <rFont val="宋体"/>
        <charset val="134"/>
      </rPr>
      <t>中量型（</t>
    </r>
    <r>
      <rPr>
        <sz val="10"/>
        <rFont val="Arial"/>
        <charset val="134"/>
      </rPr>
      <t>8</t>
    </r>
    <r>
      <rPr>
        <sz val="10"/>
        <rFont val="宋体"/>
        <charset val="134"/>
      </rPr>
      <t>片）</t>
    </r>
  </si>
  <si>
    <t>维生素c软糖</t>
  </si>
  <si>
    <t>150g(2.5g*60粒)</t>
  </si>
  <si>
    <t>广东省汕头市仙乐健康科技股份有限公司</t>
  </si>
  <si>
    <t>保健食品</t>
  </si>
  <si>
    <t>买三得四，赠品为卖品。可任意组合（6粒装赠品不再送给顾客）</t>
  </si>
  <si>
    <t>手工优惠赠送的卖品为：0.01元，下账</t>
  </si>
  <si>
    <t>5月修改</t>
  </si>
  <si>
    <t>5.1-8.31</t>
  </si>
  <si>
    <t>何莉莎</t>
  </si>
  <si>
    <t>维生素AD软糖</t>
  </si>
  <si>
    <t>钙软糖</t>
  </si>
  <si>
    <t>168g(2.8g*60粒)</t>
  </si>
  <si>
    <t>75g(2.5*30粒)</t>
  </si>
  <si>
    <t>买二得三，赠品为12粒装卖品，三种口味任选，（6粒装赠品不再送给顾客）</t>
  </si>
  <si>
    <t>手工优惠12粒装赠品为0.01元，下账。</t>
  </si>
  <si>
    <t>75g(2.5g*30粒)</t>
  </si>
  <si>
    <t>84g(2.8g*30粒)</t>
  </si>
  <si>
    <t>金银花露</t>
  </si>
  <si>
    <r>
      <rPr>
        <sz val="10"/>
        <color rgb="FFFF0000"/>
        <rFont val="Arial"/>
        <charset val="134"/>
      </rPr>
      <t>250ml(</t>
    </r>
    <r>
      <rPr>
        <sz val="10"/>
        <color rgb="FFFF0000"/>
        <rFont val="宋体"/>
        <charset val="134"/>
      </rPr>
      <t>塑瓶装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</si>
  <si>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宋体"/>
        <charset val="134"/>
      </rPr>
      <t>葵花药业集团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襄阳</t>
    </r>
    <r>
      <rPr>
        <sz val="10"/>
        <color rgb="FFFF0000"/>
        <rFont val="Arial"/>
        <charset val="134"/>
      </rPr>
      <t>)</t>
    </r>
    <r>
      <rPr>
        <sz val="10"/>
        <color rgb="FFFF0000"/>
        <rFont val="宋体"/>
        <charset val="134"/>
      </rPr>
      <t>隆中有限公司</t>
    </r>
  </si>
  <si>
    <t>会员5盒省24元，相当于买3得5</t>
  </si>
  <si>
    <t>大山楂丸</t>
  </si>
  <si>
    <t>9g*40丸</t>
  </si>
  <si>
    <t>山西振东开元制药有限公司</t>
  </si>
  <si>
    <t>袋</t>
  </si>
  <si>
    <t>购一盒（40丸），加0.1元换购大山楂丸（10丸）1盒（id：161933）</t>
  </si>
  <si>
    <t>直接输入系统下账</t>
  </si>
  <si>
    <t>9g*10丸</t>
  </si>
  <si>
    <t>咳清胶囊</t>
  </si>
  <si>
    <t>24粒</t>
  </si>
  <si>
    <t>贵州百灵企业集团和仁堂药业有限公司</t>
  </si>
  <si>
    <t>四盒省19.8元</t>
  </si>
  <si>
    <t>咽炎清片</t>
  </si>
  <si>
    <t>0.6gx24片（薄膜衣）</t>
  </si>
  <si>
    <t>四盒省18元</t>
  </si>
  <si>
    <r>
      <rPr>
        <sz val="10"/>
        <rFont val="宋体"/>
        <charset val="134"/>
      </rP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</si>
  <si>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450g</t>
  </si>
  <si>
    <t>汤臣倍健</t>
  </si>
  <si>
    <r>
      <rPr>
        <sz val="10"/>
        <rFont val="宋体"/>
        <charset val="134"/>
      </rPr>
      <t>买一赠一，买二赠三，赠品为价值</t>
    </r>
    <r>
      <rPr>
        <sz val="10"/>
        <rFont val="Arial"/>
        <charset val="134"/>
      </rPr>
      <t>156</t>
    </r>
    <r>
      <rPr>
        <sz val="10"/>
        <rFont val="宋体"/>
        <charset val="134"/>
      </rPr>
      <t>元 的</t>
    </r>
    <r>
      <rPr>
        <sz val="10"/>
        <rFont val="Arial"/>
        <charset val="134"/>
      </rPr>
      <t>150g</t>
    </r>
    <r>
      <rPr>
        <sz val="10"/>
        <rFont val="宋体"/>
        <charset val="134"/>
      </rPr>
      <t>蛋白质粉，赠品ID为： 9907729  送完为止</t>
    </r>
  </si>
  <si>
    <t>系统自动识别，赠品id：</t>
  </si>
  <si>
    <t>4.10-8.31</t>
  </si>
  <si>
    <t>牛初乳加钙咀嚼片</t>
  </si>
  <si>
    <r>
      <rPr>
        <sz val="10"/>
        <rFont val="Arial"/>
        <charset val="134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</si>
  <si>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买一加</t>
    </r>
    <r>
      <rPr>
        <sz val="10"/>
        <rFont val="Arial"/>
        <charset val="134"/>
      </rPr>
      <t>29.8</t>
    </r>
    <r>
      <rPr>
        <sz val="10"/>
        <rFont val="宋体"/>
        <charset val="134"/>
      </rPr>
      <t>元多得牛初乳加钙咀嚼片</t>
    </r>
    <r>
      <rPr>
        <sz val="10"/>
        <rFont val="Arial"/>
        <charset val="134"/>
      </rPr>
      <t>60</t>
    </r>
    <r>
      <rPr>
        <sz val="10"/>
        <rFont val="宋体"/>
        <charset val="134"/>
      </rPr>
      <t>粒装一瓶（价值</t>
    </r>
    <r>
      <rPr>
        <sz val="10"/>
        <rFont val="Arial"/>
        <charset val="134"/>
      </rPr>
      <t>128</t>
    </r>
    <r>
      <rPr>
        <sz val="10"/>
        <rFont val="宋体"/>
        <charset val="134"/>
      </rPr>
      <t>元），送完为止</t>
    </r>
  </si>
  <si>
    <r>
      <rPr>
        <sz val="10"/>
        <rFont val="宋体"/>
        <charset val="134"/>
      </rPr>
      <t>清好清畅胶囊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</si>
  <si>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</si>
  <si>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</si>
  <si>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买一加29.8元多得清好清畅</t>
    </r>
    <r>
      <rPr>
        <sz val="10"/>
        <rFont val="Arial"/>
        <charset val="134"/>
      </rPr>
      <t>30</t>
    </r>
    <r>
      <rPr>
        <sz val="10"/>
        <rFont val="宋体"/>
        <charset val="134"/>
      </rPr>
      <t>粒装一瓶（价值</t>
    </r>
    <r>
      <rPr>
        <sz val="10"/>
        <rFont val="Arial"/>
        <charset val="134"/>
      </rPr>
      <t>74</t>
    </r>
    <r>
      <rPr>
        <sz val="10"/>
        <rFont val="宋体"/>
        <charset val="134"/>
      </rPr>
      <t>元）送完为止</t>
    </r>
  </si>
  <si>
    <r>
      <rPr>
        <sz val="10"/>
        <color rgb="FFFF0000"/>
        <rFont val="宋体"/>
        <charset val="134"/>
      </rPr>
      <t>番茄红素软胶囊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太极牌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</si>
  <si>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Arial"/>
        <charset val="134"/>
      </rPr>
      <t>0.8gx80</t>
    </r>
    <r>
      <rPr>
        <sz val="10"/>
        <color rgb="FFFF0000"/>
        <rFont val="宋体"/>
        <charset val="134"/>
      </rPr>
      <t>粒</t>
    </r>
  </si>
  <si>
    <t>四川天诚制药</t>
  </si>
  <si>
    <t>罐</t>
  </si>
  <si>
    <t>第二件半价</t>
  </si>
  <si>
    <t>复方板蓝根颗粒</t>
  </si>
  <si>
    <r>
      <rPr>
        <sz val="10"/>
        <rFont val="Arial"/>
        <charset val="134"/>
      </rPr>
      <t>15g×20</t>
    </r>
    <r>
      <rPr>
        <sz val="10"/>
        <rFont val="宋体"/>
        <charset val="134"/>
      </rPr>
      <t>袋</t>
    </r>
  </si>
  <si>
    <t>四川绵阳制药</t>
  </si>
  <si>
    <t>三袋省20元</t>
  </si>
  <si>
    <t>5.1-9.30</t>
  </si>
  <si>
    <t>板蓝根颗粒</t>
  </si>
  <si>
    <r>
      <rPr>
        <sz val="10"/>
        <rFont val="Arial"/>
        <charset val="134"/>
      </rPr>
      <t>10gx20</t>
    </r>
    <r>
      <rPr>
        <sz val="10"/>
        <rFont val="宋体"/>
        <charset val="134"/>
      </rPr>
      <t>袋</t>
    </r>
  </si>
  <si>
    <t>三袋省26元</t>
  </si>
  <si>
    <t>夏桑菊颗粒</t>
  </si>
  <si>
    <t>玄麦甘桔颗粒</t>
  </si>
  <si>
    <t>补肺丸</t>
  </si>
  <si>
    <t>10丸/板*4板</t>
  </si>
  <si>
    <t>甘肃省西峰制药有限责任公司</t>
  </si>
  <si>
    <t>买二盒，加8元换购灵芝孢子粉，（赠品为：价值238元的灵芝孢子粉，赠品id：9908909)  ，有赠品的门店继续赠送</t>
  </si>
  <si>
    <t>益力佳</t>
  </si>
  <si>
    <t>益力佳买三赠一（赠品为原品），有赠品的门店才做活动，门店间可以调拨。赠品ID：9907789</t>
  </si>
  <si>
    <t>5.16-8.31</t>
  </si>
  <si>
    <t>有货的门店再做</t>
  </si>
  <si>
    <t>全安素系列(礼盒装除外)</t>
  </si>
  <si>
    <t>买二赠一，（赠品为原装全安素）有赠品的门店才做活动，门店间可以调拨。</t>
  </si>
  <si>
    <r>
      <rPr>
        <sz val="10"/>
        <rFont val="宋体"/>
        <charset val="134"/>
      </rPr>
      <t>枸橼酸西地那非片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</si>
  <si>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片</t>
    </r>
  </si>
  <si>
    <t>辉瑞制药</t>
  </si>
  <si>
    <t>RX</t>
  </si>
  <si>
    <t>买10粒得11粒，赠品为门店卖品组合ID：9908510；买15粒（一盒十粒装+一盒五粒装）得17粒，赠品为门店卖品组合ID：9908889</t>
  </si>
  <si>
    <t>4月修改</t>
  </si>
  <si>
    <t>一直做</t>
  </si>
  <si>
    <r>
      <rPr>
        <sz val="10"/>
        <rFont val="宋体"/>
        <charset val="134"/>
      </rPr>
      <t>利威丝染发霜</t>
    </r>
    <r>
      <rPr>
        <sz val="10"/>
        <rFont val="Arial"/>
        <charset val="134"/>
      </rPr>
      <t>(</t>
    </r>
    <r>
      <rPr>
        <sz val="10"/>
        <rFont val="宋体"/>
        <charset val="134"/>
      </rPr>
      <t>紫色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</si>
  <si>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50mlx2</t>
    </r>
    <r>
      <rPr>
        <sz val="10"/>
        <rFont val="宋体"/>
        <charset val="134"/>
      </rPr>
      <t>）</t>
    </r>
  </si>
  <si>
    <t>中山佳丽精细化工</t>
  </si>
  <si>
    <t>第二件半价（半价的赠品由公司统一配送到店赠品ID:9908830）</t>
  </si>
  <si>
    <t>门店输入1盒卖品，PageUp之后系统会弹出赠品，赠品有即为半价的价格</t>
  </si>
  <si>
    <t>4月新增</t>
  </si>
  <si>
    <r>
      <rPr>
        <sz val="10"/>
        <rFont val="宋体"/>
        <charset val="134"/>
      </rPr>
      <t>利威丝染发霜</t>
    </r>
    <r>
      <rPr>
        <sz val="10"/>
        <rFont val="Arial"/>
        <charset val="134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134"/>
      </rPr>
      <t>)</t>
    </r>
  </si>
  <si>
    <t>第二件半价（半价的赠品由公司统一配送到店赠品ID:9908829）</t>
  </si>
  <si>
    <t>利威丝染发霜（栗棕色）</t>
  </si>
  <si>
    <t>50ML*2</t>
  </si>
  <si>
    <t>第二件半价（半价的赠品由公司统一配送到店赠品ID:9908831）</t>
  </si>
  <si>
    <t>韩金靓清水黑发啫喱（黑色）</t>
  </si>
  <si>
    <t>广州御采堂</t>
  </si>
  <si>
    <t>第二件半价（半价的赠品由公司统一配送到店赠品ID:9908832）</t>
  </si>
  <si>
    <t>天美健系列</t>
  </si>
  <si>
    <t>买一得二，赠品为原装卖品。</t>
  </si>
  <si>
    <t>门店手工折扣</t>
  </si>
  <si>
    <t>芪鹿补血颗粒</t>
  </si>
  <si>
    <r>
      <rPr>
        <sz val="10"/>
        <rFont val="Arial"/>
        <charset val="134"/>
      </rPr>
      <t>7gx9</t>
    </r>
    <r>
      <rPr>
        <sz val="10"/>
        <rFont val="宋体"/>
        <charset val="134"/>
      </rPr>
      <t>袋</t>
    </r>
  </si>
  <si>
    <t>重庆中药二厂</t>
  </si>
  <si>
    <t>会员购5盒享8折优惠（10盒一疗程），此规格销售完后不再生成。</t>
  </si>
  <si>
    <t>RX取消宣传</t>
  </si>
  <si>
    <t>六味地黄丸</t>
  </si>
  <si>
    <t>126丸/瓶(浓缩丸)</t>
  </si>
  <si>
    <t>买6盒省35元（6盒一疗程）</t>
  </si>
  <si>
    <t>小儿化痰止咳颗粒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</si>
  <si>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克x8袋</t>
    </r>
  </si>
  <si>
    <t>两盒7.5折，消化库存</t>
  </si>
  <si>
    <t>银黄软胶囊</t>
  </si>
  <si>
    <r>
      <rPr>
        <sz val="10"/>
        <rFont val="Arial"/>
        <charset val="134"/>
      </rPr>
      <t>0.49gx24</t>
    </r>
    <r>
      <rPr>
        <sz val="10"/>
        <rFont val="宋体"/>
        <charset val="134"/>
      </rPr>
      <t>粒</t>
    </r>
  </si>
  <si>
    <t>石药欧意</t>
  </si>
  <si>
    <t>买3盒省32.8元</t>
  </si>
  <si>
    <t>辛芩颗粒</t>
  </si>
  <si>
    <r>
      <rPr>
        <sz val="10"/>
        <rFont val="Arial"/>
        <charset val="134"/>
      </rPr>
      <t>20g/</t>
    </r>
    <r>
      <rPr>
        <sz val="10"/>
        <rFont val="宋体"/>
        <charset val="134"/>
      </rPr>
      <t>袋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</si>
  <si>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重庆涪陵制药厂（委托重庆中药二厂生产）</t>
  </si>
  <si>
    <t>第二件半价，尽量2盒起推荐。</t>
  </si>
  <si>
    <r>
      <rPr>
        <sz val="10"/>
        <rFont val="宋体"/>
        <charset val="134"/>
      </rPr>
      <t>胶原软骨素钙片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</si>
  <si>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</si>
  <si>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买一送一，赠品为90粒装胶原软骨素钙片赠品装，赠品ID为：9907589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</si>
  <si>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</si>
  <si>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</si>
  <si>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 xml:space="preserve">买一送一，赠品为100粒装维生素C片赠品装，赠品ID为：9907730  </t>
  </si>
  <si>
    <r>
      <rPr>
        <sz val="10"/>
        <rFont val="宋体"/>
        <charset val="134"/>
      </rPr>
      <t>全自动臂式电子血压计</t>
    </r>
    <r>
      <rPr>
        <sz val="10"/>
        <rFont val="Arial"/>
        <charset val="134"/>
      </rPr>
      <t>(</t>
    </r>
    <r>
      <rPr>
        <sz val="10"/>
        <rFont val="宋体"/>
        <charset val="134"/>
      </rPr>
      <t>自动型数字显示电子血压计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</si>
  <si>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BP3BXO-A(</t>
    </r>
    <r>
      <rPr>
        <sz val="10"/>
        <rFont val="宋体"/>
        <charset val="134"/>
      </rPr>
      <t>迈克大夫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</si>
  <si>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华略电子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</si>
  <si>
    <t>个</t>
  </si>
  <si>
    <t>特价：298元</t>
  </si>
  <si>
    <t>蚕蛾公补片</t>
  </si>
  <si>
    <r>
      <rPr>
        <sz val="10"/>
        <rFont val="Arial"/>
        <charset val="134"/>
      </rPr>
      <t>0.23x24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</si>
  <si>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重庆桐君阁</t>
  </si>
  <si>
    <t>6盒一疗程。买六盒只花三盒的钱，赠品ID为：9905349</t>
  </si>
  <si>
    <t>安宫牛黄丸</t>
  </si>
  <si>
    <t>每丸重3g,1丸/盒x2盒</t>
  </si>
  <si>
    <t>桐君阁药厂</t>
  </si>
  <si>
    <t>买二得三，赠品为原装卖品</t>
  </si>
  <si>
    <t>沉香化气片</t>
  </si>
  <si>
    <r>
      <rPr>
        <sz val="10"/>
        <rFont val="Arial"/>
        <charset val="134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</si>
  <si>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4盒7.5折</t>
  </si>
  <si>
    <t>强力天麻杜仲丸</t>
  </si>
  <si>
    <r>
      <rPr>
        <sz val="10"/>
        <rFont val="Arial"/>
        <charset val="134"/>
      </rPr>
      <t>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</si>
  <si>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会员购6盒享8.3折</t>
  </si>
  <si>
    <t>江中牌肝纯片</t>
  </si>
  <si>
    <r>
      <rPr>
        <sz val="10"/>
        <rFont val="Arial"/>
        <charset val="134"/>
      </rPr>
      <t>45g(0.5gx90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</si>
  <si>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江中制药</t>
  </si>
  <si>
    <t>买一得二，赠品为原装卖品</t>
  </si>
  <si>
    <t>3月修改</t>
  </si>
  <si>
    <t>华素愈创优效修复漱口水3+</t>
  </si>
  <si>
    <t>260ml</t>
  </si>
  <si>
    <t>广州花都</t>
  </si>
  <si>
    <t>消毒产品</t>
  </si>
  <si>
    <t>会员价24元/盒</t>
  </si>
  <si>
    <t>换购专区</t>
  </si>
  <si>
    <t>维生素C咀嚼片</t>
  </si>
  <si>
    <r>
      <rPr>
        <sz val="10"/>
        <rFont val="Arial"/>
        <charset val="134"/>
      </rPr>
      <t>100mgx60</t>
    </r>
    <r>
      <rPr>
        <sz val="10"/>
        <rFont val="宋体"/>
        <charset val="134"/>
      </rPr>
      <t>片</t>
    </r>
  </si>
  <si>
    <t>西南药业</t>
  </si>
  <si>
    <t>换购价19.9</t>
  </si>
  <si>
    <t>洋槐蜂蜜</t>
  </si>
  <si>
    <t>500g</t>
  </si>
  <si>
    <t>成都郫县青田</t>
  </si>
  <si>
    <t>普通食品</t>
  </si>
  <si>
    <t>全场消费任意金额加19.9元换购</t>
  </si>
  <si>
    <t>3月新增</t>
  </si>
  <si>
    <t>枇杷蜂蜜</t>
  </si>
  <si>
    <t>卡通防水创可贴（冰雪奇缘）</t>
  </si>
  <si>
    <r>
      <rPr>
        <sz val="10"/>
        <rFont val="Arial"/>
        <charset val="134"/>
      </rPr>
      <t>58mmx18.2mmx8</t>
    </r>
    <r>
      <rPr>
        <sz val="10"/>
        <rFont val="宋体"/>
        <charset val="134"/>
      </rPr>
      <t>片</t>
    </r>
  </si>
  <si>
    <t>上海强生</t>
  </si>
  <si>
    <t>全场消费任意金额加9.9元换购</t>
  </si>
  <si>
    <t>卡通防水创可贴（米妮）</t>
  </si>
  <si>
    <t>卡通防水创可贴（米奇）</t>
  </si>
  <si>
    <t>卡通防水创可贴（白雪公主）</t>
  </si>
  <si>
    <t>薰衣草</t>
  </si>
  <si>
    <t>30g</t>
  </si>
  <si>
    <t>新疆</t>
  </si>
  <si>
    <t>中药材及中药饮片</t>
  </si>
  <si>
    <t>玫瑰花</t>
  </si>
  <si>
    <t>山东</t>
  </si>
  <si>
    <t>创伤应急包</t>
  </si>
  <si>
    <r>
      <rPr>
        <sz val="10"/>
        <rFont val="Arial"/>
        <charset val="134"/>
      </rPr>
      <t>HN-003(58</t>
    </r>
    <r>
      <rPr>
        <sz val="10"/>
        <rFont val="宋体"/>
        <charset val="134"/>
      </rPr>
      <t>组件</t>
    </r>
    <r>
      <rPr>
        <sz val="10"/>
        <rFont val="Arial"/>
        <charset val="134"/>
      </rPr>
      <t>)</t>
    </r>
  </si>
  <si>
    <t>青岛海诺</t>
  </si>
  <si>
    <t>全场消费任意金额加49.9元换购</t>
  </si>
  <si>
    <t>人气商品</t>
  </si>
  <si>
    <t>补肾益寿胶囊</t>
  </si>
  <si>
    <t>0.3g*60粒</t>
  </si>
  <si>
    <t>太极涪陵药厂</t>
  </si>
  <si>
    <t>买4瓶省98元再加0.1元换购1瓶24粒装（3盒60粒装+1盒24粒装，24粒（货品id：75178零售价：0.01元）直接输入系统，下账，以此类推.</t>
  </si>
  <si>
    <t>直接下账</t>
  </si>
  <si>
    <t>还少丹</t>
  </si>
  <si>
    <r>
      <rPr>
        <sz val="10"/>
        <rFont val="Arial"/>
        <charset val="134"/>
      </rPr>
      <t>9g*10</t>
    </r>
    <r>
      <rPr>
        <sz val="10"/>
        <rFont val="宋体"/>
        <charset val="134"/>
      </rPr>
      <t>粒</t>
    </r>
  </si>
  <si>
    <t>买四盒省86元</t>
  </si>
  <si>
    <t>五子衍宗丸</t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</si>
  <si>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</si>
  <si>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买3盒加0.1元换购补肾强身胶囊一盒。买6盒加0.1元换购原品1盒。（7盒一疗程）</t>
  </si>
  <si>
    <t>天胶</t>
  </si>
  <si>
    <t>250g</t>
  </si>
  <si>
    <t>太极天水羲皇</t>
  </si>
  <si>
    <r>
      <rPr>
        <sz val="10"/>
        <color rgb="FFFF0000"/>
        <rFont val="宋体"/>
        <charset val="134"/>
      </rPr>
      <t>买一盒省100元，再送1套辅料；买两盒省300元，加1元换购1盒西洋参</t>
    </r>
    <r>
      <rPr>
        <sz val="10"/>
        <rFont val="宋体"/>
        <charset val="134"/>
      </rPr>
      <t>、买四省899元</t>
    </r>
  </si>
  <si>
    <t>买四盒省899不干胶上不做，门店口头宣传</t>
  </si>
  <si>
    <t>店长推荐</t>
  </si>
  <si>
    <t>红豆薏米枸杞粉</t>
  </si>
  <si>
    <t>180g</t>
  </si>
  <si>
    <t>广州市金正邦生物</t>
  </si>
  <si>
    <t>黑芝麻黑豆核桃粉</t>
  </si>
  <si>
    <t>藿香正气口服液</t>
  </si>
  <si>
    <r>
      <rPr>
        <sz val="10"/>
        <rFont val="Arial"/>
        <charset val="134"/>
      </rPr>
      <t>10mlx10</t>
    </r>
    <r>
      <rPr>
        <sz val="10"/>
        <rFont val="宋体"/>
        <charset val="134"/>
      </rPr>
      <t>支</t>
    </r>
  </si>
  <si>
    <t>买3盒加0.1元换购1支价值8元的风油精，买5盒加0.1元换购价值20元夏桑菊颗粒</t>
  </si>
  <si>
    <t>风油精</t>
  </si>
  <si>
    <t>6ml</t>
  </si>
  <si>
    <t>黄石卫生材料</t>
  </si>
  <si>
    <t>消肿橡胶膏</t>
  </si>
  <si>
    <t>5cmx6cmx2贴x4片</t>
  </si>
  <si>
    <t>内蒙古科尔沁</t>
  </si>
  <si>
    <t>四盒省24.8元</t>
  </si>
  <si>
    <t>2017.5.15-9.30</t>
  </si>
  <si>
    <t>祛痛橡胶膏(嘎日迪-5)</t>
  </si>
  <si>
    <t>6.5cmx10cmx2片x2袋</t>
  </si>
  <si>
    <t>此id不再购进</t>
  </si>
  <si>
    <t>5cmx6cmx8贴</t>
  </si>
  <si>
    <t>骨健灵膏</t>
  </si>
  <si>
    <t>6.5cmx10.5cmx2片x2袋</t>
  </si>
  <si>
    <t>透骨灵橡胶膏</t>
  </si>
  <si>
    <t>四盒省29.5元</t>
  </si>
  <si>
    <t>复方丹参片</t>
  </si>
  <si>
    <t>0.32gx120片（薄膜衣）瓶装/盒</t>
  </si>
  <si>
    <t>六盒省28元</t>
  </si>
  <si>
    <t>迪美兰DHA藻油软糖</t>
  </si>
  <si>
    <t>33g(0.55gx60粒)</t>
  </si>
  <si>
    <t>安士生物</t>
  </si>
  <si>
    <t>买一赠一，赠品为：迪美兰30粒乳矿物盐凝胶糖果一盒，赠品id为：9909109</t>
  </si>
  <si>
    <t>2017.5.15-7.31</t>
  </si>
  <si>
    <t>迪美兰菊粉益生菌固体饮料</t>
  </si>
  <si>
    <t>30g(2gx15)</t>
  </si>
  <si>
    <t>迪美兰共轭亚油酸甘油酯软胶囊</t>
  </si>
  <si>
    <t>45g(0.75gx60粒)</t>
  </si>
  <si>
    <r>
      <rPr>
        <sz val="10"/>
        <rFont val="Arial"/>
        <charset val="134"/>
      </rPr>
      <t>7gx10</t>
    </r>
    <r>
      <rPr>
        <sz val="10"/>
        <rFont val="宋体"/>
        <charset val="134"/>
      </rPr>
      <t>袋</t>
    </r>
  </si>
  <si>
    <t>会员购5盒享受8折，10盒一疗程</t>
  </si>
  <si>
    <t>2017.6.1-12.31</t>
  </si>
  <si>
    <t>参芍胶囊</t>
  </si>
  <si>
    <t>保定步长天浩</t>
  </si>
  <si>
    <t>会员享受六盒省26.8元，5盒一疗程</t>
  </si>
  <si>
    <t>2017.5.15-8.31</t>
  </si>
  <si>
    <t>葡萄糖酸钙锌口服液</t>
  </si>
  <si>
    <t>10ml*24支</t>
  </si>
  <si>
    <t>澳诺(中国）</t>
  </si>
  <si>
    <t>会员享受六盒省58元，六盒一疗程</t>
  </si>
  <si>
    <t>薏芽健脾凝胶</t>
  </si>
  <si>
    <r>
      <rPr>
        <sz val="10"/>
        <rFont val="Arial"/>
        <charset val="134"/>
      </rPr>
      <t>10.6gx18</t>
    </r>
    <r>
      <rPr>
        <sz val="10"/>
        <rFont val="宋体"/>
        <charset val="134"/>
      </rPr>
      <t>袋</t>
    </r>
  </si>
  <si>
    <t>亚宝药业贵阳制药</t>
  </si>
  <si>
    <t>两盒7.5折</t>
  </si>
  <si>
    <t>2017.6.1-9.30</t>
  </si>
  <si>
    <t>丁桂儿脐贴</t>
  </si>
  <si>
    <r>
      <rPr>
        <sz val="10"/>
        <rFont val="Arial"/>
        <charset val="134"/>
      </rPr>
      <t>1.6gx5</t>
    </r>
    <r>
      <rPr>
        <sz val="10"/>
        <rFont val="宋体"/>
        <charset val="134"/>
      </rPr>
      <t>贴</t>
    </r>
  </si>
  <si>
    <t>亚宝药业</t>
  </si>
  <si>
    <t>购一盒（5贴装），加0.01元换购丁桂儿脐贴（1贴装）1盒（id：163415）</t>
  </si>
  <si>
    <t>2017.6.1-8.31</t>
  </si>
  <si>
    <r>
      <rPr>
        <sz val="10"/>
        <rFont val="Arial"/>
        <charset val="134"/>
      </rPr>
      <t>1.6gx1</t>
    </r>
    <r>
      <rPr>
        <sz val="10"/>
        <rFont val="宋体"/>
        <charset val="134"/>
      </rPr>
      <t>贴</t>
    </r>
  </si>
  <si>
    <t>鬘鬇去屑洗发剂</t>
  </si>
  <si>
    <t>200ml</t>
  </si>
  <si>
    <t>惠州市肌缘生物科技股份有限公司</t>
  </si>
  <si>
    <t xml:space="preserve">买一得二，赠品为50ml的，id：9909169  （有赠品的门店做）   </t>
  </si>
  <si>
    <t xml:space="preserve">来益牌叶黄素咀嚼片 </t>
  </si>
  <si>
    <t xml:space="preserve">450mg*30粒 </t>
  </si>
  <si>
    <t>浙江医药股份有限公司新昌制药厂</t>
  </si>
  <si>
    <t>买二得三，赠品为原卖品</t>
  </si>
  <si>
    <t>乳酸菌素片</t>
  </si>
  <si>
    <r>
      <rPr>
        <sz val="10"/>
        <rFont val="Arial"/>
        <charset val="134"/>
      </rPr>
      <t>0.4gx64</t>
    </r>
    <r>
      <rPr>
        <sz val="10"/>
        <rFont val="宋体"/>
        <charset val="134"/>
      </rPr>
      <t>片</t>
    </r>
  </si>
  <si>
    <t>江中药业</t>
  </si>
  <si>
    <t>2017.5.26-8.31</t>
  </si>
  <si>
    <t>祛痱一滴灵</t>
  </si>
  <si>
    <t>45.8ml</t>
  </si>
  <si>
    <t>无锡樱花梦</t>
  </si>
  <si>
    <t>新品体验价：29.9元/盒，不再享受会员日及活动折扣。</t>
  </si>
  <si>
    <t>虫咬一滴灵</t>
  </si>
  <si>
    <t>无锡樱花</t>
  </si>
  <si>
    <t>国林牌枸杞蜂蜜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</si>
  <si>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（枣花）</t>
    </r>
  </si>
  <si>
    <t>江西蜂之屋蜂业</t>
  </si>
  <si>
    <t>买一送一瓶国林牌钙片id：9909149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</si>
  <si>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（洋槐）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</si>
  <si>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（党参）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</si>
  <si>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（枇杷）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</si>
  <si>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（益母草）</t>
    </r>
  </si>
  <si>
    <t>江西蜂之屋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</si>
  <si>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（野菊花）</t>
    </r>
  </si>
  <si>
    <r>
      <rPr>
        <sz val="10"/>
        <rFont val="Arial"/>
        <charset val="134"/>
      </rPr>
      <t>250g(</t>
    </r>
    <r>
      <rPr>
        <sz val="10"/>
        <rFont val="宋体"/>
        <charset val="134"/>
      </rPr>
      <t>椴树）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</si>
  <si>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（野桂花）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</si>
  <si>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（土黄连）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</si>
  <si>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瓶）（土黄连）</t>
    </r>
  </si>
  <si>
    <t>买一送两瓶国林牌钙片ID：9909149</t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</si>
  <si>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瓶）（野桂花）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</si>
  <si>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瓶）（椴树蜂蜜）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</si>
  <si>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瓶）（枣花）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</si>
  <si>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瓶）（野菊花）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</si>
  <si>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瓶）（枇杷）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</si>
  <si>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瓶）（益母草）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</si>
  <si>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瓶）（党参）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</si>
  <si>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</si>
  <si>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瓶）（洋槐）</t>
    </r>
  </si>
  <si>
    <r>
      <rPr>
        <sz val="10"/>
        <rFont val="Arial"/>
        <charset val="134"/>
      </rPr>
      <t>1000g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250gx4</t>
    </r>
    <r>
      <rPr>
        <sz val="10"/>
        <rFont val="宋体"/>
        <charset val="134"/>
      </rPr>
      <t>瓶）</t>
    </r>
  </si>
  <si>
    <t>买一送四瓶国林牌钙片ID：9909149</t>
  </si>
  <si>
    <t>新赠</t>
  </si>
  <si>
    <t>非接触式电子体温计(倍尔康)</t>
  </si>
  <si>
    <t>JXB-178</t>
  </si>
  <si>
    <t>广州金鑫宝（原广州番禺金鑫宝）</t>
  </si>
  <si>
    <t>会员特价：199元</t>
  </si>
  <si>
    <t>2017.7.1-8.31</t>
  </si>
  <si>
    <t>复方锌铁钙口服液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</si>
  <si>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支</t>
    </r>
  </si>
  <si>
    <t>岳阳新华达</t>
  </si>
  <si>
    <t>五盒省58元</t>
  </si>
  <si>
    <t>藿香正气水</t>
  </si>
  <si>
    <t>买一得二，赠品为原品</t>
  </si>
  <si>
    <t>消化老包装库存，新增</t>
  </si>
  <si>
    <t>龙牡壮骨颗粒</t>
  </si>
  <si>
    <r>
      <rPr>
        <sz val="10"/>
        <color rgb="FFFF0000"/>
        <rFont val="Arial"/>
        <charset val="134"/>
      </rPr>
      <t>5gx40</t>
    </r>
    <r>
      <rPr>
        <sz val="10"/>
        <color rgb="FFFF0000"/>
        <rFont val="宋体"/>
        <charset val="134"/>
      </rPr>
      <t>袋</t>
    </r>
  </si>
  <si>
    <t>武汉健民</t>
  </si>
  <si>
    <t>会员二盒省15元</t>
  </si>
  <si>
    <t>血糖仪</t>
  </si>
  <si>
    <r>
      <rPr>
        <sz val="10"/>
        <color rgb="FFFF0000"/>
        <rFont val="宋体"/>
        <charset val="134"/>
      </rPr>
      <t>安稳</t>
    </r>
    <r>
      <rPr>
        <sz val="10"/>
        <color rgb="FFFF0000"/>
        <rFont val="Arial"/>
        <charset val="134"/>
      </rPr>
      <t>+</t>
    </r>
    <r>
      <rPr>
        <sz val="10"/>
        <color rgb="FFFF0000"/>
        <rFont val="宋体"/>
        <charset val="134"/>
      </rPr>
      <t>含</t>
    </r>
    <r>
      <rPr>
        <sz val="10"/>
        <color rgb="FFFF0000"/>
        <rFont val="Arial"/>
        <charset val="134"/>
      </rPr>
      <t>50</t>
    </r>
    <r>
      <rPr>
        <sz val="10"/>
        <color rgb="FFFF0000"/>
        <rFont val="宋体"/>
        <charset val="134"/>
      </rPr>
      <t>支试纸</t>
    </r>
  </si>
  <si>
    <t>长沙三诺生物传感技术有限公司</t>
  </si>
  <si>
    <t>套</t>
  </si>
  <si>
    <t>会员特价：178元</t>
  </si>
  <si>
    <t>60mg*24粒</t>
  </si>
  <si>
    <t>山东新时代</t>
  </si>
  <si>
    <t>买一得二（赠品为卖品）</t>
  </si>
  <si>
    <t>业务部：</t>
  </si>
  <si>
    <t>营运部：</t>
  </si>
  <si>
    <t>制表人：陈柳  何莉莎      何玉英</t>
  </si>
  <si>
    <t>5月中药单品活动(活动时间：4.26-5.25)单品活动均输入会员卡</t>
  </si>
  <si>
    <t>业务部备注</t>
  </si>
  <si>
    <t>化橘红</t>
  </si>
  <si>
    <t>3g*8包</t>
  </si>
  <si>
    <t>广州仲正中药饮片有限公司</t>
  </si>
  <si>
    <t>橘红浓缩液</t>
  </si>
  <si>
    <r>
      <rPr>
        <sz val="10"/>
        <rFont val="Arial"/>
        <charset val="134"/>
      </rPr>
      <t>15ml*10</t>
    </r>
    <r>
      <rPr>
        <sz val="10"/>
        <rFont val="宋体"/>
        <charset val="134"/>
      </rPr>
      <t>袋</t>
    </r>
  </si>
  <si>
    <t>化州市长发保健制品有限公司</t>
  </si>
  <si>
    <r>
      <rPr>
        <sz val="10"/>
        <rFont val="宋体"/>
        <charset val="134"/>
      </rPr>
      <t>盒</t>
    </r>
    <r>
      <rPr>
        <sz val="10"/>
        <rFont val="Arial"/>
        <charset val="134"/>
      </rPr>
      <t xml:space="preserve">
</t>
    </r>
  </si>
  <si>
    <t>买三得四（赠品为卖品）</t>
  </si>
  <si>
    <t>5.1-5.31</t>
  </si>
  <si>
    <t>西洋参</t>
  </si>
  <si>
    <t>18（1.5g*12袋）</t>
  </si>
  <si>
    <t>广东乐陶陶药业股份有限公司</t>
  </si>
  <si>
    <t>购买任意产品加38元换购1盒</t>
  </si>
  <si>
    <t>60.9g（29袋*2.1g）</t>
  </si>
  <si>
    <t>买两盒加0.1元换购乐陶陶西洋参一瓶（30g，中片）</t>
  </si>
  <si>
    <t>套包ID：9908929</t>
  </si>
  <si>
    <t>冻干纯燕窝</t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</si>
  <si>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  <r>
      <rPr>
        <sz val="10"/>
        <rFont val="Arial"/>
        <charset val="134"/>
      </rPr>
      <t>x3</t>
    </r>
    <r>
      <rPr>
        <sz val="10"/>
        <rFont val="宋体"/>
        <charset val="134"/>
      </rPr>
      <t>碗</t>
    </r>
  </si>
  <si>
    <t>买五得六再得炖盅一个</t>
  </si>
  <si>
    <t>如需炖盅请联系厂家13666159437</t>
  </si>
  <si>
    <t>组方名称</t>
  </si>
  <si>
    <t>id</t>
  </si>
  <si>
    <t>品名</t>
  </si>
  <si>
    <t>套包价</t>
  </si>
  <si>
    <t>套包ID</t>
  </si>
  <si>
    <t>功效</t>
  </si>
  <si>
    <t>食用方法</t>
  </si>
  <si>
    <t>解困方</t>
  </si>
  <si>
    <t>菊花</t>
  </si>
  <si>
    <t>25g</t>
  </si>
  <si>
    <t>62元</t>
  </si>
  <si>
    <t>缓解春困</t>
  </si>
  <si>
    <t>菊花3朵+枸杞子5g+玫瑰花3朵</t>
  </si>
  <si>
    <t>枸杞子</t>
  </si>
  <si>
    <t>70g</t>
  </si>
  <si>
    <t>小计</t>
  </si>
  <si>
    <t>金银花茉莉茶</t>
  </si>
  <si>
    <t>金银花</t>
  </si>
  <si>
    <t>50g</t>
  </si>
  <si>
    <t>39.9元</t>
  </si>
  <si>
    <t>解毒化湿，利咽护胃</t>
  </si>
  <si>
    <t>金银花6g+茉莉花3g</t>
  </si>
  <si>
    <t>茉莉花</t>
  </si>
  <si>
    <t>20g</t>
  </si>
  <si>
    <t>桃花木蝴蝶茶</t>
  </si>
  <si>
    <t>桃花</t>
  </si>
  <si>
    <t>24元</t>
  </si>
  <si>
    <t>清内热、通经络、提高抵抗力</t>
  </si>
  <si>
    <t>桃花3g+木蝴蝶2片</t>
  </si>
  <si>
    <t>木蝴蝶</t>
  </si>
  <si>
    <t>15g</t>
  </si>
  <si>
    <t>洋参枸杞茶</t>
  </si>
  <si>
    <t>补气保肝，增强抵抗力</t>
  </si>
  <si>
    <t>西洋参1.5g+枸杞8g</t>
  </si>
  <si>
    <t>100g</t>
  </si>
  <si>
    <t>组合名称</t>
  </si>
  <si>
    <t>货品id</t>
  </si>
  <si>
    <t>商品</t>
  </si>
  <si>
    <t>套包优惠价</t>
  </si>
  <si>
    <t>枸杞明目茶</t>
  </si>
  <si>
    <t>杭菊60g</t>
  </si>
  <si>
    <t>60g</t>
  </si>
  <si>
    <t>56元</t>
  </si>
  <si>
    <t>散风热、清肝明目</t>
  </si>
  <si>
    <t>菊花3g+枸杞子5g</t>
  </si>
  <si>
    <t>枸杞210g</t>
  </si>
  <si>
    <t>210g</t>
  </si>
  <si>
    <t>三高福星</t>
  </si>
  <si>
    <t>三七粉</t>
  </si>
  <si>
    <r>
      <rPr>
        <sz val="10"/>
        <rFont val="Arial"/>
        <charset val="134"/>
      </rPr>
      <t>2gx30</t>
    </r>
    <r>
      <rPr>
        <sz val="10"/>
        <rFont val="宋体"/>
        <charset val="134"/>
      </rPr>
      <t>袋</t>
    </r>
  </si>
  <si>
    <t>云南晟招制药有限公司</t>
  </si>
  <si>
    <t xml:space="preserve">盒
</t>
  </si>
  <si>
    <t>525元</t>
  </si>
  <si>
    <t>有效保护心血管
扩张冠脉、外周血管，改善微循环，抗心律失常、心肌缺血、对抗血栓形成、调节血压</t>
  </si>
  <si>
    <t>各一支，温水送服</t>
  </si>
  <si>
    <t>山楂粉</t>
  </si>
  <si>
    <r>
      <rPr>
        <sz val="10"/>
        <rFont val="Arial"/>
        <charset val="134"/>
      </rPr>
      <t>3gx30</t>
    </r>
    <r>
      <rPr>
        <sz val="10"/>
        <rFont val="宋体"/>
        <charset val="134"/>
      </rPr>
      <t>袋</t>
    </r>
  </si>
  <si>
    <t>丹参粉</t>
  </si>
  <si>
    <t>养生三宝</t>
  </si>
  <si>
    <t>848元</t>
  </si>
  <si>
    <t>活血化瘀，滋阴养胃，增强免疫力，延缓衰老等作用，特别适用于气滞血瘀、阴虚火旺、免疫力低下、延缓衰老的人群。</t>
  </si>
  <si>
    <r>
      <rPr>
        <sz val="10"/>
        <rFont val="宋体"/>
        <charset val="134"/>
      </rPr>
      <t>石斛</t>
    </r>
    <r>
      <rPr>
        <sz val="10"/>
        <rFont val="Arial"/>
        <charset val="134"/>
      </rPr>
      <t>(</t>
    </r>
    <r>
      <rPr>
        <sz val="10"/>
        <rFont val="宋体"/>
        <charset val="134"/>
      </rPr>
      <t>鼓槌石斛）粉</t>
    </r>
  </si>
  <si>
    <t>灯盏花粉</t>
  </si>
  <si>
    <t>女神三宝</t>
  </si>
  <si>
    <t>西洋参粉</t>
  </si>
  <si>
    <r>
      <rPr>
        <sz val="10"/>
        <rFont val="Arial"/>
        <charset val="134"/>
      </rPr>
      <t>1gx30</t>
    </r>
    <r>
      <rPr>
        <sz val="10"/>
        <rFont val="宋体"/>
        <charset val="134"/>
      </rPr>
      <t>袋</t>
    </r>
  </si>
  <si>
    <t>805元</t>
  </si>
  <si>
    <t xml:space="preserve">补气养胃又生津，解抑除烦更美丽。
</t>
  </si>
  <si>
    <t>8月中药单品活动(活动时间：8.1-8.31)单品活动均输入会员卡</t>
  </si>
  <si>
    <t>业务部</t>
  </si>
  <si>
    <t>冰菊杞茶</t>
  </si>
  <si>
    <t>江西四海生物科技有限公司</t>
  </si>
  <si>
    <t>3盒96元（省48）</t>
  </si>
  <si>
    <t>冰益智茶</t>
  </si>
  <si>
    <t>冰菊皇茶</t>
  </si>
  <si>
    <t>冰银菊茶</t>
  </si>
  <si>
    <t>灵芝孢子（破壁）</t>
  </si>
  <si>
    <r>
      <rPr>
        <sz val="10"/>
        <rFont val="Arial"/>
        <charset val="134"/>
      </rPr>
      <t>3gx6</t>
    </r>
    <r>
      <rPr>
        <sz val="10"/>
        <rFont val="宋体"/>
        <charset val="134"/>
      </rPr>
      <t>袋</t>
    </r>
  </si>
  <si>
    <t>成都汇道堂中药饮片有限责任公司</t>
  </si>
  <si>
    <t>3盒144元（省72）</t>
  </si>
  <si>
    <t>红景天粉</t>
  </si>
  <si>
    <t>3盒516元（省259）</t>
  </si>
  <si>
    <t>3盒796元（省399）</t>
  </si>
  <si>
    <t>葛根粉</t>
  </si>
  <si>
    <t>3盒496元（省249）</t>
  </si>
  <si>
    <t>3盒596元（省299）</t>
  </si>
  <si>
    <t>铁皮石斛</t>
  </si>
  <si>
    <r>
      <rPr>
        <sz val="10"/>
        <rFont val="Arial"/>
        <charset val="134"/>
      </rPr>
      <t>40gx2</t>
    </r>
    <r>
      <rPr>
        <sz val="10"/>
        <rFont val="宋体"/>
        <charset val="134"/>
      </rPr>
      <t>瓶</t>
    </r>
  </si>
  <si>
    <t>云南</t>
  </si>
  <si>
    <t>3盒3760元（省1880元）</t>
  </si>
  <si>
    <t>石斛</t>
  </si>
  <si>
    <r>
      <rPr>
        <sz val="10"/>
        <rFont val="Arial"/>
        <charset val="134"/>
      </rPr>
      <t>3gx12</t>
    </r>
    <r>
      <rPr>
        <sz val="10"/>
        <rFont val="宋体"/>
        <charset val="134"/>
      </rPr>
      <t>袋</t>
    </r>
  </si>
  <si>
    <t>3盒396元（省198元）</t>
  </si>
  <si>
    <t>468元(省149元）</t>
  </si>
  <si>
    <r>
      <rPr>
        <sz val="10"/>
        <color rgb="FFFF0000"/>
        <rFont val="Arial"/>
        <charset val="134"/>
      </rPr>
      <t>3gx30</t>
    </r>
    <r>
      <rPr>
        <sz val="10"/>
        <color rgb="FFFF0000"/>
        <rFont val="宋体"/>
        <charset val="134"/>
      </rPr>
      <t>袋</t>
    </r>
  </si>
  <si>
    <t>698元（省299元）</t>
  </si>
  <si>
    <r>
      <rPr>
        <sz val="10"/>
        <color rgb="FFFF0000"/>
        <rFont val="Arial"/>
        <charset val="134"/>
      </rPr>
      <t>2gx30</t>
    </r>
    <r>
      <rPr>
        <sz val="10"/>
        <color rgb="FFFF0000"/>
        <rFont val="宋体"/>
        <charset val="134"/>
      </rPr>
      <t>袋</t>
    </r>
  </si>
  <si>
    <t>299(赠品）</t>
  </si>
  <si>
    <t>强身三宝</t>
  </si>
  <si>
    <t>548元（省399元）</t>
  </si>
  <si>
    <r>
      <rPr>
        <sz val="10"/>
        <color rgb="FFFF0000"/>
        <rFont val="宋体"/>
        <charset val="134"/>
      </rPr>
      <t>石斛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鼓槌石斛）粉</t>
    </r>
  </si>
  <si>
    <t>399（赠品）</t>
  </si>
  <si>
    <t>7月成药单品活动(活动时间：7月1号-7.31)单品活动</t>
  </si>
  <si>
    <t>新增</t>
  </si>
  <si>
    <t>藿香正气颗粒</t>
  </si>
  <si>
    <t>10gx21袋</t>
  </si>
  <si>
    <t>门店批号为：2015106、2015107，效期为：2017年9月30日，均可开展买一得二活动，赠品为原品</t>
  </si>
  <si>
    <t>门店手工折扣赠品</t>
  </si>
  <si>
    <t>不做插卡</t>
  </si>
  <si>
    <t>2017.6.15-7.31</t>
  </si>
  <si>
    <t>脑络通胶囊</t>
  </si>
  <si>
    <r>
      <rPr>
        <sz val="10"/>
        <rFont val="Arial"/>
        <charset val="134"/>
      </rPr>
      <t>0.5gx36</t>
    </r>
    <r>
      <rPr>
        <sz val="10"/>
        <rFont val="宋体"/>
        <charset val="134"/>
      </rPr>
      <t>粒</t>
    </r>
  </si>
  <si>
    <t>广东邦民制药</t>
  </si>
  <si>
    <t>会员购5盒享受8折，5盒一疗程</t>
  </si>
  <si>
    <t>2017.6.1-7.31</t>
  </si>
  <si>
    <t>葡萄糖酸钙口服溶液</t>
  </si>
  <si>
    <r>
      <rPr>
        <sz val="10"/>
        <rFont val="Arial"/>
        <charset val="134"/>
      </rPr>
      <t>10mlx12</t>
    </r>
    <r>
      <rPr>
        <sz val="10"/>
        <rFont val="宋体"/>
        <charset val="134"/>
      </rPr>
      <t>支</t>
    </r>
  </si>
  <si>
    <t>亚宝药业四川制药</t>
  </si>
  <si>
    <t>支</t>
  </si>
  <si>
    <t>会员购5盒享8折优惠</t>
  </si>
  <si>
    <t>葡萄糖酸锌口服溶液</t>
  </si>
  <si>
    <r>
      <rPr>
        <sz val="10"/>
        <rFont val="宋体"/>
        <charset val="134"/>
      </rPr>
      <t>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金达克宁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</si>
  <si>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10g:0.2g</t>
    </r>
    <r>
      <rPr>
        <sz val="10"/>
        <rFont val="宋体"/>
        <charset val="134"/>
      </rPr>
      <t>）</t>
    </r>
  </si>
  <si>
    <t>西安杨森制药有限公司</t>
  </si>
  <si>
    <t>与盐酸特比萘芬喷雾剂(达克宁)-id：123845），按套包销售原价55.8，立省10元（套包ID：9909089）。</t>
  </si>
  <si>
    <t>2017.5.15-7.15</t>
  </si>
  <si>
    <r>
      <rPr>
        <sz val="10"/>
        <rFont val="宋体"/>
        <charset val="134"/>
      </rP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</si>
  <si>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t>20g(10g:0.1g)</t>
  </si>
  <si>
    <t>太极集团四川天诚制药有限公司</t>
  </si>
  <si>
    <t>与盐酸特比萘芬喷雾剂(达克宁)-id：123845），按套包销售原价58，立省10元（套包地：9909090）。</t>
  </si>
  <si>
    <t>以岭牌酸枣仁油软胶囊</t>
  </si>
  <si>
    <r>
      <rPr>
        <sz val="10"/>
        <rFont val="Arial"/>
        <charset val="134"/>
      </rPr>
      <t>30g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0.5gx60</t>
    </r>
    <r>
      <rPr>
        <sz val="10"/>
        <rFont val="宋体"/>
        <charset val="134"/>
      </rPr>
      <t>粒）</t>
    </r>
  </si>
  <si>
    <t>买一送一（赠品由公司统一配送到店，赠品ID：9908469）</t>
  </si>
  <si>
    <t>复方鱼腥草合剂</t>
  </si>
  <si>
    <r>
      <rPr>
        <sz val="10"/>
        <rFont val="Arial"/>
        <charset val="134"/>
      </rPr>
      <t>10mlx18</t>
    </r>
    <r>
      <rPr>
        <sz val="10"/>
        <rFont val="宋体"/>
        <charset val="134"/>
      </rPr>
      <t>瓶</t>
    </r>
  </si>
  <si>
    <t>浙江康恩贝中药</t>
  </si>
  <si>
    <t>新品体验价：35.8元/盒，不再享受会员日及活动折扣。</t>
  </si>
  <si>
    <t>5.1-7.31</t>
  </si>
  <si>
    <t>营运部取消</t>
  </si>
  <si>
    <r>
      <rPr>
        <b/>
        <sz val="10"/>
        <color rgb="FFFF0000"/>
        <rFont val="Arial"/>
        <charset val="134"/>
      </rPr>
      <t>18g(1.5gx12</t>
    </r>
    <r>
      <rPr>
        <b/>
        <sz val="10"/>
        <color rgb="FFFF0000"/>
        <rFont val="宋体"/>
        <charset val="134"/>
      </rPr>
      <t>袋</t>
    </r>
    <r>
      <rPr>
        <b/>
        <sz val="10"/>
        <color rgb="FFFF0000"/>
        <rFont val="Arial"/>
        <charset val="134"/>
      </rPr>
      <t>)</t>
    </r>
  </si>
  <si>
    <t>吉林</t>
  </si>
  <si>
    <t>38元换购一盒</t>
  </si>
  <si>
    <t>8月删除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</si>
</sst>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  <numFmt numFmtId="177" formatCode="0.00_ "/>
  </numFmts>
  <fonts count="43">
    <font>
      <sz val="12"/>
      <name val="宋体"/>
      <charset val="134"/>
    </font>
    <font>
      <b/>
      <sz val="10"/>
      <name val="宋体"/>
      <charset val="134"/>
    </font>
    <font>
      <b/>
      <sz val="9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b/>
      <sz val="10"/>
      <name val="Arial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9"/>
      <name val="Arial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10"/>
      <color rgb="FF000000"/>
      <name val="Arial"/>
      <charset val="134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1" borderId="10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4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13" borderId="11" applyNumberFormat="0" applyAlignment="0" applyProtection="0">
      <alignment vertical="center"/>
    </xf>
    <xf numFmtId="0" fontId="37" fillId="13" borderId="9" applyNumberFormat="0" applyAlignment="0" applyProtection="0">
      <alignment vertical="center"/>
    </xf>
    <xf numFmtId="0" fontId="38" fillId="17" borderId="14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2" fillId="0" borderId="0">
      <alignment vertical="center"/>
    </xf>
    <xf numFmtId="0" fontId="4" fillId="0" borderId="0"/>
  </cellStyleXfs>
  <cellXfs count="19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Fill="1" applyAlignment="1"/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3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77" fontId="4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0" fontId="12" fillId="0" borderId="0" xfId="0" applyNumberFormat="1" applyFont="1" applyAlignment="1">
      <alignment vertical="center"/>
    </xf>
    <xf numFmtId="0" fontId="16" fillId="2" borderId="1" xfId="0" applyNumberFormat="1" applyFont="1" applyFill="1" applyBorder="1" applyAlignment="1">
      <alignment vertical="center"/>
    </xf>
    <xf numFmtId="0" fontId="15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3" fillId="0" borderId="0" xfId="0" applyNumberFormat="1" applyFont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/>
    <xf numFmtId="0" fontId="3" fillId="2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3" fillId="0" borderId="3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vertical="center" wrapText="1"/>
    </xf>
    <xf numFmtId="0" fontId="0" fillId="0" borderId="1" xfId="0" applyFont="1" applyBorder="1">
      <alignment vertical="center"/>
    </xf>
    <xf numFmtId="0" fontId="11" fillId="0" borderId="0" xfId="0" applyNumberFormat="1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3" fillId="0" borderId="1" xfId="19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top" wrapText="1"/>
    </xf>
    <xf numFmtId="0" fontId="3" fillId="0" borderId="1" xfId="0" applyFont="1" applyBorder="1">
      <alignment vertical="center"/>
    </xf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4" fillId="0" borderId="2" xfId="0" applyFont="1" applyFill="1" applyBorder="1" applyAlignment="1"/>
    <xf numFmtId="0" fontId="15" fillId="0" borderId="1" xfId="0" applyFont="1" applyBorder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>
      <alignment vertical="center"/>
    </xf>
    <xf numFmtId="0" fontId="0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2 29 5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32"/>
  <sheetViews>
    <sheetView tabSelected="1" zoomScale="90" zoomScaleNormal="90" workbookViewId="0">
      <pane ySplit="2" topLeftCell="A75" activePane="bottomLeft" state="frozen"/>
      <selection/>
      <selection pane="bottomLeft" activeCell="S2" sqref="S2"/>
    </sheetView>
  </sheetViews>
  <sheetFormatPr defaultColWidth="8.225" defaultRowHeight="12.75"/>
  <cols>
    <col min="1" max="1" width="4.125" style="131" customWidth="1"/>
    <col min="2" max="2" width="7.5" style="28" customWidth="1"/>
    <col min="3" max="3" width="8.88333333333333" style="28" customWidth="1"/>
    <col min="4" max="4" width="14.8583333333333" style="28" customWidth="1"/>
    <col min="5" max="5" width="13.875" style="28" customWidth="1"/>
    <col min="6" max="6" width="14.5" style="28" customWidth="1"/>
    <col min="7" max="7" width="4.875" style="132" customWidth="1"/>
    <col min="8" max="8" width="10.375" style="132" hidden="1" customWidth="1"/>
    <col min="9" max="9" width="4" style="132" hidden="1" customWidth="1"/>
    <col min="10" max="10" width="6.25" style="132" customWidth="1"/>
    <col min="11" max="11" width="5.625" style="132" customWidth="1"/>
    <col min="12" max="12" width="36.1083333333333" style="28" customWidth="1"/>
    <col min="13" max="13" width="11.375" style="132" customWidth="1"/>
    <col min="14" max="14" width="9.125" style="132" hidden="1" customWidth="1"/>
    <col min="15" max="15" width="13.75" style="28" customWidth="1"/>
    <col min="16" max="16" width="11.25" style="28" hidden="1" customWidth="1"/>
    <col min="17" max="17" width="8.225" style="28" hidden="1" customWidth="1"/>
    <col min="18" max="18" width="8.225" style="28"/>
    <col min="19" max="19" width="14.4416666666667" style="28" customWidth="1"/>
    <col min="20" max="179" width="8.225" style="28"/>
    <col min="180" max="195" width="8.225" style="35"/>
    <col min="196" max="16384" width="8.225" style="33"/>
  </cols>
  <sheetData>
    <row r="1" s="1" customFormat="1" ht="21" customHeight="1" spans="1:256">
      <c r="A1" s="6" t="s">
        <v>0</v>
      </c>
      <c r="B1" s="6"/>
      <c r="C1" s="7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25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="2" customFormat="1" ht="23" customHeight="1" spans="1:25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12</v>
      </c>
      <c r="M2" s="6" t="s">
        <v>13</v>
      </c>
      <c r="N2" s="27" t="s">
        <v>2</v>
      </c>
      <c r="O2" s="6" t="s">
        <v>14</v>
      </c>
      <c r="P2" s="7" t="s">
        <v>2</v>
      </c>
      <c r="Q2" s="7"/>
      <c r="R2" s="7" t="s">
        <v>2</v>
      </c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</row>
    <row r="3" s="117" customFormat="1" ht="24" spans="1:256">
      <c r="A3" s="6">
        <v>1</v>
      </c>
      <c r="B3" s="8" t="s">
        <v>15</v>
      </c>
      <c r="C3" s="21">
        <v>118954</v>
      </c>
      <c r="D3" s="8" t="s">
        <v>16</v>
      </c>
      <c r="E3" s="17" t="s">
        <v>17</v>
      </c>
      <c r="F3" s="18" t="s">
        <v>18</v>
      </c>
      <c r="G3" s="19" t="s">
        <v>19</v>
      </c>
      <c r="H3" s="19" t="s">
        <v>20</v>
      </c>
      <c r="I3" s="19" t="s">
        <v>21</v>
      </c>
      <c r="J3" s="12">
        <v>21.9</v>
      </c>
      <c r="K3" s="12">
        <v>21</v>
      </c>
      <c r="L3" s="8" t="s">
        <v>22</v>
      </c>
      <c r="M3" s="19" t="s">
        <v>23</v>
      </c>
      <c r="N3" s="30" t="s">
        <v>24</v>
      </c>
      <c r="O3" s="8" t="s">
        <v>25</v>
      </c>
      <c r="P3" s="18"/>
      <c r="Q3" s="18"/>
      <c r="R3" s="18" t="s">
        <v>26</v>
      </c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s="118" customFormat="1" ht="24" spans="1:256">
      <c r="A4" s="6">
        <v>2</v>
      </c>
      <c r="B4" s="8" t="s">
        <v>27</v>
      </c>
      <c r="C4" s="8">
        <v>105893</v>
      </c>
      <c r="D4" s="8" t="s">
        <v>28</v>
      </c>
      <c r="E4" s="8" t="s">
        <v>29</v>
      </c>
      <c r="F4" s="8" t="s">
        <v>30</v>
      </c>
      <c r="G4" s="19" t="s">
        <v>19</v>
      </c>
      <c r="H4" s="19" t="s">
        <v>31</v>
      </c>
      <c r="I4" s="19" t="s">
        <v>32</v>
      </c>
      <c r="J4" s="12">
        <v>32</v>
      </c>
      <c r="K4" s="12">
        <v>30.5</v>
      </c>
      <c r="L4" s="8" t="s">
        <v>33</v>
      </c>
      <c r="M4" s="19" t="s">
        <v>23</v>
      </c>
      <c r="N4" s="30" t="s">
        <v>24</v>
      </c>
      <c r="O4" s="135" t="s">
        <v>34</v>
      </c>
      <c r="P4" s="8" t="s">
        <v>35</v>
      </c>
      <c r="Q4" s="8"/>
      <c r="R4" s="8" t="s">
        <v>36</v>
      </c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</row>
    <row r="5" s="118" customFormat="1" spans="1:256">
      <c r="A5" s="6">
        <v>3</v>
      </c>
      <c r="B5" s="8"/>
      <c r="C5" s="133">
        <v>131282</v>
      </c>
      <c r="D5" s="45" t="s">
        <v>37</v>
      </c>
      <c r="E5" s="45" t="s">
        <v>38</v>
      </c>
      <c r="F5" s="45" t="s">
        <v>39</v>
      </c>
      <c r="G5" s="45" t="s">
        <v>19</v>
      </c>
      <c r="H5" s="19"/>
      <c r="I5" s="19"/>
      <c r="J5" s="12">
        <v>480</v>
      </c>
      <c r="K5" s="12"/>
      <c r="L5" s="8" t="s">
        <v>40</v>
      </c>
      <c r="M5" s="19" t="s">
        <v>23</v>
      </c>
      <c r="N5" s="19" t="s">
        <v>41</v>
      </c>
      <c r="O5" s="8" t="s">
        <v>42</v>
      </c>
      <c r="P5" s="18"/>
      <c r="Q5" s="8"/>
      <c r="R5" s="8" t="s">
        <v>26</v>
      </c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</row>
    <row r="6" s="118" customFormat="1" spans="1:256">
      <c r="A6" s="6">
        <v>4</v>
      </c>
      <c r="B6" s="8" t="s">
        <v>15</v>
      </c>
      <c r="C6" s="133">
        <v>138584</v>
      </c>
      <c r="D6" s="45" t="s">
        <v>43</v>
      </c>
      <c r="E6" s="45" t="s">
        <v>44</v>
      </c>
      <c r="F6" s="45" t="s">
        <v>45</v>
      </c>
      <c r="G6" s="45" t="s">
        <v>46</v>
      </c>
      <c r="H6" s="19"/>
      <c r="I6" s="19"/>
      <c r="J6" s="43">
        <v>168</v>
      </c>
      <c r="K6" s="12"/>
      <c r="L6" s="19" t="s">
        <v>47</v>
      </c>
      <c r="M6" s="19" t="s">
        <v>23</v>
      </c>
      <c r="N6" s="19" t="s">
        <v>41</v>
      </c>
      <c r="O6" s="18" t="s">
        <v>42</v>
      </c>
      <c r="P6" s="18"/>
      <c r="Q6" s="8"/>
      <c r="R6" s="8" t="s">
        <v>26</v>
      </c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</row>
    <row r="7" s="118" customFormat="1" spans="1:256">
      <c r="A7" s="6">
        <v>5</v>
      </c>
      <c r="B7" s="8" t="s">
        <v>15</v>
      </c>
      <c r="C7" s="133">
        <v>138325</v>
      </c>
      <c r="D7" s="45" t="s">
        <v>48</v>
      </c>
      <c r="E7" s="45" t="s">
        <v>49</v>
      </c>
      <c r="F7" s="45" t="s">
        <v>50</v>
      </c>
      <c r="G7" s="45" t="s">
        <v>46</v>
      </c>
      <c r="H7" s="19"/>
      <c r="I7" s="19"/>
      <c r="J7" s="43">
        <v>168</v>
      </c>
      <c r="K7" s="12"/>
      <c r="L7" s="19"/>
      <c r="M7" s="19" t="s">
        <v>23</v>
      </c>
      <c r="N7" s="19" t="s">
        <v>41</v>
      </c>
      <c r="O7" s="18" t="s">
        <v>42</v>
      </c>
      <c r="P7" s="18"/>
      <c r="Q7" s="8"/>
      <c r="R7" s="8" t="s">
        <v>26</v>
      </c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</row>
    <row r="8" s="119" customFormat="1" ht="33" customHeight="1" spans="1:256">
      <c r="A8" s="134">
        <v>6</v>
      </c>
      <c r="B8" s="135" t="s">
        <v>27</v>
      </c>
      <c r="C8" s="135">
        <v>161920</v>
      </c>
      <c r="D8" s="135" t="s">
        <v>51</v>
      </c>
      <c r="E8" s="135" t="s">
        <v>52</v>
      </c>
      <c r="F8" s="135" t="s">
        <v>53</v>
      </c>
      <c r="G8" s="136" t="s">
        <v>19</v>
      </c>
      <c r="H8" s="136" t="s">
        <v>54</v>
      </c>
      <c r="I8" s="136" t="s">
        <v>32</v>
      </c>
      <c r="J8" s="153">
        <v>78</v>
      </c>
      <c r="K8" s="153"/>
      <c r="L8" s="154" t="s">
        <v>55</v>
      </c>
      <c r="M8" s="136" t="s">
        <v>23</v>
      </c>
      <c r="N8" s="155" t="s">
        <v>41</v>
      </c>
      <c r="O8" s="135" t="s">
        <v>56</v>
      </c>
      <c r="P8" s="135"/>
      <c r="Q8" s="135"/>
      <c r="R8" s="135" t="s">
        <v>36</v>
      </c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  <c r="HW8" s="169"/>
      <c r="HX8" s="169"/>
      <c r="HY8" s="169"/>
      <c r="HZ8" s="169"/>
      <c r="IA8" s="169"/>
      <c r="IB8" s="169"/>
      <c r="IC8" s="169"/>
      <c r="ID8" s="169"/>
      <c r="IE8" s="169"/>
      <c r="IF8" s="169"/>
      <c r="IG8" s="169"/>
      <c r="IH8" s="169"/>
      <c r="II8" s="169"/>
      <c r="IJ8" s="169"/>
      <c r="IK8" s="169"/>
      <c r="IL8" s="169"/>
      <c r="IM8" s="169"/>
      <c r="IN8" s="169"/>
      <c r="IO8" s="169"/>
      <c r="IP8" s="169"/>
      <c r="IQ8" s="169"/>
      <c r="IR8" s="169"/>
      <c r="IS8" s="169"/>
      <c r="IT8" s="169"/>
      <c r="IU8" s="169"/>
      <c r="IV8" s="169"/>
    </row>
    <row r="9" s="119" customFormat="1" ht="33" customHeight="1" spans="1:256">
      <c r="A9" s="137"/>
      <c r="B9" s="135" t="s">
        <v>27</v>
      </c>
      <c r="C9" s="135">
        <v>161922</v>
      </c>
      <c r="D9" s="135" t="s">
        <v>57</v>
      </c>
      <c r="E9" s="135" t="s">
        <v>52</v>
      </c>
      <c r="F9" s="135" t="s">
        <v>53</v>
      </c>
      <c r="G9" s="136" t="s">
        <v>19</v>
      </c>
      <c r="H9" s="136" t="s">
        <v>54</v>
      </c>
      <c r="I9" s="136" t="s">
        <v>32</v>
      </c>
      <c r="J9" s="153">
        <v>78</v>
      </c>
      <c r="K9" s="153"/>
      <c r="L9" s="154"/>
      <c r="M9" s="136" t="s">
        <v>23</v>
      </c>
      <c r="N9" s="155" t="s">
        <v>41</v>
      </c>
      <c r="O9" s="135" t="s">
        <v>56</v>
      </c>
      <c r="P9" s="135"/>
      <c r="Q9" s="135"/>
      <c r="R9" s="135" t="s">
        <v>36</v>
      </c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163"/>
      <c r="FE9" s="163"/>
      <c r="FF9" s="163"/>
      <c r="FG9" s="163"/>
      <c r="FH9" s="163"/>
      <c r="FI9" s="163"/>
      <c r="FJ9" s="163"/>
      <c r="FK9" s="163"/>
      <c r="FL9" s="163"/>
      <c r="FM9" s="163"/>
      <c r="FN9" s="163"/>
      <c r="FO9" s="163"/>
      <c r="FP9" s="163"/>
      <c r="FQ9" s="163"/>
      <c r="FR9" s="163"/>
      <c r="FS9" s="163"/>
      <c r="FT9" s="163"/>
      <c r="FU9" s="167"/>
      <c r="FV9" s="167"/>
      <c r="FW9" s="167"/>
      <c r="FX9" s="167"/>
      <c r="FY9" s="167"/>
      <c r="FZ9" s="167"/>
      <c r="GA9" s="167"/>
      <c r="GB9" s="167"/>
      <c r="GC9" s="167"/>
      <c r="GD9" s="167"/>
      <c r="GE9" s="167"/>
      <c r="GF9" s="167"/>
      <c r="GG9" s="167"/>
      <c r="GH9" s="167"/>
      <c r="GI9" s="167"/>
      <c r="GJ9" s="167"/>
      <c r="GK9" s="169"/>
      <c r="GL9" s="169"/>
      <c r="GM9" s="169"/>
      <c r="GN9" s="169"/>
      <c r="GO9" s="169"/>
      <c r="GP9" s="169"/>
      <c r="GQ9" s="169"/>
      <c r="GR9" s="169"/>
      <c r="GS9" s="169"/>
      <c r="GT9" s="169"/>
      <c r="GU9" s="169"/>
      <c r="GV9" s="169"/>
      <c r="GW9" s="169"/>
      <c r="GX9" s="169"/>
      <c r="GY9" s="169"/>
      <c r="GZ9" s="169"/>
      <c r="HA9" s="169"/>
      <c r="HB9" s="169"/>
      <c r="HC9" s="169"/>
      <c r="HD9" s="169"/>
      <c r="HE9" s="169"/>
      <c r="HF9" s="169"/>
      <c r="HG9" s="169"/>
      <c r="HH9" s="169"/>
      <c r="HI9" s="169"/>
      <c r="HJ9" s="169"/>
      <c r="HK9" s="169"/>
      <c r="HL9" s="169"/>
      <c r="HM9" s="169"/>
      <c r="HN9" s="169"/>
      <c r="HO9" s="169"/>
      <c r="HP9" s="169"/>
      <c r="HQ9" s="169"/>
      <c r="HR9" s="169"/>
      <c r="HS9" s="169"/>
      <c r="HT9" s="169"/>
      <c r="HU9" s="169"/>
      <c r="HV9" s="169"/>
      <c r="HW9" s="169"/>
      <c r="HX9" s="169"/>
      <c r="HY9" s="169"/>
      <c r="HZ9" s="169"/>
      <c r="IA9" s="169"/>
      <c r="IB9" s="169"/>
      <c r="IC9" s="169"/>
      <c r="ID9" s="169"/>
      <c r="IE9" s="169"/>
      <c r="IF9" s="169"/>
      <c r="IG9" s="169"/>
      <c r="IH9" s="169"/>
      <c r="II9" s="169"/>
      <c r="IJ9" s="169"/>
      <c r="IK9" s="169"/>
      <c r="IL9" s="169"/>
      <c r="IM9" s="169"/>
      <c r="IN9" s="169"/>
      <c r="IO9" s="169"/>
      <c r="IP9" s="169"/>
      <c r="IQ9" s="169"/>
      <c r="IR9" s="169"/>
      <c r="IS9" s="169"/>
      <c r="IT9" s="169"/>
      <c r="IU9" s="169"/>
      <c r="IV9" s="169"/>
    </row>
    <row r="10" s="119" customFormat="1" ht="33" customHeight="1" spans="1:256">
      <c r="A10" s="137"/>
      <c r="B10" s="135" t="s">
        <v>27</v>
      </c>
      <c r="C10" s="135">
        <v>161929</v>
      </c>
      <c r="D10" s="135" t="s">
        <v>58</v>
      </c>
      <c r="E10" s="135" t="s">
        <v>52</v>
      </c>
      <c r="F10" s="135" t="s">
        <v>53</v>
      </c>
      <c r="G10" s="136" t="s">
        <v>19</v>
      </c>
      <c r="H10" s="136" t="s">
        <v>54</v>
      </c>
      <c r="I10" s="136" t="s">
        <v>32</v>
      </c>
      <c r="J10" s="153">
        <v>78</v>
      </c>
      <c r="K10" s="153"/>
      <c r="L10" s="154"/>
      <c r="M10" s="136" t="s">
        <v>23</v>
      </c>
      <c r="N10" s="155" t="s">
        <v>41</v>
      </c>
      <c r="O10" s="135" t="s">
        <v>56</v>
      </c>
      <c r="P10" s="135"/>
      <c r="Q10" s="135"/>
      <c r="R10" s="135" t="s">
        <v>36</v>
      </c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163"/>
      <c r="FE10" s="163"/>
      <c r="FF10" s="163"/>
      <c r="FG10" s="163"/>
      <c r="FH10" s="163"/>
      <c r="FI10" s="163"/>
      <c r="FJ10" s="163"/>
      <c r="FK10" s="163"/>
      <c r="FL10" s="163"/>
      <c r="FM10" s="163"/>
      <c r="FN10" s="163"/>
      <c r="FO10" s="163"/>
      <c r="FP10" s="163"/>
      <c r="FQ10" s="163"/>
      <c r="FR10" s="163"/>
      <c r="FS10" s="163"/>
      <c r="FT10" s="163"/>
      <c r="FU10" s="167"/>
      <c r="FV10" s="167"/>
      <c r="FW10" s="167"/>
      <c r="FX10" s="167"/>
      <c r="FY10" s="167"/>
      <c r="FZ10" s="167"/>
      <c r="GA10" s="167"/>
      <c r="GB10" s="167"/>
      <c r="GC10" s="167"/>
      <c r="GD10" s="167"/>
      <c r="GE10" s="167"/>
      <c r="GF10" s="167"/>
      <c r="GG10" s="167"/>
      <c r="GH10" s="167"/>
      <c r="GI10" s="167"/>
      <c r="GJ10" s="167"/>
      <c r="GK10" s="169"/>
      <c r="GL10" s="169"/>
      <c r="GM10" s="169"/>
      <c r="GN10" s="169"/>
      <c r="GO10" s="169"/>
      <c r="GP10" s="169"/>
      <c r="GQ10" s="169"/>
      <c r="GR10" s="169"/>
      <c r="GS10" s="169"/>
      <c r="GT10" s="169"/>
      <c r="GU10" s="169"/>
      <c r="GV10" s="169"/>
      <c r="GW10" s="169"/>
      <c r="GX10" s="169"/>
      <c r="GY10" s="169"/>
      <c r="GZ10" s="169"/>
      <c r="HA10" s="169"/>
      <c r="HB10" s="169"/>
      <c r="HC10" s="169"/>
      <c r="HD10" s="169"/>
      <c r="HE10" s="169"/>
      <c r="HF10" s="169"/>
      <c r="HG10" s="169"/>
      <c r="HH10" s="169"/>
      <c r="HI10" s="169"/>
      <c r="HJ10" s="169"/>
      <c r="HK10" s="169"/>
      <c r="HL10" s="169"/>
      <c r="HM10" s="169"/>
      <c r="HN10" s="169"/>
      <c r="HO10" s="169"/>
      <c r="HP10" s="169"/>
      <c r="HQ10" s="169"/>
      <c r="HR10" s="169"/>
      <c r="HS10" s="169"/>
      <c r="HT10" s="169"/>
      <c r="HU10" s="169"/>
      <c r="HV10" s="169"/>
      <c r="HW10" s="169"/>
      <c r="HX10" s="169"/>
      <c r="HY10" s="169"/>
      <c r="HZ10" s="169"/>
      <c r="IA10" s="169"/>
      <c r="IB10" s="169"/>
      <c r="IC10" s="169"/>
      <c r="ID10" s="169"/>
      <c r="IE10" s="169"/>
      <c r="IF10" s="169"/>
      <c r="IG10" s="169"/>
      <c r="IH10" s="169"/>
      <c r="II10" s="169"/>
      <c r="IJ10" s="169"/>
      <c r="IK10" s="169"/>
      <c r="IL10" s="169"/>
      <c r="IM10" s="169"/>
      <c r="IN10" s="169"/>
      <c r="IO10" s="169"/>
      <c r="IP10" s="169"/>
      <c r="IQ10" s="169"/>
      <c r="IR10" s="169"/>
      <c r="IS10" s="169"/>
      <c r="IT10" s="169"/>
      <c r="IU10" s="169"/>
      <c r="IV10" s="169"/>
    </row>
    <row r="11" s="119" customFormat="1" ht="33" customHeight="1" spans="1:256">
      <c r="A11" s="137"/>
      <c r="B11" s="135" t="s">
        <v>27</v>
      </c>
      <c r="C11" s="135">
        <v>161930</v>
      </c>
      <c r="D11" s="135" t="s">
        <v>59</v>
      </c>
      <c r="E11" s="135" t="s">
        <v>52</v>
      </c>
      <c r="F11" s="135" t="s">
        <v>53</v>
      </c>
      <c r="G11" s="136" t="s">
        <v>19</v>
      </c>
      <c r="H11" s="136" t="s">
        <v>54</v>
      </c>
      <c r="I11" s="136" t="s">
        <v>32</v>
      </c>
      <c r="J11" s="153">
        <v>78</v>
      </c>
      <c r="K11" s="153"/>
      <c r="L11" s="154"/>
      <c r="M11" s="136" t="s">
        <v>23</v>
      </c>
      <c r="N11" s="155" t="s">
        <v>41</v>
      </c>
      <c r="O11" s="135" t="s">
        <v>56</v>
      </c>
      <c r="P11" s="135"/>
      <c r="Q11" s="135"/>
      <c r="R11" s="135" t="s">
        <v>36</v>
      </c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163"/>
      <c r="FE11" s="163"/>
      <c r="FF11" s="163"/>
      <c r="FG11" s="163"/>
      <c r="FH11" s="163"/>
      <c r="FI11" s="163"/>
      <c r="FJ11" s="163"/>
      <c r="FK11" s="163"/>
      <c r="FL11" s="163"/>
      <c r="FM11" s="163"/>
      <c r="FN11" s="163"/>
      <c r="FO11" s="163"/>
      <c r="FP11" s="163"/>
      <c r="FQ11" s="163"/>
      <c r="FR11" s="163"/>
      <c r="FS11" s="163"/>
      <c r="FT11" s="163"/>
      <c r="FU11" s="167"/>
      <c r="FV11" s="167"/>
      <c r="FW11" s="167"/>
      <c r="FX11" s="167"/>
      <c r="FY11" s="167"/>
      <c r="FZ11" s="167"/>
      <c r="GA11" s="167"/>
      <c r="GB11" s="167"/>
      <c r="GC11" s="167"/>
      <c r="GD11" s="167"/>
      <c r="GE11" s="167"/>
      <c r="GF11" s="167"/>
      <c r="GG11" s="167"/>
      <c r="GH11" s="167"/>
      <c r="GI11" s="167"/>
      <c r="GJ11" s="167"/>
      <c r="GK11" s="169"/>
      <c r="GL11" s="169"/>
      <c r="GM11" s="169"/>
      <c r="GN11" s="169"/>
      <c r="GO11" s="169"/>
      <c r="GP11" s="169"/>
      <c r="GQ11" s="169"/>
      <c r="GR11" s="169"/>
      <c r="GS11" s="169"/>
      <c r="GT11" s="169"/>
      <c r="GU11" s="169"/>
      <c r="GV11" s="169"/>
      <c r="GW11" s="169"/>
      <c r="GX11" s="169"/>
      <c r="GY11" s="169"/>
      <c r="GZ11" s="169"/>
      <c r="HA11" s="169"/>
      <c r="HB11" s="169"/>
      <c r="HC11" s="169"/>
      <c r="HD11" s="169"/>
      <c r="HE11" s="169"/>
      <c r="HF11" s="169"/>
      <c r="HG11" s="169"/>
      <c r="HH11" s="169"/>
      <c r="HI11" s="169"/>
      <c r="HJ11" s="169"/>
      <c r="HK11" s="169"/>
      <c r="HL11" s="169"/>
      <c r="HM11" s="169"/>
      <c r="HN11" s="169"/>
      <c r="HO11" s="169"/>
      <c r="HP11" s="169"/>
      <c r="HQ11" s="169"/>
      <c r="HR11" s="169"/>
      <c r="HS11" s="169"/>
      <c r="HT11" s="169"/>
      <c r="HU11" s="169"/>
      <c r="HV11" s="169"/>
      <c r="HW11" s="169"/>
      <c r="HX11" s="169"/>
      <c r="HY11" s="169"/>
      <c r="HZ11" s="169"/>
      <c r="IA11" s="169"/>
      <c r="IB11" s="169"/>
      <c r="IC11" s="169"/>
      <c r="ID11" s="169"/>
      <c r="IE11" s="169"/>
      <c r="IF11" s="169"/>
      <c r="IG11" s="169"/>
      <c r="IH11" s="169"/>
      <c r="II11" s="169"/>
      <c r="IJ11" s="169"/>
      <c r="IK11" s="169"/>
      <c r="IL11" s="169"/>
      <c r="IM11" s="169"/>
      <c r="IN11" s="169"/>
      <c r="IO11" s="169"/>
      <c r="IP11" s="169"/>
      <c r="IQ11" s="169"/>
      <c r="IR11" s="169"/>
      <c r="IS11" s="169"/>
      <c r="IT11" s="169"/>
      <c r="IU11" s="169"/>
      <c r="IV11" s="169"/>
    </row>
    <row r="12" s="120" customFormat="1" ht="33" customHeight="1" spans="1:256">
      <c r="A12" s="138"/>
      <c r="B12" s="135" t="s">
        <v>27</v>
      </c>
      <c r="C12" s="135">
        <v>161931</v>
      </c>
      <c r="D12" s="135" t="s">
        <v>60</v>
      </c>
      <c r="E12" s="135" t="s">
        <v>61</v>
      </c>
      <c r="F12" s="135" t="s">
        <v>53</v>
      </c>
      <c r="G12" s="136" t="s">
        <v>19</v>
      </c>
      <c r="H12" s="136" t="s">
        <v>54</v>
      </c>
      <c r="I12" s="136" t="s">
        <v>32</v>
      </c>
      <c r="J12" s="153">
        <v>55</v>
      </c>
      <c r="K12" s="153"/>
      <c r="L12" s="154" t="s">
        <v>62</v>
      </c>
      <c r="M12" s="136" t="s">
        <v>23</v>
      </c>
      <c r="N12" s="155" t="s">
        <v>41</v>
      </c>
      <c r="O12" s="135" t="s">
        <v>56</v>
      </c>
      <c r="P12" s="135"/>
      <c r="Q12" s="135"/>
      <c r="R12" s="135" t="s">
        <v>36</v>
      </c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163"/>
      <c r="FE12" s="163"/>
      <c r="FF12" s="163"/>
      <c r="FG12" s="163"/>
      <c r="FH12" s="163"/>
      <c r="FI12" s="163"/>
      <c r="FJ12" s="163"/>
      <c r="FK12" s="163"/>
      <c r="FL12" s="163"/>
      <c r="FM12" s="163"/>
      <c r="FN12" s="163"/>
      <c r="FO12" s="163"/>
      <c r="FP12" s="163"/>
      <c r="FQ12" s="163"/>
      <c r="FR12" s="163"/>
      <c r="FS12" s="163"/>
      <c r="FT12" s="163"/>
      <c r="FU12" s="167"/>
      <c r="FV12" s="167"/>
      <c r="FW12" s="167"/>
      <c r="FX12" s="167"/>
      <c r="FY12" s="167"/>
      <c r="FZ12" s="167"/>
      <c r="GA12" s="167"/>
      <c r="GB12" s="167"/>
      <c r="GC12" s="167"/>
      <c r="GD12" s="167"/>
      <c r="GE12" s="167"/>
      <c r="GF12" s="167"/>
      <c r="GG12" s="167"/>
      <c r="GH12" s="167"/>
      <c r="GI12" s="167"/>
      <c r="GJ12" s="167"/>
      <c r="GK12" s="169"/>
      <c r="GL12" s="169"/>
      <c r="GM12" s="169"/>
      <c r="GN12" s="169"/>
      <c r="GO12" s="169"/>
      <c r="GP12" s="169"/>
      <c r="GQ12" s="169"/>
      <c r="GR12" s="169"/>
      <c r="GS12" s="169"/>
      <c r="GT12" s="169"/>
      <c r="GU12" s="169"/>
      <c r="GV12" s="169"/>
      <c r="GW12" s="169"/>
      <c r="GX12" s="169"/>
      <c r="GY12" s="169"/>
      <c r="GZ12" s="169"/>
      <c r="HA12" s="169"/>
      <c r="HB12" s="169"/>
      <c r="HC12" s="169"/>
      <c r="HD12" s="169"/>
      <c r="HE12" s="169"/>
      <c r="HF12" s="169"/>
      <c r="HG12" s="169"/>
      <c r="HH12" s="169"/>
      <c r="HI12" s="169"/>
      <c r="HJ12" s="169"/>
      <c r="HK12" s="169"/>
      <c r="HL12" s="169"/>
      <c r="HM12" s="169"/>
      <c r="HN12" s="169"/>
      <c r="HO12" s="169"/>
      <c r="HP12" s="169"/>
      <c r="HQ12" s="169"/>
      <c r="HR12" s="169"/>
      <c r="HS12" s="169"/>
      <c r="HT12" s="169"/>
      <c r="HU12" s="169"/>
      <c r="HV12" s="169"/>
      <c r="HW12" s="169"/>
      <c r="HX12" s="169"/>
      <c r="HY12" s="169"/>
      <c r="HZ12" s="169"/>
      <c r="IA12" s="169"/>
      <c r="IB12" s="169"/>
      <c r="IC12" s="169"/>
      <c r="ID12" s="169"/>
      <c r="IE12" s="169"/>
      <c r="IF12" s="169"/>
      <c r="IG12" s="169"/>
      <c r="IH12" s="169"/>
      <c r="II12" s="169"/>
      <c r="IJ12" s="169"/>
      <c r="IK12" s="169"/>
      <c r="IL12" s="169"/>
      <c r="IM12" s="169"/>
      <c r="IN12" s="169"/>
      <c r="IO12" s="169"/>
      <c r="IP12" s="169"/>
      <c r="IQ12" s="169"/>
      <c r="IR12" s="169"/>
      <c r="IS12" s="169"/>
      <c r="IT12" s="169"/>
      <c r="IU12" s="169"/>
      <c r="IV12" s="169"/>
    </row>
    <row r="13" s="118" customFormat="1" ht="24" customHeight="1" spans="1:256">
      <c r="A13" s="6">
        <v>7</v>
      </c>
      <c r="B13" s="8" t="s">
        <v>63</v>
      </c>
      <c r="C13" s="8">
        <v>120681</v>
      </c>
      <c r="D13" s="8" t="s">
        <v>64</v>
      </c>
      <c r="E13" s="8" t="s">
        <v>65</v>
      </c>
      <c r="F13" s="8" t="s">
        <v>66</v>
      </c>
      <c r="G13" s="19" t="s">
        <v>19</v>
      </c>
      <c r="H13" s="19" t="s">
        <v>20</v>
      </c>
      <c r="I13" s="19" t="s">
        <v>21</v>
      </c>
      <c r="J13" s="12">
        <v>298</v>
      </c>
      <c r="K13" s="12">
        <v>290</v>
      </c>
      <c r="L13" s="8" t="s">
        <v>67</v>
      </c>
      <c r="M13" s="19" t="s">
        <v>23</v>
      </c>
      <c r="N13" s="30" t="s">
        <v>24</v>
      </c>
      <c r="O13" s="135" t="s">
        <v>68</v>
      </c>
      <c r="P13" s="8" t="s">
        <v>69</v>
      </c>
      <c r="Q13" s="8" t="s">
        <v>70</v>
      </c>
      <c r="R13" s="8" t="s">
        <v>36</v>
      </c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="118" customFormat="1" ht="29" customHeight="1" spans="1:256">
      <c r="A14" s="6">
        <v>8</v>
      </c>
      <c r="B14" s="8" t="s">
        <v>63</v>
      </c>
      <c r="C14" s="8">
        <v>160669</v>
      </c>
      <c r="D14" s="8" t="s">
        <v>71</v>
      </c>
      <c r="E14" s="8" t="s">
        <v>72</v>
      </c>
      <c r="F14" s="8" t="s">
        <v>73</v>
      </c>
      <c r="G14" s="19" t="s">
        <v>19</v>
      </c>
      <c r="H14" s="19" t="s">
        <v>20</v>
      </c>
      <c r="I14" s="19" t="s">
        <v>21</v>
      </c>
      <c r="J14" s="12">
        <v>0.01</v>
      </c>
      <c r="K14" s="12"/>
      <c r="L14" s="8"/>
      <c r="M14" s="19" t="s">
        <v>23</v>
      </c>
      <c r="N14" s="30" t="s">
        <v>24</v>
      </c>
      <c r="O14" s="135" t="s">
        <v>68</v>
      </c>
      <c r="P14" s="8" t="s">
        <v>74</v>
      </c>
      <c r="Q14" s="8" t="s">
        <v>70</v>
      </c>
      <c r="R14" s="8" t="s">
        <v>36</v>
      </c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</row>
    <row r="15" s="118" customFormat="1" ht="25.5" spans="1:256">
      <c r="A15" s="139">
        <v>9</v>
      </c>
      <c r="B15" s="8" t="s">
        <v>27</v>
      </c>
      <c r="C15" s="21">
        <v>158950</v>
      </c>
      <c r="D15" s="8" t="s">
        <v>75</v>
      </c>
      <c r="E15" s="17" t="s">
        <v>76</v>
      </c>
      <c r="F15" s="18" t="s">
        <v>77</v>
      </c>
      <c r="G15" s="19" t="s">
        <v>19</v>
      </c>
      <c r="H15" s="19" t="s">
        <v>31</v>
      </c>
      <c r="I15" s="19" t="s">
        <v>32</v>
      </c>
      <c r="J15" s="12">
        <v>36.8</v>
      </c>
      <c r="K15" s="12"/>
      <c r="L15" s="8" t="s">
        <v>78</v>
      </c>
      <c r="M15" s="19" t="s">
        <v>23</v>
      </c>
      <c r="N15" s="30" t="s">
        <v>24</v>
      </c>
      <c r="O15" s="135" t="s">
        <v>68</v>
      </c>
      <c r="P15" s="8"/>
      <c r="Q15" s="8" t="s">
        <v>70</v>
      </c>
      <c r="R15" s="8" t="s">
        <v>36</v>
      </c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="118" customFormat="1" ht="25.5" spans="1:256">
      <c r="A16" s="140"/>
      <c r="B16" s="8" t="s">
        <v>27</v>
      </c>
      <c r="C16" s="21">
        <v>158951</v>
      </c>
      <c r="D16" s="8" t="s">
        <v>75</v>
      </c>
      <c r="E16" s="17" t="s">
        <v>79</v>
      </c>
      <c r="F16" s="18" t="s">
        <v>77</v>
      </c>
      <c r="G16" s="19" t="s">
        <v>19</v>
      </c>
      <c r="H16" s="19" t="s">
        <v>31</v>
      </c>
      <c r="I16" s="19" t="s">
        <v>32</v>
      </c>
      <c r="J16" s="12">
        <v>29.5</v>
      </c>
      <c r="K16" s="12"/>
      <c r="L16" s="8" t="s">
        <v>78</v>
      </c>
      <c r="M16" s="19" t="s">
        <v>23</v>
      </c>
      <c r="N16" s="30" t="s">
        <v>24</v>
      </c>
      <c r="O16" s="135" t="s">
        <v>68</v>
      </c>
      <c r="P16" s="8"/>
      <c r="Q16" s="8" t="s">
        <v>70</v>
      </c>
      <c r="R16" s="8" t="s">
        <v>36</v>
      </c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="118" customFormat="1" ht="25.5" spans="1:256">
      <c r="A17" s="140"/>
      <c r="B17" s="8" t="s">
        <v>27</v>
      </c>
      <c r="C17" s="21">
        <v>158952</v>
      </c>
      <c r="D17" s="8" t="s">
        <v>75</v>
      </c>
      <c r="E17" s="17" t="s">
        <v>80</v>
      </c>
      <c r="F17" s="18" t="s">
        <v>77</v>
      </c>
      <c r="G17" s="19" t="s">
        <v>19</v>
      </c>
      <c r="H17" s="19" t="s">
        <v>31</v>
      </c>
      <c r="I17" s="19" t="s">
        <v>32</v>
      </c>
      <c r="J17" s="12">
        <v>29.5</v>
      </c>
      <c r="K17" s="12"/>
      <c r="L17" s="8" t="s">
        <v>78</v>
      </c>
      <c r="M17" s="19" t="s">
        <v>23</v>
      </c>
      <c r="N17" s="30" t="s">
        <v>24</v>
      </c>
      <c r="O17" s="135" t="s">
        <v>68</v>
      </c>
      <c r="P17" s="8"/>
      <c r="Q17" s="8" t="s">
        <v>70</v>
      </c>
      <c r="R17" s="8" t="s">
        <v>36</v>
      </c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="118" customFormat="1" ht="24" spans="1:256">
      <c r="A18" s="140"/>
      <c r="B18" s="8" t="s">
        <v>27</v>
      </c>
      <c r="C18" s="21">
        <v>158953</v>
      </c>
      <c r="D18" s="8" t="s">
        <v>75</v>
      </c>
      <c r="E18" s="17" t="s">
        <v>81</v>
      </c>
      <c r="F18" s="18" t="s">
        <v>77</v>
      </c>
      <c r="G18" s="19" t="s">
        <v>19</v>
      </c>
      <c r="H18" s="19" t="s">
        <v>31</v>
      </c>
      <c r="I18" s="19" t="s">
        <v>32</v>
      </c>
      <c r="J18" s="12">
        <v>29.5</v>
      </c>
      <c r="K18" s="12"/>
      <c r="L18" s="8" t="s">
        <v>78</v>
      </c>
      <c r="M18" s="19" t="s">
        <v>23</v>
      </c>
      <c r="N18" s="30" t="s">
        <v>24</v>
      </c>
      <c r="O18" s="135" t="s">
        <v>68</v>
      </c>
      <c r="P18" s="8"/>
      <c r="Q18" s="8" t="s">
        <v>70</v>
      </c>
      <c r="R18" s="8" t="s">
        <v>36</v>
      </c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="118" customFormat="1" ht="24.75" spans="1:256">
      <c r="A19" s="140"/>
      <c r="B19" s="8" t="s">
        <v>27</v>
      </c>
      <c r="C19" s="21">
        <v>158954</v>
      </c>
      <c r="D19" s="8" t="s">
        <v>75</v>
      </c>
      <c r="E19" s="17" t="s">
        <v>82</v>
      </c>
      <c r="F19" s="18" t="s">
        <v>77</v>
      </c>
      <c r="G19" s="19" t="s">
        <v>19</v>
      </c>
      <c r="H19" s="19" t="s">
        <v>31</v>
      </c>
      <c r="I19" s="19" t="s">
        <v>32</v>
      </c>
      <c r="J19" s="12">
        <v>36.8</v>
      </c>
      <c r="K19" s="12"/>
      <c r="L19" s="8" t="s">
        <v>78</v>
      </c>
      <c r="M19" s="19" t="s">
        <v>23</v>
      </c>
      <c r="N19" s="30" t="s">
        <v>24</v>
      </c>
      <c r="O19" s="135" t="s">
        <v>68</v>
      </c>
      <c r="P19" s="8"/>
      <c r="Q19" s="8" t="s">
        <v>70</v>
      </c>
      <c r="R19" s="8" t="s">
        <v>36</v>
      </c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</row>
    <row r="20" s="118" customFormat="1" ht="24" spans="1:256">
      <c r="A20" s="141"/>
      <c r="B20" s="8" t="s">
        <v>27</v>
      </c>
      <c r="C20" s="21">
        <v>160162</v>
      </c>
      <c r="D20" s="8" t="s">
        <v>83</v>
      </c>
      <c r="E20" s="17" t="s">
        <v>84</v>
      </c>
      <c r="F20" s="18" t="s">
        <v>77</v>
      </c>
      <c r="G20" s="19" t="s">
        <v>19</v>
      </c>
      <c r="H20" s="19" t="s">
        <v>31</v>
      </c>
      <c r="I20" s="19" t="s">
        <v>32</v>
      </c>
      <c r="J20" s="12">
        <v>29.5</v>
      </c>
      <c r="K20" s="12"/>
      <c r="L20" s="8" t="s">
        <v>78</v>
      </c>
      <c r="M20" s="19" t="s">
        <v>23</v>
      </c>
      <c r="N20" s="30" t="s">
        <v>24</v>
      </c>
      <c r="O20" s="135" t="s">
        <v>68</v>
      </c>
      <c r="P20" s="8"/>
      <c r="Q20" s="8" t="s">
        <v>70</v>
      </c>
      <c r="R20" s="8" t="s">
        <v>36</v>
      </c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</row>
    <row r="21" s="121" customFormat="1" ht="35" customHeight="1" spans="1:256">
      <c r="A21" s="142">
        <v>10</v>
      </c>
      <c r="B21" s="143" t="s">
        <v>27</v>
      </c>
      <c r="C21" s="143">
        <v>157607</v>
      </c>
      <c r="D21" s="143" t="s">
        <v>85</v>
      </c>
      <c r="E21" s="143" t="s">
        <v>86</v>
      </c>
      <c r="F21" s="143" t="s">
        <v>87</v>
      </c>
      <c r="G21" s="144" t="s">
        <v>19</v>
      </c>
      <c r="H21" s="144" t="s">
        <v>88</v>
      </c>
      <c r="I21" s="144" t="s">
        <v>32</v>
      </c>
      <c r="J21" s="156">
        <v>78</v>
      </c>
      <c r="K21" s="156"/>
      <c r="L21" s="143" t="s">
        <v>89</v>
      </c>
      <c r="M21" s="157" t="s">
        <v>90</v>
      </c>
      <c r="N21" s="158" t="s">
        <v>91</v>
      </c>
      <c r="O21" s="135" t="s">
        <v>92</v>
      </c>
      <c r="P21" s="143"/>
      <c r="Q21" s="143"/>
      <c r="R21" s="143" t="s">
        <v>93</v>
      </c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  <c r="DT21" s="164"/>
      <c r="DU21" s="164"/>
      <c r="DV21" s="164"/>
      <c r="DW21" s="164"/>
      <c r="DX21" s="164"/>
      <c r="DY21" s="164"/>
      <c r="DZ21" s="164"/>
      <c r="EA21" s="164"/>
      <c r="EB21" s="164"/>
      <c r="EC21" s="164"/>
      <c r="ED21" s="164"/>
      <c r="EE21" s="164"/>
      <c r="EF21" s="164"/>
      <c r="EG21" s="164"/>
      <c r="EH21" s="164"/>
      <c r="EI21" s="164"/>
      <c r="EJ21" s="164"/>
      <c r="EK21" s="164"/>
      <c r="EL21" s="164"/>
      <c r="EM21" s="164"/>
      <c r="EN21" s="164"/>
      <c r="EO21" s="164"/>
      <c r="EP21" s="164"/>
      <c r="EQ21" s="164"/>
      <c r="ER21" s="164"/>
      <c r="ES21" s="164"/>
      <c r="ET21" s="164"/>
      <c r="EU21" s="164"/>
      <c r="EV21" s="164"/>
      <c r="EW21" s="164"/>
      <c r="EX21" s="164"/>
      <c r="EY21" s="164"/>
      <c r="EZ21" s="164"/>
      <c r="FA21" s="164"/>
      <c r="FB21" s="164"/>
      <c r="FC21" s="164"/>
      <c r="FD21" s="164"/>
      <c r="FE21" s="164"/>
      <c r="FF21" s="164"/>
      <c r="FG21" s="164"/>
      <c r="FH21" s="164"/>
      <c r="FI21" s="164"/>
      <c r="FJ21" s="164"/>
      <c r="FK21" s="164"/>
      <c r="FL21" s="164"/>
      <c r="FM21" s="164"/>
      <c r="FN21" s="164"/>
      <c r="FO21" s="164"/>
      <c r="FP21" s="164"/>
      <c r="FQ21" s="164"/>
      <c r="FR21" s="164"/>
      <c r="FS21" s="164"/>
      <c r="FT21" s="164"/>
      <c r="FU21" s="164"/>
      <c r="FV21" s="164"/>
      <c r="FW21" s="164"/>
      <c r="FX21" s="168"/>
      <c r="FY21" s="168"/>
      <c r="FZ21" s="168"/>
      <c r="GA21" s="168"/>
      <c r="GB21" s="168"/>
      <c r="GC21" s="168"/>
      <c r="GD21" s="168"/>
      <c r="GE21" s="168"/>
      <c r="GF21" s="168"/>
      <c r="GG21" s="168"/>
      <c r="GH21" s="168"/>
      <c r="GI21" s="168"/>
      <c r="GJ21" s="168"/>
      <c r="GK21" s="168"/>
      <c r="GL21" s="168"/>
      <c r="GM21" s="168"/>
      <c r="GN21" s="170"/>
      <c r="GO21" s="170"/>
      <c r="GP21" s="170"/>
      <c r="GQ21" s="170"/>
      <c r="GR21" s="170"/>
      <c r="GS21" s="170"/>
      <c r="GT21" s="170"/>
      <c r="GU21" s="170"/>
      <c r="GV21" s="170"/>
      <c r="GW21" s="170"/>
      <c r="GX21" s="170"/>
      <c r="GY21" s="170"/>
      <c r="GZ21" s="170"/>
      <c r="HA21" s="170"/>
      <c r="HB21" s="170"/>
      <c r="HC21" s="170"/>
      <c r="HD21" s="170"/>
      <c r="HE21" s="170"/>
      <c r="HF21" s="170"/>
      <c r="HG21" s="170"/>
      <c r="HH21" s="170"/>
      <c r="HI21" s="170"/>
      <c r="HJ21" s="170"/>
      <c r="HK21" s="170"/>
      <c r="HL21" s="170"/>
      <c r="HM21" s="170"/>
      <c r="HN21" s="170"/>
      <c r="HO21" s="170"/>
      <c r="HP21" s="170"/>
      <c r="HQ21" s="170"/>
      <c r="HR21" s="170"/>
      <c r="HS21" s="170"/>
      <c r="HT21" s="170"/>
      <c r="HU21" s="170"/>
      <c r="HV21" s="170"/>
      <c r="HW21" s="170"/>
      <c r="HX21" s="170"/>
      <c r="HY21" s="170"/>
      <c r="HZ21" s="170"/>
      <c r="IA21" s="170"/>
      <c r="IB21" s="170"/>
      <c r="IC21" s="170"/>
      <c r="ID21" s="170"/>
      <c r="IE21" s="170"/>
      <c r="IF21" s="170"/>
      <c r="IG21" s="170"/>
      <c r="IH21" s="170"/>
      <c r="II21" s="170"/>
      <c r="IJ21" s="170"/>
      <c r="IK21" s="170"/>
      <c r="IL21" s="170"/>
      <c r="IM21" s="170"/>
      <c r="IN21" s="170"/>
      <c r="IO21" s="170"/>
      <c r="IP21" s="170"/>
      <c r="IQ21" s="170"/>
      <c r="IR21" s="170"/>
      <c r="IS21" s="170"/>
      <c r="IT21" s="170"/>
      <c r="IU21" s="170"/>
      <c r="IV21" s="170"/>
    </row>
    <row r="22" s="121" customFormat="1" ht="40" customHeight="1" spans="1:256">
      <c r="A22" s="145"/>
      <c r="B22" s="143" t="s">
        <v>27</v>
      </c>
      <c r="C22" s="143">
        <v>157611</v>
      </c>
      <c r="D22" s="143" t="s">
        <v>94</v>
      </c>
      <c r="E22" s="143" t="s">
        <v>86</v>
      </c>
      <c r="F22" s="143" t="s">
        <v>87</v>
      </c>
      <c r="G22" s="144" t="s">
        <v>19</v>
      </c>
      <c r="H22" s="144" t="s">
        <v>88</v>
      </c>
      <c r="I22" s="144" t="s">
        <v>32</v>
      </c>
      <c r="J22" s="156">
        <v>78</v>
      </c>
      <c r="K22" s="156"/>
      <c r="L22" s="143"/>
      <c r="M22" s="159"/>
      <c r="N22" s="158" t="s">
        <v>91</v>
      </c>
      <c r="O22" s="135" t="s">
        <v>92</v>
      </c>
      <c r="P22" s="143"/>
      <c r="Q22" s="143"/>
      <c r="R22" s="143" t="s">
        <v>93</v>
      </c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4"/>
      <c r="DQ22" s="164"/>
      <c r="DR22" s="164"/>
      <c r="DS22" s="164"/>
      <c r="DT22" s="164"/>
      <c r="DU22" s="164"/>
      <c r="DV22" s="164"/>
      <c r="DW22" s="164"/>
      <c r="DX22" s="164"/>
      <c r="DY22" s="164"/>
      <c r="DZ22" s="164"/>
      <c r="EA22" s="164"/>
      <c r="EB22" s="164"/>
      <c r="EC22" s="164"/>
      <c r="ED22" s="164"/>
      <c r="EE22" s="164"/>
      <c r="EF22" s="164"/>
      <c r="EG22" s="164"/>
      <c r="EH22" s="164"/>
      <c r="EI22" s="164"/>
      <c r="EJ22" s="164"/>
      <c r="EK22" s="164"/>
      <c r="EL22" s="164"/>
      <c r="EM22" s="164"/>
      <c r="EN22" s="164"/>
      <c r="EO22" s="164"/>
      <c r="EP22" s="164"/>
      <c r="EQ22" s="164"/>
      <c r="ER22" s="164"/>
      <c r="ES22" s="164"/>
      <c r="ET22" s="164"/>
      <c r="EU22" s="164"/>
      <c r="EV22" s="164"/>
      <c r="EW22" s="164"/>
      <c r="EX22" s="164"/>
      <c r="EY22" s="164"/>
      <c r="EZ22" s="164"/>
      <c r="FA22" s="164"/>
      <c r="FB22" s="164"/>
      <c r="FC22" s="164"/>
      <c r="FD22" s="164"/>
      <c r="FE22" s="164"/>
      <c r="FF22" s="164"/>
      <c r="FG22" s="164"/>
      <c r="FH22" s="164"/>
      <c r="FI22" s="164"/>
      <c r="FJ22" s="164"/>
      <c r="FK22" s="164"/>
      <c r="FL22" s="164"/>
      <c r="FM22" s="164"/>
      <c r="FN22" s="164"/>
      <c r="FO22" s="164"/>
      <c r="FP22" s="164"/>
      <c r="FQ22" s="164"/>
      <c r="FR22" s="164"/>
      <c r="FS22" s="164"/>
      <c r="FT22" s="164"/>
      <c r="FU22" s="164"/>
      <c r="FV22" s="164"/>
      <c r="FW22" s="164"/>
      <c r="FX22" s="168"/>
      <c r="FY22" s="168"/>
      <c r="FZ22" s="168"/>
      <c r="GA22" s="168"/>
      <c r="GB22" s="168"/>
      <c r="GC22" s="168"/>
      <c r="GD22" s="168"/>
      <c r="GE22" s="168"/>
      <c r="GF22" s="168"/>
      <c r="GG22" s="168"/>
      <c r="GH22" s="168"/>
      <c r="GI22" s="168"/>
      <c r="GJ22" s="168"/>
      <c r="GK22" s="168"/>
      <c r="GL22" s="168"/>
      <c r="GM22" s="168"/>
      <c r="GN22" s="170"/>
      <c r="GO22" s="170"/>
      <c r="GP22" s="170"/>
      <c r="GQ22" s="170"/>
      <c r="GR22" s="170"/>
      <c r="GS22" s="170"/>
      <c r="GT22" s="170"/>
      <c r="GU22" s="170"/>
      <c r="GV22" s="170"/>
      <c r="GW22" s="170"/>
      <c r="GX22" s="170"/>
      <c r="GY22" s="170"/>
      <c r="GZ22" s="170"/>
      <c r="HA22" s="170"/>
      <c r="HB22" s="170"/>
      <c r="HC22" s="170"/>
      <c r="HD22" s="170"/>
      <c r="HE22" s="170"/>
      <c r="HF22" s="170"/>
      <c r="HG22" s="170"/>
      <c r="HH22" s="170"/>
      <c r="HI22" s="170"/>
      <c r="HJ22" s="170"/>
      <c r="HK22" s="170"/>
      <c r="HL22" s="170"/>
      <c r="HM22" s="170"/>
      <c r="HN22" s="170"/>
      <c r="HO22" s="170"/>
      <c r="HP22" s="170"/>
      <c r="HQ22" s="170"/>
      <c r="HR22" s="170"/>
      <c r="HS22" s="170"/>
      <c r="HT22" s="170"/>
      <c r="HU22" s="170"/>
      <c r="HV22" s="170"/>
      <c r="HW22" s="170"/>
      <c r="HX22" s="170"/>
      <c r="HY22" s="170"/>
      <c r="HZ22" s="170"/>
      <c r="IA22" s="170"/>
      <c r="IB22" s="170"/>
      <c r="IC22" s="170"/>
      <c r="ID22" s="170"/>
      <c r="IE22" s="170"/>
      <c r="IF22" s="170"/>
      <c r="IG22" s="170"/>
      <c r="IH22" s="170"/>
      <c r="II22" s="170"/>
      <c r="IJ22" s="170"/>
      <c r="IK22" s="170"/>
      <c r="IL22" s="170"/>
      <c r="IM22" s="170"/>
      <c r="IN22" s="170"/>
      <c r="IO22" s="170"/>
      <c r="IP22" s="170"/>
      <c r="IQ22" s="170"/>
      <c r="IR22" s="170"/>
      <c r="IS22" s="170"/>
      <c r="IT22" s="170"/>
      <c r="IU22" s="170"/>
      <c r="IV22" s="170"/>
    </row>
    <row r="23" s="121" customFormat="1" ht="39" customHeight="1" spans="1:256">
      <c r="A23" s="146"/>
      <c r="B23" s="143" t="s">
        <v>27</v>
      </c>
      <c r="C23" s="143">
        <v>157609</v>
      </c>
      <c r="D23" s="143" t="s">
        <v>95</v>
      </c>
      <c r="E23" s="143" t="s">
        <v>96</v>
      </c>
      <c r="F23" s="143" t="s">
        <v>87</v>
      </c>
      <c r="G23" s="144" t="s">
        <v>19</v>
      </c>
      <c r="H23" s="144" t="s">
        <v>88</v>
      </c>
      <c r="I23" s="144" t="s">
        <v>32</v>
      </c>
      <c r="J23" s="156">
        <v>78</v>
      </c>
      <c r="K23" s="156"/>
      <c r="L23" s="143"/>
      <c r="M23" s="160"/>
      <c r="N23" s="158" t="s">
        <v>91</v>
      </c>
      <c r="O23" s="135" t="s">
        <v>92</v>
      </c>
      <c r="P23" s="143"/>
      <c r="Q23" s="143"/>
      <c r="R23" s="143" t="s">
        <v>93</v>
      </c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8"/>
      <c r="FY23" s="168"/>
      <c r="FZ23" s="168"/>
      <c r="GA23" s="168"/>
      <c r="GB23" s="168"/>
      <c r="GC23" s="168"/>
      <c r="GD23" s="168"/>
      <c r="GE23" s="168"/>
      <c r="GF23" s="168"/>
      <c r="GG23" s="168"/>
      <c r="GH23" s="168"/>
      <c r="GI23" s="168"/>
      <c r="GJ23" s="168"/>
      <c r="GK23" s="168"/>
      <c r="GL23" s="168"/>
      <c r="GM23" s="168"/>
      <c r="GN23" s="170"/>
      <c r="GO23" s="170"/>
      <c r="GP23" s="170"/>
      <c r="GQ23" s="170"/>
      <c r="GR23" s="170"/>
      <c r="GS23" s="170"/>
      <c r="GT23" s="170"/>
      <c r="GU23" s="170"/>
      <c r="GV23" s="170"/>
      <c r="GW23" s="170"/>
      <c r="GX23" s="170"/>
      <c r="GY23" s="170"/>
      <c r="GZ23" s="170"/>
      <c r="HA23" s="170"/>
      <c r="HB23" s="170"/>
      <c r="HC23" s="170"/>
      <c r="HD23" s="170"/>
      <c r="HE23" s="170"/>
      <c r="HF23" s="170"/>
      <c r="HG23" s="170"/>
      <c r="HH23" s="170"/>
      <c r="HI23" s="170"/>
      <c r="HJ23" s="170"/>
      <c r="HK23" s="170"/>
      <c r="HL23" s="170"/>
      <c r="HM23" s="170"/>
      <c r="HN23" s="170"/>
      <c r="HO23" s="170"/>
      <c r="HP23" s="170"/>
      <c r="HQ23" s="170"/>
      <c r="HR23" s="170"/>
      <c r="HS23" s="170"/>
      <c r="HT23" s="170"/>
      <c r="HU23" s="170"/>
      <c r="HV23" s="170"/>
      <c r="HW23" s="170"/>
      <c r="HX23" s="170"/>
      <c r="HY23" s="170"/>
      <c r="HZ23" s="170"/>
      <c r="IA23" s="170"/>
      <c r="IB23" s="170"/>
      <c r="IC23" s="170"/>
      <c r="ID23" s="170"/>
      <c r="IE23" s="170"/>
      <c r="IF23" s="170"/>
      <c r="IG23" s="170"/>
      <c r="IH23" s="170"/>
      <c r="II23" s="170"/>
      <c r="IJ23" s="170"/>
      <c r="IK23" s="170"/>
      <c r="IL23" s="170"/>
      <c r="IM23" s="170"/>
      <c r="IN23" s="170"/>
      <c r="IO23" s="170"/>
      <c r="IP23" s="170"/>
      <c r="IQ23" s="170"/>
      <c r="IR23" s="170"/>
      <c r="IS23" s="170"/>
      <c r="IT23" s="170"/>
      <c r="IU23" s="170"/>
      <c r="IV23" s="170"/>
    </row>
    <row r="24" s="121" customFormat="1" ht="39" customHeight="1" spans="1:256">
      <c r="A24" s="142">
        <v>11</v>
      </c>
      <c r="B24" s="143" t="s">
        <v>27</v>
      </c>
      <c r="C24" s="143">
        <v>157606</v>
      </c>
      <c r="D24" s="143" t="s">
        <v>85</v>
      </c>
      <c r="E24" s="143" t="s">
        <v>97</v>
      </c>
      <c r="F24" s="143" t="s">
        <v>87</v>
      </c>
      <c r="G24" s="144" t="s">
        <v>19</v>
      </c>
      <c r="H24" s="144" t="s">
        <v>88</v>
      </c>
      <c r="I24" s="144" t="s">
        <v>32</v>
      </c>
      <c r="J24" s="156">
        <v>48</v>
      </c>
      <c r="K24" s="156"/>
      <c r="L24" s="143" t="s">
        <v>98</v>
      </c>
      <c r="M24" s="157" t="s">
        <v>99</v>
      </c>
      <c r="N24" s="158" t="s">
        <v>91</v>
      </c>
      <c r="O24" s="135" t="s">
        <v>92</v>
      </c>
      <c r="P24" s="143"/>
      <c r="Q24" s="143"/>
      <c r="R24" s="143" t="s">
        <v>93</v>
      </c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4"/>
      <c r="DO24" s="164"/>
      <c r="DP24" s="164"/>
      <c r="DQ24" s="164"/>
      <c r="DR24" s="164"/>
      <c r="DS24" s="164"/>
      <c r="DT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4"/>
      <c r="EM24" s="164"/>
      <c r="EN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EY24" s="164"/>
      <c r="EZ24" s="164"/>
      <c r="FA24" s="164"/>
      <c r="FB24" s="164"/>
      <c r="FC24" s="164"/>
      <c r="FD24" s="164"/>
      <c r="FE24" s="164"/>
      <c r="FF24" s="164"/>
      <c r="FG24" s="164"/>
      <c r="FH24" s="164"/>
      <c r="FI24" s="164"/>
      <c r="FJ24" s="164"/>
      <c r="FK24" s="164"/>
      <c r="FL24" s="164"/>
      <c r="FM24" s="164"/>
      <c r="FN24" s="164"/>
      <c r="FO24" s="164"/>
      <c r="FP24" s="164"/>
      <c r="FQ24" s="164"/>
      <c r="FR24" s="164"/>
      <c r="FS24" s="164"/>
      <c r="FT24" s="164"/>
      <c r="FU24" s="164"/>
      <c r="FV24" s="164"/>
      <c r="FW24" s="164"/>
      <c r="FX24" s="168"/>
      <c r="FY24" s="168"/>
      <c r="FZ24" s="168"/>
      <c r="GA24" s="168"/>
      <c r="GB24" s="168"/>
      <c r="GC24" s="168"/>
      <c r="GD24" s="168"/>
      <c r="GE24" s="168"/>
      <c r="GF24" s="168"/>
      <c r="GG24" s="168"/>
      <c r="GH24" s="168"/>
      <c r="GI24" s="168"/>
      <c r="GJ24" s="168"/>
      <c r="GK24" s="168"/>
      <c r="GL24" s="168"/>
      <c r="GM24" s="168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  <c r="HK24" s="170"/>
      <c r="HL24" s="170"/>
      <c r="HM24" s="170"/>
      <c r="HN24" s="170"/>
      <c r="HO24" s="170"/>
      <c r="HP24" s="170"/>
      <c r="HQ24" s="170"/>
      <c r="HR24" s="170"/>
      <c r="HS24" s="170"/>
      <c r="HT24" s="170"/>
      <c r="HU24" s="170"/>
      <c r="HV24" s="170"/>
      <c r="HW24" s="170"/>
      <c r="HX24" s="170"/>
      <c r="HY24" s="170"/>
      <c r="HZ24" s="170"/>
      <c r="IA24" s="170"/>
      <c r="IB24" s="170"/>
      <c r="IC24" s="170"/>
      <c r="ID24" s="170"/>
      <c r="IE24" s="170"/>
      <c r="IF24" s="170"/>
      <c r="IG24" s="170"/>
      <c r="IH24" s="170"/>
      <c r="II24" s="170"/>
      <c r="IJ24" s="170"/>
      <c r="IK24" s="170"/>
      <c r="IL24" s="170"/>
      <c r="IM24" s="170"/>
      <c r="IN24" s="170"/>
      <c r="IO24" s="170"/>
      <c r="IP24" s="170"/>
      <c r="IQ24" s="170"/>
      <c r="IR24" s="170"/>
      <c r="IS24" s="170"/>
      <c r="IT24" s="170"/>
      <c r="IU24" s="170"/>
      <c r="IV24" s="170"/>
    </row>
    <row r="25" s="121" customFormat="1" ht="42" customHeight="1" spans="1:256">
      <c r="A25" s="145"/>
      <c r="B25" s="143" t="s">
        <v>27</v>
      </c>
      <c r="C25" s="143">
        <v>157608</v>
      </c>
      <c r="D25" s="143" t="s">
        <v>94</v>
      </c>
      <c r="E25" s="143" t="s">
        <v>100</v>
      </c>
      <c r="F25" s="143" t="s">
        <v>87</v>
      </c>
      <c r="G25" s="144" t="s">
        <v>19</v>
      </c>
      <c r="H25" s="144" t="s">
        <v>88</v>
      </c>
      <c r="I25" s="144" t="s">
        <v>32</v>
      </c>
      <c r="J25" s="156">
        <v>48</v>
      </c>
      <c r="K25" s="156"/>
      <c r="L25" s="143"/>
      <c r="M25" s="159"/>
      <c r="N25" s="158" t="s">
        <v>91</v>
      </c>
      <c r="O25" s="135" t="s">
        <v>92</v>
      </c>
      <c r="P25" s="143"/>
      <c r="Q25" s="143"/>
      <c r="R25" s="143" t="s">
        <v>93</v>
      </c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4"/>
      <c r="DH25" s="164"/>
      <c r="DI25" s="164"/>
      <c r="DJ25" s="164"/>
      <c r="DK25" s="164"/>
      <c r="DL25" s="164"/>
      <c r="DM25" s="164"/>
      <c r="DN25" s="164"/>
      <c r="DO25" s="164"/>
      <c r="DP25" s="164"/>
      <c r="DQ25" s="164"/>
      <c r="DR25" s="164"/>
      <c r="DS25" s="164"/>
      <c r="DT25" s="164"/>
      <c r="DU25" s="164"/>
      <c r="DV25" s="164"/>
      <c r="DW25" s="164"/>
      <c r="DX25" s="164"/>
      <c r="DY25" s="164"/>
      <c r="DZ25" s="164"/>
      <c r="EA25" s="164"/>
      <c r="EB25" s="164"/>
      <c r="EC25" s="164"/>
      <c r="ED25" s="164"/>
      <c r="EE25" s="164"/>
      <c r="EF25" s="164"/>
      <c r="EG25" s="164"/>
      <c r="EH25" s="164"/>
      <c r="EI25" s="164"/>
      <c r="EJ25" s="164"/>
      <c r="EK25" s="164"/>
      <c r="EL25" s="164"/>
      <c r="EM25" s="164"/>
      <c r="EN25" s="164"/>
      <c r="EO25" s="164"/>
      <c r="EP25" s="164"/>
      <c r="EQ25" s="164"/>
      <c r="ER25" s="164"/>
      <c r="ES25" s="164"/>
      <c r="ET25" s="164"/>
      <c r="EU25" s="164"/>
      <c r="EV25" s="164"/>
      <c r="EW25" s="164"/>
      <c r="EX25" s="164"/>
      <c r="EY25" s="164"/>
      <c r="EZ25" s="164"/>
      <c r="FA25" s="164"/>
      <c r="FB25" s="164"/>
      <c r="FC25" s="164"/>
      <c r="FD25" s="164"/>
      <c r="FE25" s="164"/>
      <c r="FF25" s="164"/>
      <c r="FG25" s="164"/>
      <c r="FH25" s="164"/>
      <c r="FI25" s="164"/>
      <c r="FJ25" s="164"/>
      <c r="FK25" s="164"/>
      <c r="FL25" s="164"/>
      <c r="FM25" s="164"/>
      <c r="FN25" s="164"/>
      <c r="FO25" s="164"/>
      <c r="FP25" s="164"/>
      <c r="FQ25" s="164"/>
      <c r="FR25" s="164"/>
      <c r="FS25" s="164"/>
      <c r="FT25" s="164"/>
      <c r="FU25" s="164"/>
      <c r="FV25" s="164"/>
      <c r="FW25" s="164"/>
      <c r="FX25" s="168"/>
      <c r="FY25" s="168"/>
      <c r="FZ25" s="168"/>
      <c r="GA25" s="168"/>
      <c r="GB25" s="168"/>
      <c r="GC25" s="168"/>
      <c r="GD25" s="168"/>
      <c r="GE25" s="168"/>
      <c r="GF25" s="168"/>
      <c r="GG25" s="168"/>
      <c r="GH25" s="168"/>
      <c r="GI25" s="168"/>
      <c r="GJ25" s="168"/>
      <c r="GK25" s="168"/>
      <c r="GL25" s="168"/>
      <c r="GM25" s="168"/>
      <c r="GN25" s="170"/>
      <c r="GO25" s="170"/>
      <c r="GP25" s="170"/>
      <c r="GQ25" s="170"/>
      <c r="GR25" s="170"/>
      <c r="GS25" s="170"/>
      <c r="GT25" s="170"/>
      <c r="GU25" s="170"/>
      <c r="GV25" s="170"/>
      <c r="GW25" s="170"/>
      <c r="GX25" s="170"/>
      <c r="GY25" s="170"/>
      <c r="GZ25" s="170"/>
      <c r="HA25" s="170"/>
      <c r="HB25" s="170"/>
      <c r="HC25" s="170"/>
      <c r="HD25" s="170"/>
      <c r="HE25" s="170"/>
      <c r="HF25" s="170"/>
      <c r="HG25" s="170"/>
      <c r="HH25" s="170"/>
      <c r="HI25" s="170"/>
      <c r="HJ25" s="170"/>
      <c r="HK25" s="170"/>
      <c r="HL25" s="170"/>
      <c r="HM25" s="170"/>
      <c r="HN25" s="170"/>
      <c r="HO25" s="170"/>
      <c r="HP25" s="170"/>
      <c r="HQ25" s="170"/>
      <c r="HR25" s="170"/>
      <c r="HS25" s="170"/>
      <c r="HT25" s="170"/>
      <c r="HU25" s="170"/>
      <c r="HV25" s="170"/>
      <c r="HW25" s="170"/>
      <c r="HX25" s="170"/>
      <c r="HY25" s="170"/>
      <c r="HZ25" s="170"/>
      <c r="IA25" s="170"/>
      <c r="IB25" s="170"/>
      <c r="IC25" s="170"/>
      <c r="ID25" s="170"/>
      <c r="IE25" s="170"/>
      <c r="IF25" s="170"/>
      <c r="IG25" s="170"/>
      <c r="IH25" s="170"/>
      <c r="II25" s="170"/>
      <c r="IJ25" s="170"/>
      <c r="IK25" s="170"/>
      <c r="IL25" s="170"/>
      <c r="IM25" s="170"/>
      <c r="IN25" s="170"/>
      <c r="IO25" s="170"/>
      <c r="IP25" s="170"/>
      <c r="IQ25" s="170"/>
      <c r="IR25" s="170"/>
      <c r="IS25" s="170"/>
      <c r="IT25" s="170"/>
      <c r="IU25" s="170"/>
      <c r="IV25" s="170"/>
    </row>
    <row r="26" s="121" customFormat="1" ht="41" customHeight="1" spans="1:256">
      <c r="A26" s="146"/>
      <c r="B26" s="143" t="s">
        <v>27</v>
      </c>
      <c r="C26" s="143">
        <v>157612</v>
      </c>
      <c r="D26" s="143" t="s">
        <v>95</v>
      </c>
      <c r="E26" s="143" t="s">
        <v>101</v>
      </c>
      <c r="F26" s="143" t="s">
        <v>87</v>
      </c>
      <c r="G26" s="144" t="s">
        <v>19</v>
      </c>
      <c r="H26" s="144" t="s">
        <v>88</v>
      </c>
      <c r="I26" s="144" t="s">
        <v>32</v>
      </c>
      <c r="J26" s="156">
        <v>48</v>
      </c>
      <c r="K26" s="156"/>
      <c r="L26" s="143"/>
      <c r="M26" s="160"/>
      <c r="N26" s="158" t="s">
        <v>91</v>
      </c>
      <c r="O26" s="135" t="s">
        <v>92</v>
      </c>
      <c r="P26" s="143"/>
      <c r="Q26" s="143"/>
      <c r="R26" s="143" t="s">
        <v>93</v>
      </c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4"/>
      <c r="DO26" s="164"/>
      <c r="DP26" s="164"/>
      <c r="DQ26" s="164"/>
      <c r="DR26" s="164"/>
      <c r="DS26" s="164"/>
      <c r="DT26" s="164"/>
      <c r="DU26" s="164"/>
      <c r="DV26" s="164"/>
      <c r="DW26" s="164"/>
      <c r="DX26" s="164"/>
      <c r="DY26" s="164"/>
      <c r="DZ26" s="164"/>
      <c r="EA26" s="164"/>
      <c r="EB26" s="164"/>
      <c r="EC26" s="164"/>
      <c r="ED26" s="164"/>
      <c r="EE26" s="164"/>
      <c r="EF26" s="164"/>
      <c r="EG26" s="164"/>
      <c r="EH26" s="164"/>
      <c r="EI26" s="164"/>
      <c r="EJ26" s="164"/>
      <c r="EK26" s="164"/>
      <c r="EL26" s="164"/>
      <c r="EM26" s="164"/>
      <c r="EN26" s="164"/>
      <c r="EO26" s="164"/>
      <c r="EP26" s="164"/>
      <c r="EQ26" s="164"/>
      <c r="ER26" s="164"/>
      <c r="ES26" s="164"/>
      <c r="ET26" s="164"/>
      <c r="EU26" s="164"/>
      <c r="EV26" s="164"/>
      <c r="EW26" s="164"/>
      <c r="EX26" s="164"/>
      <c r="EY26" s="164"/>
      <c r="EZ26" s="164"/>
      <c r="FA26" s="164"/>
      <c r="FB26" s="164"/>
      <c r="FC26" s="164"/>
      <c r="FD26" s="164"/>
      <c r="FE26" s="164"/>
      <c r="FF26" s="164"/>
      <c r="FG26" s="164"/>
      <c r="FH26" s="164"/>
      <c r="FI26" s="164"/>
      <c r="FJ26" s="164"/>
      <c r="FK26" s="164"/>
      <c r="FL26" s="164"/>
      <c r="FM26" s="164"/>
      <c r="FN26" s="164"/>
      <c r="FO26" s="164"/>
      <c r="FP26" s="164"/>
      <c r="FQ26" s="164"/>
      <c r="FR26" s="164"/>
      <c r="FS26" s="164"/>
      <c r="FT26" s="164"/>
      <c r="FU26" s="164"/>
      <c r="FV26" s="164"/>
      <c r="FW26" s="164"/>
      <c r="FX26" s="168"/>
      <c r="FY26" s="168"/>
      <c r="FZ26" s="168"/>
      <c r="GA26" s="168"/>
      <c r="GB26" s="168"/>
      <c r="GC26" s="168"/>
      <c r="GD26" s="168"/>
      <c r="GE26" s="168"/>
      <c r="GF26" s="168"/>
      <c r="GG26" s="168"/>
      <c r="GH26" s="168"/>
      <c r="GI26" s="168"/>
      <c r="GJ26" s="168"/>
      <c r="GK26" s="168"/>
      <c r="GL26" s="168"/>
      <c r="GM26" s="168"/>
      <c r="GN26" s="170"/>
      <c r="GO26" s="170"/>
      <c r="GP26" s="170"/>
      <c r="GQ26" s="170"/>
      <c r="GR26" s="170"/>
      <c r="GS26" s="170"/>
      <c r="GT26" s="170"/>
      <c r="GU26" s="170"/>
      <c r="GV26" s="170"/>
      <c r="GW26" s="170"/>
      <c r="GX26" s="170"/>
      <c r="GY26" s="170"/>
      <c r="GZ26" s="170"/>
      <c r="HA26" s="170"/>
      <c r="HB26" s="170"/>
      <c r="HC26" s="170"/>
      <c r="HD26" s="170"/>
      <c r="HE26" s="170"/>
      <c r="HF26" s="170"/>
      <c r="HG26" s="170"/>
      <c r="HH26" s="170"/>
      <c r="HI26" s="170"/>
      <c r="HJ26" s="170"/>
      <c r="HK26" s="170"/>
      <c r="HL26" s="170"/>
      <c r="HM26" s="170"/>
      <c r="HN26" s="170"/>
      <c r="HO26" s="170"/>
      <c r="HP26" s="170"/>
      <c r="HQ26" s="170"/>
      <c r="HR26" s="170"/>
      <c r="HS26" s="170"/>
      <c r="HT26" s="170"/>
      <c r="HU26" s="170"/>
      <c r="HV26" s="170"/>
      <c r="HW26" s="170"/>
      <c r="HX26" s="170"/>
      <c r="HY26" s="170"/>
      <c r="HZ26" s="170"/>
      <c r="IA26" s="170"/>
      <c r="IB26" s="170"/>
      <c r="IC26" s="170"/>
      <c r="ID26" s="170"/>
      <c r="IE26" s="170"/>
      <c r="IF26" s="170"/>
      <c r="IG26" s="170"/>
      <c r="IH26" s="170"/>
      <c r="II26" s="170"/>
      <c r="IJ26" s="170"/>
      <c r="IK26" s="170"/>
      <c r="IL26" s="170"/>
      <c r="IM26" s="170"/>
      <c r="IN26" s="170"/>
      <c r="IO26" s="170"/>
      <c r="IP26" s="170"/>
      <c r="IQ26" s="170"/>
      <c r="IR26" s="170"/>
      <c r="IS26" s="170"/>
      <c r="IT26" s="170"/>
      <c r="IU26" s="170"/>
      <c r="IV26" s="170"/>
    </row>
    <row r="27" s="122" customFormat="1" ht="18" customHeight="1" spans="1:256">
      <c r="A27" s="147">
        <v>12</v>
      </c>
      <c r="B27" s="135" t="s">
        <v>27</v>
      </c>
      <c r="C27" s="148">
        <v>150679</v>
      </c>
      <c r="D27" s="135" t="s">
        <v>102</v>
      </c>
      <c r="E27" s="148" t="s">
        <v>103</v>
      </c>
      <c r="F27" s="135" t="s">
        <v>104</v>
      </c>
      <c r="G27" s="136" t="s">
        <v>46</v>
      </c>
      <c r="H27" s="136" t="s">
        <v>20</v>
      </c>
      <c r="I27" s="136" t="s">
        <v>32</v>
      </c>
      <c r="J27" s="153">
        <v>12</v>
      </c>
      <c r="K27" s="153"/>
      <c r="L27" s="154" t="s">
        <v>105</v>
      </c>
      <c r="M27" s="136" t="s">
        <v>23</v>
      </c>
      <c r="N27" s="155" t="s">
        <v>24</v>
      </c>
      <c r="O27" s="135" t="s">
        <v>68</v>
      </c>
      <c r="P27" s="135"/>
      <c r="Q27" s="135"/>
      <c r="R27" s="143" t="s">
        <v>93</v>
      </c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3"/>
      <c r="BW27" s="163"/>
      <c r="BX27" s="163"/>
      <c r="BY27" s="163"/>
      <c r="BZ27" s="163"/>
      <c r="CA27" s="163"/>
      <c r="CB27" s="163"/>
      <c r="CC27" s="163"/>
      <c r="CD27" s="163"/>
      <c r="CE27" s="163"/>
      <c r="CF27" s="163"/>
      <c r="CG27" s="163"/>
      <c r="CH27" s="163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  <c r="DD27" s="163"/>
      <c r="DE27" s="163"/>
      <c r="DF27" s="163"/>
      <c r="DG27" s="163"/>
      <c r="DH27" s="163"/>
      <c r="DI27" s="163"/>
      <c r="DJ27" s="163"/>
      <c r="DK27" s="163"/>
      <c r="DL27" s="163"/>
      <c r="DM27" s="163"/>
      <c r="DN27" s="163"/>
      <c r="DO27" s="163"/>
      <c r="DP27" s="163"/>
      <c r="DQ27" s="163"/>
      <c r="DR27" s="163"/>
      <c r="DS27" s="163"/>
      <c r="DT27" s="163"/>
      <c r="DU27" s="163"/>
      <c r="DV27" s="163"/>
      <c r="DW27" s="163"/>
      <c r="DX27" s="163"/>
      <c r="DY27" s="163"/>
      <c r="DZ27" s="163"/>
      <c r="EA27" s="163"/>
      <c r="EB27" s="163"/>
      <c r="EC27" s="163"/>
      <c r="ED27" s="163"/>
      <c r="EE27" s="163"/>
      <c r="EF27" s="163"/>
      <c r="EG27" s="163"/>
      <c r="EH27" s="163"/>
      <c r="EI27" s="163"/>
      <c r="EJ27" s="163"/>
      <c r="EK27" s="163"/>
      <c r="EL27" s="163"/>
      <c r="EM27" s="163"/>
      <c r="EN27" s="163"/>
      <c r="EO27" s="163"/>
      <c r="EP27" s="163"/>
      <c r="EQ27" s="163"/>
      <c r="ER27" s="163"/>
      <c r="ES27" s="163"/>
      <c r="ET27" s="163"/>
      <c r="EU27" s="163"/>
      <c r="EV27" s="163"/>
      <c r="EW27" s="163"/>
      <c r="EX27" s="163"/>
      <c r="EY27" s="163"/>
      <c r="EZ27" s="163"/>
      <c r="FA27" s="163"/>
      <c r="FB27" s="163"/>
      <c r="FC27" s="163"/>
      <c r="FD27" s="163"/>
      <c r="FE27" s="163"/>
      <c r="FF27" s="163"/>
      <c r="FG27" s="163"/>
      <c r="FH27" s="163"/>
      <c r="FI27" s="163"/>
      <c r="FJ27" s="163"/>
      <c r="FK27" s="163"/>
      <c r="FL27" s="163"/>
      <c r="FM27" s="163"/>
      <c r="FN27" s="163"/>
      <c r="FO27" s="163"/>
      <c r="FP27" s="163"/>
      <c r="FQ27" s="163"/>
      <c r="FR27" s="163"/>
      <c r="FS27" s="163"/>
      <c r="FT27" s="163"/>
      <c r="FU27" s="163"/>
      <c r="FV27" s="163"/>
      <c r="FW27" s="167"/>
      <c r="FX27" s="167"/>
      <c r="FY27" s="167"/>
      <c r="FZ27" s="167"/>
      <c r="GA27" s="167"/>
      <c r="GB27" s="167"/>
      <c r="GC27" s="167"/>
      <c r="GD27" s="167"/>
      <c r="GE27" s="167"/>
      <c r="GF27" s="167"/>
      <c r="GG27" s="167"/>
      <c r="GH27" s="167"/>
      <c r="GI27" s="167"/>
      <c r="GJ27" s="167"/>
      <c r="GK27" s="167"/>
      <c r="GL27" s="167"/>
      <c r="GM27" s="169"/>
      <c r="GN27" s="169"/>
      <c r="GO27" s="169"/>
      <c r="GP27" s="169"/>
      <c r="GQ27" s="169"/>
      <c r="GR27" s="169"/>
      <c r="GS27" s="169"/>
      <c r="GT27" s="169"/>
      <c r="GU27" s="169"/>
      <c r="GV27" s="169"/>
      <c r="GW27" s="169"/>
      <c r="GX27" s="169"/>
      <c r="GY27" s="169"/>
      <c r="GZ27" s="169"/>
      <c r="HA27" s="169"/>
      <c r="HB27" s="169"/>
      <c r="HC27" s="169"/>
      <c r="HD27" s="169"/>
      <c r="HE27" s="169"/>
      <c r="HF27" s="169"/>
      <c r="HG27" s="169"/>
      <c r="HH27" s="169"/>
      <c r="HI27" s="169"/>
      <c r="HJ27" s="169"/>
      <c r="HK27" s="169"/>
      <c r="HL27" s="169"/>
      <c r="HM27" s="169"/>
      <c r="HN27" s="169"/>
      <c r="HO27" s="169"/>
      <c r="HP27" s="169"/>
      <c r="HQ27" s="169"/>
      <c r="HR27" s="169"/>
      <c r="HS27" s="169"/>
      <c r="HT27" s="169"/>
      <c r="HU27" s="169"/>
      <c r="HV27" s="169"/>
      <c r="HW27" s="169"/>
      <c r="HX27" s="169"/>
      <c r="HY27" s="169"/>
      <c r="HZ27" s="169"/>
      <c r="IA27" s="169"/>
      <c r="IB27" s="169"/>
      <c r="IC27" s="169"/>
      <c r="ID27" s="169"/>
      <c r="IE27" s="169"/>
      <c r="IF27" s="169"/>
      <c r="IG27" s="169"/>
      <c r="IH27" s="169"/>
      <c r="II27" s="169"/>
      <c r="IJ27" s="169"/>
      <c r="IK27" s="169"/>
      <c r="IL27" s="169"/>
      <c r="IM27" s="169"/>
      <c r="IN27" s="169"/>
      <c r="IO27" s="169"/>
      <c r="IP27" s="169"/>
      <c r="IQ27" s="169"/>
      <c r="IR27" s="169"/>
      <c r="IS27" s="169"/>
      <c r="IT27" s="169"/>
      <c r="IU27" s="169"/>
      <c r="IV27" s="169"/>
    </row>
    <row r="28" s="123" customFormat="1" ht="30" customHeight="1" spans="1:256">
      <c r="A28" s="139">
        <v>13</v>
      </c>
      <c r="B28" s="8" t="s">
        <v>27</v>
      </c>
      <c r="C28" s="8">
        <v>161842</v>
      </c>
      <c r="D28" s="8" t="s">
        <v>106</v>
      </c>
      <c r="E28" s="8" t="s">
        <v>107</v>
      </c>
      <c r="F28" s="8" t="s">
        <v>108</v>
      </c>
      <c r="G28" s="19" t="s">
        <v>109</v>
      </c>
      <c r="H28" s="19" t="s">
        <v>20</v>
      </c>
      <c r="I28" s="19" t="s">
        <v>32</v>
      </c>
      <c r="J28" s="12">
        <v>28.8</v>
      </c>
      <c r="K28" s="12"/>
      <c r="L28" s="8" t="s">
        <v>110</v>
      </c>
      <c r="M28" s="19" t="s">
        <v>111</v>
      </c>
      <c r="N28" s="30" t="s">
        <v>24</v>
      </c>
      <c r="O28" s="135" t="s">
        <v>92</v>
      </c>
      <c r="P28" s="8"/>
      <c r="Q28" s="8"/>
      <c r="R28" s="143" t="s">
        <v>93</v>
      </c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</row>
    <row r="29" s="123" customFormat="1" ht="24" spans="1:256">
      <c r="A29" s="141"/>
      <c r="B29" s="8" t="s">
        <v>27</v>
      </c>
      <c r="C29" s="8">
        <v>161933</v>
      </c>
      <c r="D29" s="8" t="s">
        <v>106</v>
      </c>
      <c r="E29" s="8" t="s">
        <v>112</v>
      </c>
      <c r="F29" s="8" t="s">
        <v>108</v>
      </c>
      <c r="G29" s="19" t="s">
        <v>109</v>
      </c>
      <c r="H29" s="19" t="e">
        <v>#N/A</v>
      </c>
      <c r="I29" s="19" t="e">
        <v>#N/A</v>
      </c>
      <c r="J29" s="12">
        <v>0.001</v>
      </c>
      <c r="K29" s="12"/>
      <c r="L29" s="8"/>
      <c r="M29" s="19"/>
      <c r="N29" s="30" t="s">
        <v>24</v>
      </c>
      <c r="O29" s="135" t="s">
        <v>92</v>
      </c>
      <c r="P29" s="8"/>
      <c r="Q29" s="8"/>
      <c r="R29" s="143" t="s">
        <v>93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  <c r="IV29" s="33"/>
    </row>
    <row r="30" s="124" customFormat="1" ht="35" customHeight="1" spans="1:256">
      <c r="A30" s="6">
        <v>14</v>
      </c>
      <c r="B30" s="8" t="s">
        <v>27</v>
      </c>
      <c r="C30" s="8">
        <v>132303</v>
      </c>
      <c r="D30" s="8" t="s">
        <v>113</v>
      </c>
      <c r="E30" s="8" t="s">
        <v>114</v>
      </c>
      <c r="F30" s="8" t="s">
        <v>115</v>
      </c>
      <c r="G30" s="19" t="s">
        <v>19</v>
      </c>
      <c r="H30" s="19" t="s">
        <v>20</v>
      </c>
      <c r="I30" s="19" t="s">
        <v>21</v>
      </c>
      <c r="J30" s="12">
        <v>19.8</v>
      </c>
      <c r="K30" s="12"/>
      <c r="L30" s="8" t="s">
        <v>116</v>
      </c>
      <c r="M30" s="19" t="s">
        <v>23</v>
      </c>
      <c r="N30" s="19" t="s">
        <v>24</v>
      </c>
      <c r="O30" s="135" t="s">
        <v>92</v>
      </c>
      <c r="P30" s="8"/>
      <c r="Q30" s="8"/>
      <c r="R30" s="143" t="s">
        <v>93</v>
      </c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</row>
    <row r="31" s="124" customFormat="1" ht="28" customHeight="1" spans="1:256">
      <c r="A31" s="6">
        <v>15</v>
      </c>
      <c r="B31" s="8" t="s">
        <v>27</v>
      </c>
      <c r="C31" s="149">
        <v>132295</v>
      </c>
      <c r="D31" s="149" t="s">
        <v>117</v>
      </c>
      <c r="E31" s="149" t="s">
        <v>118</v>
      </c>
      <c r="F31" s="149" t="s">
        <v>115</v>
      </c>
      <c r="G31" s="19" t="s">
        <v>19</v>
      </c>
      <c r="H31" s="12"/>
      <c r="I31" s="8"/>
      <c r="J31" s="19">
        <v>18</v>
      </c>
      <c r="K31" s="19"/>
      <c r="L31" s="8" t="s">
        <v>119</v>
      </c>
      <c r="M31" s="8" t="s">
        <v>23</v>
      </c>
      <c r="N31" s="8" t="s">
        <v>41</v>
      </c>
      <c r="O31" s="135" t="s">
        <v>42</v>
      </c>
      <c r="P31" s="8"/>
      <c r="Q31" s="8"/>
      <c r="R31" s="143" t="s">
        <v>93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  <c r="IV31" s="33"/>
    </row>
    <row r="32" s="125" customFormat="1" ht="44" customHeight="1" spans="1:256">
      <c r="A32" s="6">
        <v>16</v>
      </c>
      <c r="B32" s="8"/>
      <c r="C32" s="21">
        <v>140507</v>
      </c>
      <c r="D32" s="8" t="s">
        <v>120</v>
      </c>
      <c r="E32" s="21" t="s">
        <v>121</v>
      </c>
      <c r="F32" s="8" t="s">
        <v>122</v>
      </c>
      <c r="G32" s="19" t="s">
        <v>46</v>
      </c>
      <c r="H32" s="19" t="s">
        <v>88</v>
      </c>
      <c r="I32" s="19" t="s">
        <v>32</v>
      </c>
      <c r="J32" s="12">
        <v>368</v>
      </c>
      <c r="K32" s="12">
        <v>363</v>
      </c>
      <c r="L32" s="8" t="s">
        <v>123</v>
      </c>
      <c r="M32" s="19" t="s">
        <v>124</v>
      </c>
      <c r="N32" s="30" t="s">
        <v>24</v>
      </c>
      <c r="O32" s="8" t="s">
        <v>125</v>
      </c>
      <c r="P32" s="8"/>
      <c r="Q32" s="8"/>
      <c r="R32" s="8" t="s">
        <v>26</v>
      </c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  <c r="IV32" s="33"/>
    </row>
    <row r="33" s="124" customFormat="1" ht="35" customHeight="1" spans="1:256">
      <c r="A33" s="6">
        <v>17</v>
      </c>
      <c r="B33" s="8"/>
      <c r="C33" s="21">
        <v>84287</v>
      </c>
      <c r="D33" s="8" t="s">
        <v>126</v>
      </c>
      <c r="E33" s="21" t="s">
        <v>127</v>
      </c>
      <c r="F33" s="8" t="s">
        <v>122</v>
      </c>
      <c r="G33" s="19" t="s">
        <v>46</v>
      </c>
      <c r="H33" s="19" t="s">
        <v>88</v>
      </c>
      <c r="I33" s="19" t="s">
        <v>32</v>
      </c>
      <c r="J33" s="12">
        <v>128</v>
      </c>
      <c r="K33" s="12"/>
      <c r="L33" s="8" t="s">
        <v>128</v>
      </c>
      <c r="M33" s="19" t="s">
        <v>124</v>
      </c>
      <c r="N33" s="30" t="s">
        <v>24</v>
      </c>
      <c r="O33" s="8" t="s">
        <v>125</v>
      </c>
      <c r="P33" s="8"/>
      <c r="Q33" s="8"/>
      <c r="R33" s="8" t="s">
        <v>26</v>
      </c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</row>
    <row r="34" s="125" customFormat="1" ht="25.5" spans="1:256">
      <c r="A34" s="6">
        <v>18</v>
      </c>
      <c r="B34" s="8"/>
      <c r="C34" s="21">
        <v>52447</v>
      </c>
      <c r="D34" s="8" t="s">
        <v>129</v>
      </c>
      <c r="E34" s="21" t="s">
        <v>130</v>
      </c>
      <c r="F34" s="8" t="s">
        <v>131</v>
      </c>
      <c r="G34" s="19" t="s">
        <v>46</v>
      </c>
      <c r="H34" s="19" t="s">
        <v>88</v>
      </c>
      <c r="I34" s="19" t="s">
        <v>32</v>
      </c>
      <c r="J34" s="12">
        <v>148</v>
      </c>
      <c r="K34" s="12">
        <v>143</v>
      </c>
      <c r="L34" s="8" t="s">
        <v>132</v>
      </c>
      <c r="M34" s="19" t="s">
        <v>124</v>
      </c>
      <c r="N34" s="30" t="s">
        <v>24</v>
      </c>
      <c r="O34" s="8" t="s">
        <v>125</v>
      </c>
      <c r="P34" s="8"/>
      <c r="Q34" s="8"/>
      <c r="R34" s="8" t="s">
        <v>26</v>
      </c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</row>
    <row r="35" ht="20" customHeight="1" spans="1:18">
      <c r="A35" s="147">
        <v>19</v>
      </c>
      <c r="B35" s="135"/>
      <c r="C35" s="150">
        <v>101399</v>
      </c>
      <c r="D35" s="58" t="s">
        <v>133</v>
      </c>
      <c r="E35" s="151" t="s">
        <v>134</v>
      </c>
      <c r="F35" s="58" t="s">
        <v>135</v>
      </c>
      <c r="G35" s="58" t="s">
        <v>136</v>
      </c>
      <c r="H35" s="136"/>
      <c r="I35" s="136"/>
      <c r="J35" s="136">
        <v>419</v>
      </c>
      <c r="K35" s="136"/>
      <c r="L35" s="154" t="s">
        <v>137</v>
      </c>
      <c r="M35" s="136" t="s">
        <v>23</v>
      </c>
      <c r="N35" s="136"/>
      <c r="O35" s="161" t="s">
        <v>68</v>
      </c>
      <c r="P35" s="135"/>
      <c r="Q35" s="135"/>
      <c r="R35" s="135" t="s">
        <v>26</v>
      </c>
    </row>
    <row r="36" s="125" customFormat="1" ht="14.25" spans="1:256">
      <c r="A36" s="6">
        <v>20</v>
      </c>
      <c r="B36" s="8"/>
      <c r="C36" s="21">
        <v>58880</v>
      </c>
      <c r="D36" s="8" t="s">
        <v>138</v>
      </c>
      <c r="E36" s="17" t="s">
        <v>139</v>
      </c>
      <c r="F36" s="18" t="s">
        <v>140</v>
      </c>
      <c r="G36" s="19" t="s">
        <v>109</v>
      </c>
      <c r="H36" s="19" t="s">
        <v>20</v>
      </c>
      <c r="I36" s="19" t="s">
        <v>21</v>
      </c>
      <c r="J36" s="12">
        <v>20</v>
      </c>
      <c r="K36" s="12">
        <v>18.5</v>
      </c>
      <c r="L36" s="8" t="s">
        <v>141</v>
      </c>
      <c r="M36" s="19" t="s">
        <v>23</v>
      </c>
      <c r="N36" s="30" t="s">
        <v>24</v>
      </c>
      <c r="O36" s="8" t="s">
        <v>142</v>
      </c>
      <c r="P36" s="8"/>
      <c r="Q36" s="8"/>
      <c r="R36" s="8" t="s">
        <v>26</v>
      </c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</row>
    <row r="37" s="125" customFormat="1" ht="14.25" spans="1:256">
      <c r="A37" s="6">
        <v>21</v>
      </c>
      <c r="B37" s="8"/>
      <c r="C37" s="21">
        <v>38127</v>
      </c>
      <c r="D37" s="8" t="s">
        <v>143</v>
      </c>
      <c r="E37" s="17" t="s">
        <v>144</v>
      </c>
      <c r="F37" s="18" t="s">
        <v>140</v>
      </c>
      <c r="G37" s="19" t="s">
        <v>109</v>
      </c>
      <c r="H37" s="19" t="s">
        <v>20</v>
      </c>
      <c r="I37" s="19" t="s">
        <v>21</v>
      </c>
      <c r="J37" s="12">
        <v>26</v>
      </c>
      <c r="K37" s="12">
        <v>24.5</v>
      </c>
      <c r="L37" s="8" t="s">
        <v>145</v>
      </c>
      <c r="M37" s="19" t="s">
        <v>23</v>
      </c>
      <c r="N37" s="30" t="s">
        <v>24</v>
      </c>
      <c r="O37" s="8" t="s">
        <v>142</v>
      </c>
      <c r="P37" s="8"/>
      <c r="Q37" s="8"/>
      <c r="R37" s="8" t="s">
        <v>26</v>
      </c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</row>
    <row r="38" s="125" customFormat="1" ht="14.25" spans="1:256">
      <c r="A38" s="6">
        <v>22</v>
      </c>
      <c r="B38" s="8"/>
      <c r="C38" s="21">
        <v>37050</v>
      </c>
      <c r="D38" s="8" t="s">
        <v>146</v>
      </c>
      <c r="E38" s="17" t="s">
        <v>144</v>
      </c>
      <c r="F38" s="18" t="s">
        <v>140</v>
      </c>
      <c r="G38" s="19" t="s">
        <v>109</v>
      </c>
      <c r="H38" s="19" t="s">
        <v>20</v>
      </c>
      <c r="I38" s="19" t="s">
        <v>21</v>
      </c>
      <c r="J38" s="12">
        <v>20</v>
      </c>
      <c r="K38" s="12">
        <v>18.5</v>
      </c>
      <c r="L38" s="8" t="s">
        <v>141</v>
      </c>
      <c r="M38" s="19" t="s">
        <v>23</v>
      </c>
      <c r="N38" s="30" t="s">
        <v>24</v>
      </c>
      <c r="O38" s="8" t="s">
        <v>142</v>
      </c>
      <c r="P38" s="8"/>
      <c r="Q38" s="8"/>
      <c r="R38" s="8" t="s">
        <v>26</v>
      </c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</row>
    <row r="39" s="125" customFormat="1" ht="14.25" spans="1:256">
      <c r="A39" s="6">
        <v>23</v>
      </c>
      <c r="B39" s="8"/>
      <c r="C39" s="21">
        <v>41077</v>
      </c>
      <c r="D39" s="8" t="s">
        <v>147</v>
      </c>
      <c r="E39" s="17" t="s">
        <v>144</v>
      </c>
      <c r="F39" s="18" t="s">
        <v>140</v>
      </c>
      <c r="G39" s="19" t="s">
        <v>109</v>
      </c>
      <c r="H39" s="19" t="s">
        <v>20</v>
      </c>
      <c r="I39" s="19" t="s">
        <v>21</v>
      </c>
      <c r="J39" s="12">
        <v>20</v>
      </c>
      <c r="K39" s="12">
        <v>18.5</v>
      </c>
      <c r="L39" s="8" t="s">
        <v>141</v>
      </c>
      <c r="M39" s="19" t="s">
        <v>23</v>
      </c>
      <c r="N39" s="30" t="s">
        <v>24</v>
      </c>
      <c r="O39" s="8" t="s">
        <v>142</v>
      </c>
      <c r="P39" s="8"/>
      <c r="Q39" s="8"/>
      <c r="R39" s="8" t="s">
        <v>26</v>
      </c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</row>
    <row r="40" s="123" customFormat="1" ht="38" customHeight="1" spans="1:256">
      <c r="A40" s="6">
        <v>24</v>
      </c>
      <c r="B40" s="8"/>
      <c r="C40" s="8">
        <v>148289</v>
      </c>
      <c r="D40" s="8" t="s">
        <v>148</v>
      </c>
      <c r="E40" s="8" t="s">
        <v>149</v>
      </c>
      <c r="F40" s="8" t="s">
        <v>150</v>
      </c>
      <c r="G40" s="19" t="s">
        <v>19</v>
      </c>
      <c r="H40" s="19" t="s">
        <v>20</v>
      </c>
      <c r="I40" s="19" t="s">
        <v>21</v>
      </c>
      <c r="J40" s="12">
        <v>298</v>
      </c>
      <c r="K40" s="12">
        <v>297</v>
      </c>
      <c r="L40" s="8" t="s">
        <v>151</v>
      </c>
      <c r="M40" s="19" t="s">
        <v>23</v>
      </c>
      <c r="N40" s="30" t="s">
        <v>91</v>
      </c>
      <c r="O40" s="135" t="s">
        <v>25</v>
      </c>
      <c r="P40" s="8"/>
      <c r="Q40" s="8"/>
      <c r="R40" s="143" t="s">
        <v>93</v>
      </c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</row>
    <row r="41" s="4" customFormat="1" ht="39" customHeight="1" spans="1:256">
      <c r="A41" s="6">
        <v>25</v>
      </c>
      <c r="B41" s="8"/>
      <c r="C41" s="8"/>
      <c r="D41" s="8" t="s">
        <v>152</v>
      </c>
      <c r="E41" s="8"/>
      <c r="F41" s="8"/>
      <c r="G41" s="19" t="s">
        <v>136</v>
      </c>
      <c r="H41" s="19" t="e">
        <v>#N/A</v>
      </c>
      <c r="I41" s="19" t="e">
        <v>#N/A</v>
      </c>
      <c r="J41" s="12">
        <v>188</v>
      </c>
      <c r="K41" s="12"/>
      <c r="L41" s="8" t="s">
        <v>153</v>
      </c>
      <c r="M41" s="19" t="s">
        <v>23</v>
      </c>
      <c r="N41" s="162"/>
      <c r="O41" s="8" t="s">
        <v>154</v>
      </c>
      <c r="P41" s="18" t="s">
        <v>155</v>
      </c>
      <c r="Q41" s="18"/>
      <c r="R41" s="8" t="s">
        <v>26</v>
      </c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</row>
    <row r="42" s="4" customFormat="1" ht="28" customHeight="1" spans="1:256">
      <c r="A42" s="6">
        <v>26</v>
      </c>
      <c r="B42" s="8"/>
      <c r="C42" s="8"/>
      <c r="D42" s="8" t="s">
        <v>156</v>
      </c>
      <c r="E42" s="8"/>
      <c r="F42" s="8"/>
      <c r="G42" s="19" t="s">
        <v>136</v>
      </c>
      <c r="H42" s="19" t="e">
        <v>#N/A</v>
      </c>
      <c r="I42" s="19" t="e">
        <v>#N/A</v>
      </c>
      <c r="J42" s="12"/>
      <c r="K42" s="12"/>
      <c r="L42" s="8" t="s">
        <v>157</v>
      </c>
      <c r="M42" s="19" t="s">
        <v>23</v>
      </c>
      <c r="N42" s="162"/>
      <c r="O42" s="8" t="s">
        <v>154</v>
      </c>
      <c r="P42" s="18" t="s">
        <v>155</v>
      </c>
      <c r="Q42" s="18"/>
      <c r="R42" s="8" t="s">
        <v>26</v>
      </c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</row>
    <row r="43" s="4" customFormat="1" ht="53" customHeight="1" spans="1:256">
      <c r="A43" s="6">
        <v>27</v>
      </c>
      <c r="B43" s="8"/>
      <c r="C43" s="21">
        <v>118078</v>
      </c>
      <c r="D43" s="8" t="s">
        <v>158</v>
      </c>
      <c r="E43" s="17" t="s">
        <v>159</v>
      </c>
      <c r="F43" s="18" t="s">
        <v>160</v>
      </c>
      <c r="G43" s="19" t="s">
        <v>19</v>
      </c>
      <c r="H43" s="19" t="s">
        <v>20</v>
      </c>
      <c r="I43" s="19" t="s">
        <v>161</v>
      </c>
      <c r="J43" s="12">
        <v>965</v>
      </c>
      <c r="K43" s="12">
        <v>963.5</v>
      </c>
      <c r="L43" s="8" t="s">
        <v>162</v>
      </c>
      <c r="M43" s="19" t="s">
        <v>23</v>
      </c>
      <c r="N43" s="30" t="s">
        <v>163</v>
      </c>
      <c r="O43" s="8"/>
      <c r="P43" s="18" t="s">
        <v>164</v>
      </c>
      <c r="Q43" s="18"/>
      <c r="R43" s="8" t="s">
        <v>26</v>
      </c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5"/>
      <c r="GJ43" s="35"/>
      <c r="GK43" s="35"/>
      <c r="GL43" s="35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  <c r="IV43" s="33"/>
    </row>
    <row r="44" s="4" customFormat="1" ht="24" spans="1:256">
      <c r="A44" s="6">
        <v>28</v>
      </c>
      <c r="B44" s="8"/>
      <c r="C44" s="21">
        <v>146994</v>
      </c>
      <c r="D44" s="8" t="s">
        <v>165</v>
      </c>
      <c r="E44" s="21" t="s">
        <v>166</v>
      </c>
      <c r="F44" s="8" t="s">
        <v>167</v>
      </c>
      <c r="G44" s="19" t="s">
        <v>19</v>
      </c>
      <c r="H44" s="19" t="s">
        <v>54</v>
      </c>
      <c r="I44" s="19" t="s">
        <v>32</v>
      </c>
      <c r="J44" s="12">
        <v>79</v>
      </c>
      <c r="K44" s="12">
        <v>77.5</v>
      </c>
      <c r="L44" s="8" t="s">
        <v>168</v>
      </c>
      <c r="M44" s="19" t="s">
        <v>169</v>
      </c>
      <c r="N44" s="30" t="s">
        <v>170</v>
      </c>
      <c r="O44" s="8"/>
      <c r="P44" s="18"/>
      <c r="Q44" s="18"/>
      <c r="R44" s="8" t="s">
        <v>26</v>
      </c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165"/>
      <c r="CP44" s="165"/>
      <c r="CQ44" s="165"/>
      <c r="CR44" s="165"/>
      <c r="CS44" s="165"/>
      <c r="CT44" s="165"/>
      <c r="CU44" s="165"/>
      <c r="CV44" s="165"/>
      <c r="CW44" s="165"/>
      <c r="CX44" s="165"/>
      <c r="CY44" s="165"/>
      <c r="CZ44" s="165"/>
      <c r="DA44" s="165"/>
      <c r="DB44" s="165"/>
      <c r="DC44" s="165"/>
      <c r="DD44" s="165"/>
      <c r="DE44" s="165"/>
      <c r="DF44" s="165"/>
      <c r="DG44" s="165"/>
      <c r="DH44" s="165"/>
      <c r="DI44" s="165"/>
      <c r="DJ44" s="165"/>
      <c r="DK44" s="165"/>
      <c r="DL44" s="165"/>
      <c r="DM44" s="165"/>
      <c r="DN44" s="165"/>
      <c r="DO44" s="165"/>
      <c r="DP44" s="165"/>
      <c r="DQ44" s="165"/>
      <c r="DR44" s="165"/>
      <c r="DS44" s="165"/>
      <c r="DT44" s="165"/>
      <c r="DU44" s="165"/>
      <c r="DV44" s="165"/>
      <c r="DW44" s="165"/>
      <c r="DX44" s="165"/>
      <c r="DY44" s="165"/>
      <c r="DZ44" s="165"/>
      <c r="EA44" s="165"/>
      <c r="EB44" s="165"/>
      <c r="EC44" s="165"/>
      <c r="ED44" s="165"/>
      <c r="EE44" s="165"/>
      <c r="EF44" s="165"/>
      <c r="EG44" s="165"/>
      <c r="EH44" s="165"/>
      <c r="EI44" s="165"/>
      <c r="EJ44" s="165"/>
      <c r="EK44" s="165"/>
      <c r="EL44" s="165"/>
      <c r="EM44" s="165"/>
      <c r="EN44" s="165"/>
      <c r="EO44" s="165"/>
      <c r="EP44" s="165"/>
      <c r="EQ44" s="165"/>
      <c r="ER44" s="165"/>
      <c r="ES44" s="165"/>
      <c r="ET44" s="165"/>
      <c r="EU44" s="165"/>
      <c r="EV44" s="165"/>
      <c r="EW44" s="165"/>
      <c r="EX44" s="165"/>
      <c r="EY44" s="165"/>
      <c r="EZ44" s="165"/>
      <c r="FA44" s="165"/>
      <c r="FB44" s="165"/>
      <c r="FC44" s="165"/>
      <c r="FD44" s="165"/>
      <c r="FE44" s="165"/>
      <c r="FF44" s="165"/>
      <c r="FG44" s="165"/>
      <c r="FH44" s="165"/>
      <c r="FI44" s="165"/>
      <c r="FJ44" s="165"/>
      <c r="FK44" s="165"/>
      <c r="FL44" s="165"/>
      <c r="FM44" s="165"/>
      <c r="FN44" s="165"/>
      <c r="FO44" s="165"/>
      <c r="FP44" s="165"/>
      <c r="FQ44" s="165"/>
      <c r="FR44" s="165"/>
      <c r="FS44" s="165"/>
      <c r="FT44" s="165"/>
      <c r="FU44" s="165"/>
      <c r="FV44" s="165"/>
      <c r="FW44" s="165"/>
      <c r="FX44" s="165"/>
      <c r="FY44" s="165"/>
      <c r="FZ44" s="165"/>
      <c r="GA44" s="165"/>
      <c r="GB44" s="165"/>
      <c r="GC44" s="165"/>
      <c r="GD44" s="165"/>
      <c r="GE44" s="165"/>
      <c r="GF44" s="165"/>
      <c r="GG44" s="165"/>
      <c r="GH44" s="165"/>
      <c r="GI44" s="165"/>
      <c r="GJ44" s="165"/>
      <c r="GK44" s="165"/>
      <c r="GL44" s="165"/>
      <c r="GM44" s="165"/>
      <c r="GN44" s="165"/>
      <c r="GO44" s="165"/>
      <c r="GP44" s="165"/>
      <c r="GQ44" s="165"/>
      <c r="GR44" s="165"/>
      <c r="GS44" s="165"/>
      <c r="GT44" s="165"/>
      <c r="GU44" s="165"/>
      <c r="GV44" s="165"/>
      <c r="GW44" s="165"/>
      <c r="GX44" s="165"/>
      <c r="GY44" s="165"/>
      <c r="GZ44" s="165"/>
      <c r="HA44" s="165"/>
      <c r="HB44" s="165"/>
      <c r="HC44" s="165"/>
      <c r="HD44" s="165"/>
      <c r="HE44" s="165"/>
      <c r="HF44" s="165"/>
      <c r="HG44" s="165"/>
      <c r="HH44" s="165"/>
      <c r="HI44" s="165"/>
      <c r="HJ44" s="165"/>
      <c r="HK44" s="165"/>
      <c r="HL44" s="165"/>
      <c r="HM44" s="165"/>
      <c r="HN44" s="165"/>
      <c r="HO44" s="165"/>
      <c r="HP44" s="165"/>
      <c r="HQ44" s="165"/>
      <c r="HR44" s="165"/>
      <c r="HS44" s="165"/>
      <c r="HT44" s="165"/>
      <c r="HU44" s="165"/>
      <c r="HV44" s="165"/>
      <c r="HW44" s="165"/>
      <c r="HX44" s="165"/>
      <c r="HY44" s="165"/>
      <c r="HZ44" s="165"/>
      <c r="IA44" s="165"/>
      <c r="IB44" s="165"/>
      <c r="IC44" s="165"/>
      <c r="ID44" s="165"/>
      <c r="IE44" s="165"/>
      <c r="IF44" s="165"/>
      <c r="IG44" s="165"/>
      <c r="IH44" s="165"/>
      <c r="II44" s="165"/>
      <c r="IJ44" s="165"/>
      <c r="IK44" s="165"/>
      <c r="IL44" s="165"/>
      <c r="IM44" s="165"/>
      <c r="IN44" s="165"/>
      <c r="IO44" s="165"/>
      <c r="IP44" s="165"/>
      <c r="IQ44" s="165"/>
      <c r="IR44" s="165"/>
      <c r="IS44" s="165"/>
      <c r="IT44" s="165"/>
      <c r="IU44" s="165"/>
      <c r="IV44" s="165"/>
    </row>
    <row r="45" s="4" customFormat="1" ht="25.5" spans="1:256">
      <c r="A45" s="6">
        <v>29</v>
      </c>
      <c r="B45" s="8"/>
      <c r="C45" s="21">
        <v>146995</v>
      </c>
      <c r="D45" s="8" t="s">
        <v>171</v>
      </c>
      <c r="E45" s="21" t="s">
        <v>166</v>
      </c>
      <c r="F45" s="8" t="s">
        <v>167</v>
      </c>
      <c r="G45" s="19" t="s">
        <v>19</v>
      </c>
      <c r="H45" s="19" t="s">
        <v>54</v>
      </c>
      <c r="I45" s="19" t="s">
        <v>32</v>
      </c>
      <c r="J45" s="12">
        <v>79</v>
      </c>
      <c r="K45" s="12">
        <v>77.5</v>
      </c>
      <c r="L45" s="8" t="s">
        <v>172</v>
      </c>
      <c r="M45" s="19"/>
      <c r="N45" s="30" t="s">
        <v>170</v>
      </c>
      <c r="O45" s="8"/>
      <c r="P45" s="18"/>
      <c r="Q45" s="18"/>
      <c r="R45" s="8" t="s">
        <v>26</v>
      </c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165"/>
      <c r="CP45" s="165"/>
      <c r="CQ45" s="165"/>
      <c r="CR45" s="165"/>
      <c r="CS45" s="165"/>
      <c r="CT45" s="165"/>
      <c r="CU45" s="165"/>
      <c r="CV45" s="165"/>
      <c r="CW45" s="165"/>
      <c r="CX45" s="165"/>
      <c r="CY45" s="165"/>
      <c r="CZ45" s="165"/>
      <c r="DA45" s="165"/>
      <c r="DB45" s="165"/>
      <c r="DC45" s="165"/>
      <c r="DD45" s="165"/>
      <c r="DE45" s="165"/>
      <c r="DF45" s="165"/>
      <c r="DG45" s="165"/>
      <c r="DH45" s="165"/>
      <c r="DI45" s="165"/>
      <c r="DJ45" s="165"/>
      <c r="DK45" s="165"/>
      <c r="DL45" s="165"/>
      <c r="DM45" s="165"/>
      <c r="DN45" s="165"/>
      <c r="DO45" s="165"/>
      <c r="DP45" s="165"/>
      <c r="DQ45" s="165"/>
      <c r="DR45" s="165"/>
      <c r="DS45" s="165"/>
      <c r="DT45" s="165"/>
      <c r="DU45" s="165"/>
      <c r="DV45" s="165"/>
      <c r="DW45" s="165"/>
      <c r="DX45" s="165"/>
      <c r="DY45" s="165"/>
      <c r="DZ45" s="165"/>
      <c r="EA45" s="165"/>
      <c r="EB45" s="165"/>
      <c r="EC45" s="165"/>
      <c r="ED45" s="165"/>
      <c r="EE45" s="165"/>
      <c r="EF45" s="165"/>
      <c r="EG45" s="165"/>
      <c r="EH45" s="165"/>
      <c r="EI45" s="165"/>
      <c r="EJ45" s="165"/>
      <c r="EK45" s="165"/>
      <c r="EL45" s="165"/>
      <c r="EM45" s="165"/>
      <c r="EN45" s="165"/>
      <c r="EO45" s="165"/>
      <c r="EP45" s="165"/>
      <c r="EQ45" s="165"/>
      <c r="ER45" s="165"/>
      <c r="ES45" s="165"/>
      <c r="ET45" s="165"/>
      <c r="EU45" s="165"/>
      <c r="EV45" s="165"/>
      <c r="EW45" s="165"/>
      <c r="EX45" s="165"/>
      <c r="EY45" s="165"/>
      <c r="EZ45" s="165"/>
      <c r="FA45" s="165"/>
      <c r="FB45" s="165"/>
      <c r="FC45" s="165"/>
      <c r="FD45" s="165"/>
      <c r="FE45" s="165"/>
      <c r="FF45" s="165"/>
      <c r="FG45" s="165"/>
      <c r="FH45" s="165"/>
      <c r="FI45" s="165"/>
      <c r="FJ45" s="165"/>
      <c r="FK45" s="165"/>
      <c r="FL45" s="165"/>
      <c r="FM45" s="165"/>
      <c r="FN45" s="165"/>
      <c r="FO45" s="165"/>
      <c r="FP45" s="165"/>
      <c r="FQ45" s="165"/>
      <c r="FR45" s="165"/>
      <c r="FS45" s="165"/>
      <c r="FT45" s="165"/>
      <c r="FU45" s="165"/>
      <c r="FV45" s="165"/>
      <c r="FW45" s="165"/>
      <c r="FX45" s="165"/>
      <c r="FY45" s="165"/>
      <c r="FZ45" s="165"/>
      <c r="GA45" s="165"/>
      <c r="GB45" s="165"/>
      <c r="GC45" s="165"/>
      <c r="GD45" s="165"/>
      <c r="GE45" s="165"/>
      <c r="GF45" s="165"/>
      <c r="GG45" s="165"/>
      <c r="GH45" s="165"/>
      <c r="GI45" s="165"/>
      <c r="GJ45" s="165"/>
      <c r="GK45" s="165"/>
      <c r="GL45" s="165"/>
      <c r="GM45" s="165"/>
      <c r="GN45" s="165"/>
      <c r="GO45" s="165"/>
      <c r="GP45" s="165"/>
      <c r="GQ45" s="165"/>
      <c r="GR45" s="165"/>
      <c r="GS45" s="165"/>
      <c r="GT45" s="165"/>
      <c r="GU45" s="165"/>
      <c r="GV45" s="165"/>
      <c r="GW45" s="165"/>
      <c r="GX45" s="165"/>
      <c r="GY45" s="165"/>
      <c r="GZ45" s="165"/>
      <c r="HA45" s="165"/>
      <c r="HB45" s="165"/>
      <c r="HC45" s="165"/>
      <c r="HD45" s="165"/>
      <c r="HE45" s="165"/>
      <c r="HF45" s="165"/>
      <c r="HG45" s="165"/>
      <c r="HH45" s="165"/>
      <c r="HI45" s="165"/>
      <c r="HJ45" s="165"/>
      <c r="HK45" s="165"/>
      <c r="HL45" s="165"/>
      <c r="HM45" s="165"/>
      <c r="HN45" s="165"/>
      <c r="HO45" s="165"/>
      <c r="HP45" s="165"/>
      <c r="HQ45" s="165"/>
      <c r="HR45" s="165"/>
      <c r="HS45" s="165"/>
      <c r="HT45" s="165"/>
      <c r="HU45" s="165"/>
      <c r="HV45" s="165"/>
      <c r="HW45" s="165"/>
      <c r="HX45" s="165"/>
      <c r="HY45" s="165"/>
      <c r="HZ45" s="165"/>
      <c r="IA45" s="165"/>
      <c r="IB45" s="165"/>
      <c r="IC45" s="165"/>
      <c r="ID45" s="165"/>
      <c r="IE45" s="165"/>
      <c r="IF45" s="165"/>
      <c r="IG45" s="165"/>
      <c r="IH45" s="165"/>
      <c r="II45" s="165"/>
      <c r="IJ45" s="165"/>
      <c r="IK45" s="165"/>
      <c r="IL45" s="165"/>
      <c r="IM45" s="165"/>
      <c r="IN45" s="165"/>
      <c r="IO45" s="165"/>
      <c r="IP45" s="165"/>
      <c r="IQ45" s="165"/>
      <c r="IR45" s="165"/>
      <c r="IS45" s="165"/>
      <c r="IT45" s="165"/>
      <c r="IU45" s="165"/>
      <c r="IV45" s="165"/>
    </row>
    <row r="46" s="4" customFormat="1" ht="24" spans="1:256">
      <c r="A46" s="6">
        <v>30</v>
      </c>
      <c r="B46" s="8"/>
      <c r="C46" s="21">
        <v>146996</v>
      </c>
      <c r="D46" s="8" t="s">
        <v>173</v>
      </c>
      <c r="E46" s="21" t="s">
        <v>174</v>
      </c>
      <c r="F46" s="8" t="s">
        <v>167</v>
      </c>
      <c r="G46" s="19" t="s">
        <v>19</v>
      </c>
      <c r="H46" s="19" t="s">
        <v>54</v>
      </c>
      <c r="I46" s="19" t="s">
        <v>32</v>
      </c>
      <c r="J46" s="12">
        <v>79</v>
      </c>
      <c r="K46" s="12">
        <v>77.5</v>
      </c>
      <c r="L46" s="8" t="s">
        <v>175</v>
      </c>
      <c r="M46" s="19"/>
      <c r="N46" s="30" t="s">
        <v>170</v>
      </c>
      <c r="O46" s="8"/>
      <c r="P46" s="18"/>
      <c r="Q46" s="18"/>
      <c r="R46" s="8" t="s">
        <v>26</v>
      </c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5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165"/>
      <c r="CP46" s="165"/>
      <c r="CQ46" s="165"/>
      <c r="CR46" s="165"/>
      <c r="CS46" s="165"/>
      <c r="CT46" s="165"/>
      <c r="CU46" s="165"/>
      <c r="CV46" s="165"/>
      <c r="CW46" s="165"/>
      <c r="CX46" s="165"/>
      <c r="CY46" s="165"/>
      <c r="CZ46" s="165"/>
      <c r="DA46" s="165"/>
      <c r="DB46" s="165"/>
      <c r="DC46" s="165"/>
      <c r="DD46" s="165"/>
      <c r="DE46" s="165"/>
      <c r="DF46" s="165"/>
      <c r="DG46" s="165"/>
      <c r="DH46" s="165"/>
      <c r="DI46" s="165"/>
      <c r="DJ46" s="165"/>
      <c r="DK46" s="165"/>
      <c r="DL46" s="165"/>
      <c r="DM46" s="165"/>
      <c r="DN46" s="165"/>
      <c r="DO46" s="165"/>
      <c r="DP46" s="165"/>
      <c r="DQ46" s="165"/>
      <c r="DR46" s="165"/>
      <c r="DS46" s="165"/>
      <c r="DT46" s="165"/>
      <c r="DU46" s="165"/>
      <c r="DV46" s="165"/>
      <c r="DW46" s="165"/>
      <c r="DX46" s="165"/>
      <c r="DY46" s="165"/>
      <c r="DZ46" s="165"/>
      <c r="EA46" s="165"/>
      <c r="EB46" s="165"/>
      <c r="EC46" s="165"/>
      <c r="ED46" s="165"/>
      <c r="EE46" s="165"/>
      <c r="EF46" s="165"/>
      <c r="EG46" s="165"/>
      <c r="EH46" s="165"/>
      <c r="EI46" s="165"/>
      <c r="EJ46" s="165"/>
      <c r="EK46" s="165"/>
      <c r="EL46" s="165"/>
      <c r="EM46" s="165"/>
      <c r="EN46" s="165"/>
      <c r="EO46" s="165"/>
      <c r="EP46" s="165"/>
      <c r="EQ46" s="165"/>
      <c r="ER46" s="165"/>
      <c r="ES46" s="165"/>
      <c r="ET46" s="165"/>
      <c r="EU46" s="165"/>
      <c r="EV46" s="165"/>
      <c r="EW46" s="165"/>
      <c r="EX46" s="165"/>
      <c r="EY46" s="165"/>
      <c r="EZ46" s="165"/>
      <c r="FA46" s="165"/>
      <c r="FB46" s="165"/>
      <c r="FC46" s="165"/>
      <c r="FD46" s="165"/>
      <c r="FE46" s="165"/>
      <c r="FF46" s="165"/>
      <c r="FG46" s="165"/>
      <c r="FH46" s="165"/>
      <c r="FI46" s="165"/>
      <c r="FJ46" s="165"/>
      <c r="FK46" s="165"/>
      <c r="FL46" s="165"/>
      <c r="FM46" s="165"/>
      <c r="FN46" s="165"/>
      <c r="FO46" s="165"/>
      <c r="FP46" s="165"/>
      <c r="FQ46" s="165"/>
      <c r="FR46" s="165"/>
      <c r="FS46" s="165"/>
      <c r="FT46" s="165"/>
      <c r="FU46" s="165"/>
      <c r="FV46" s="165"/>
      <c r="FW46" s="165"/>
      <c r="FX46" s="165"/>
      <c r="FY46" s="165"/>
      <c r="FZ46" s="165"/>
      <c r="GA46" s="165"/>
      <c r="GB46" s="165"/>
      <c r="GC46" s="165"/>
      <c r="GD46" s="165"/>
      <c r="GE46" s="165"/>
      <c r="GF46" s="165"/>
      <c r="GG46" s="165"/>
      <c r="GH46" s="165"/>
      <c r="GI46" s="165"/>
      <c r="GJ46" s="165"/>
      <c r="GK46" s="165"/>
      <c r="GL46" s="165"/>
      <c r="GM46" s="165"/>
      <c r="GN46" s="165"/>
      <c r="GO46" s="165"/>
      <c r="GP46" s="165"/>
      <c r="GQ46" s="165"/>
      <c r="GR46" s="165"/>
      <c r="GS46" s="165"/>
      <c r="GT46" s="165"/>
      <c r="GU46" s="165"/>
      <c r="GV46" s="165"/>
      <c r="GW46" s="165"/>
      <c r="GX46" s="165"/>
      <c r="GY46" s="165"/>
      <c r="GZ46" s="165"/>
      <c r="HA46" s="165"/>
      <c r="HB46" s="165"/>
      <c r="HC46" s="165"/>
      <c r="HD46" s="165"/>
      <c r="HE46" s="165"/>
      <c r="HF46" s="165"/>
      <c r="HG46" s="165"/>
      <c r="HH46" s="165"/>
      <c r="HI46" s="165"/>
      <c r="HJ46" s="165"/>
      <c r="HK46" s="165"/>
      <c r="HL46" s="165"/>
      <c r="HM46" s="165"/>
      <c r="HN46" s="165"/>
      <c r="HO46" s="165"/>
      <c r="HP46" s="165"/>
      <c r="HQ46" s="165"/>
      <c r="HR46" s="165"/>
      <c r="HS46" s="165"/>
      <c r="HT46" s="165"/>
      <c r="HU46" s="165"/>
      <c r="HV46" s="165"/>
      <c r="HW46" s="165"/>
      <c r="HX46" s="165"/>
      <c r="HY46" s="165"/>
      <c r="HZ46" s="165"/>
      <c r="IA46" s="165"/>
      <c r="IB46" s="165"/>
      <c r="IC46" s="165"/>
      <c r="ID46" s="165"/>
      <c r="IE46" s="165"/>
      <c r="IF46" s="165"/>
      <c r="IG46" s="165"/>
      <c r="IH46" s="165"/>
      <c r="II46" s="165"/>
      <c r="IJ46" s="165"/>
      <c r="IK46" s="165"/>
      <c r="IL46" s="165"/>
      <c r="IM46" s="165"/>
      <c r="IN46" s="165"/>
      <c r="IO46" s="165"/>
      <c r="IP46" s="165"/>
      <c r="IQ46" s="165"/>
      <c r="IR46" s="165"/>
      <c r="IS46" s="165"/>
      <c r="IT46" s="165"/>
      <c r="IU46" s="165"/>
      <c r="IV46" s="165"/>
    </row>
    <row r="47" s="4" customFormat="1" ht="24" customHeight="1" spans="1:256">
      <c r="A47" s="6">
        <v>31</v>
      </c>
      <c r="B47" s="8"/>
      <c r="C47" s="21">
        <v>146997</v>
      </c>
      <c r="D47" s="8" t="s">
        <v>176</v>
      </c>
      <c r="E47" s="21" t="s">
        <v>166</v>
      </c>
      <c r="F47" s="8" t="s">
        <v>177</v>
      </c>
      <c r="G47" s="19" t="s">
        <v>19</v>
      </c>
      <c r="H47" s="19" t="s">
        <v>54</v>
      </c>
      <c r="I47" s="19" t="s">
        <v>32</v>
      </c>
      <c r="J47" s="12">
        <v>69</v>
      </c>
      <c r="K47" s="12">
        <v>67.6</v>
      </c>
      <c r="L47" s="8" t="s">
        <v>178</v>
      </c>
      <c r="M47" s="19"/>
      <c r="N47" s="30" t="s">
        <v>170</v>
      </c>
      <c r="O47" s="8"/>
      <c r="P47" s="18"/>
      <c r="Q47" s="18"/>
      <c r="R47" s="8" t="s">
        <v>26</v>
      </c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  <c r="BC47" s="165"/>
      <c r="BD47" s="165"/>
      <c r="BE47" s="165"/>
      <c r="BF47" s="165"/>
      <c r="BG47" s="165"/>
      <c r="BH47" s="165"/>
      <c r="BI47" s="165"/>
      <c r="BJ47" s="165"/>
      <c r="BK47" s="165"/>
      <c r="BL47" s="165"/>
      <c r="BM47" s="165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165"/>
      <c r="CP47" s="165"/>
      <c r="CQ47" s="165"/>
      <c r="CR47" s="165"/>
      <c r="CS47" s="165"/>
      <c r="CT47" s="165"/>
      <c r="CU47" s="165"/>
      <c r="CV47" s="165"/>
      <c r="CW47" s="165"/>
      <c r="CX47" s="165"/>
      <c r="CY47" s="165"/>
      <c r="CZ47" s="165"/>
      <c r="DA47" s="165"/>
      <c r="DB47" s="165"/>
      <c r="DC47" s="165"/>
      <c r="DD47" s="165"/>
      <c r="DE47" s="165"/>
      <c r="DF47" s="165"/>
      <c r="DG47" s="165"/>
      <c r="DH47" s="165"/>
      <c r="DI47" s="165"/>
      <c r="DJ47" s="165"/>
      <c r="DK47" s="165"/>
      <c r="DL47" s="165"/>
      <c r="DM47" s="165"/>
      <c r="DN47" s="165"/>
      <c r="DO47" s="165"/>
      <c r="DP47" s="165"/>
      <c r="DQ47" s="165"/>
      <c r="DR47" s="165"/>
      <c r="DS47" s="165"/>
      <c r="DT47" s="165"/>
      <c r="DU47" s="165"/>
      <c r="DV47" s="165"/>
      <c r="DW47" s="165"/>
      <c r="DX47" s="165"/>
      <c r="DY47" s="165"/>
      <c r="DZ47" s="165"/>
      <c r="EA47" s="165"/>
      <c r="EB47" s="165"/>
      <c r="EC47" s="165"/>
      <c r="ED47" s="165"/>
      <c r="EE47" s="165"/>
      <c r="EF47" s="165"/>
      <c r="EG47" s="165"/>
      <c r="EH47" s="165"/>
      <c r="EI47" s="165"/>
      <c r="EJ47" s="165"/>
      <c r="EK47" s="165"/>
      <c r="EL47" s="165"/>
      <c r="EM47" s="165"/>
      <c r="EN47" s="165"/>
      <c r="EO47" s="165"/>
      <c r="EP47" s="165"/>
      <c r="EQ47" s="165"/>
      <c r="ER47" s="165"/>
      <c r="ES47" s="165"/>
      <c r="ET47" s="165"/>
      <c r="EU47" s="165"/>
      <c r="EV47" s="165"/>
      <c r="EW47" s="165"/>
      <c r="EX47" s="165"/>
      <c r="EY47" s="165"/>
      <c r="EZ47" s="165"/>
      <c r="FA47" s="165"/>
      <c r="FB47" s="165"/>
      <c r="FC47" s="165"/>
      <c r="FD47" s="165"/>
      <c r="FE47" s="165"/>
      <c r="FF47" s="165"/>
      <c r="FG47" s="165"/>
      <c r="FH47" s="165"/>
      <c r="FI47" s="165"/>
      <c r="FJ47" s="165"/>
      <c r="FK47" s="165"/>
      <c r="FL47" s="165"/>
      <c r="FM47" s="165"/>
      <c r="FN47" s="165"/>
      <c r="FO47" s="165"/>
      <c r="FP47" s="165"/>
      <c r="FQ47" s="165"/>
      <c r="FR47" s="165"/>
      <c r="FS47" s="165"/>
      <c r="FT47" s="165"/>
      <c r="FU47" s="165"/>
      <c r="FV47" s="165"/>
      <c r="FW47" s="165"/>
      <c r="FX47" s="165"/>
      <c r="FY47" s="165"/>
      <c r="FZ47" s="165"/>
      <c r="GA47" s="165"/>
      <c r="GB47" s="165"/>
      <c r="GC47" s="165"/>
      <c r="GD47" s="165"/>
      <c r="GE47" s="165"/>
      <c r="GF47" s="165"/>
      <c r="GG47" s="165"/>
      <c r="GH47" s="165"/>
      <c r="GI47" s="165"/>
      <c r="GJ47" s="165"/>
      <c r="GK47" s="165"/>
      <c r="GL47" s="165"/>
      <c r="GM47" s="165"/>
      <c r="GN47" s="165"/>
      <c r="GO47" s="165"/>
      <c r="GP47" s="165"/>
      <c r="GQ47" s="165"/>
      <c r="GR47" s="165"/>
      <c r="GS47" s="165"/>
      <c r="GT47" s="165"/>
      <c r="GU47" s="165"/>
      <c r="GV47" s="165"/>
      <c r="GW47" s="165"/>
      <c r="GX47" s="165"/>
      <c r="GY47" s="165"/>
      <c r="GZ47" s="165"/>
      <c r="HA47" s="165"/>
      <c r="HB47" s="165"/>
      <c r="HC47" s="165"/>
      <c r="HD47" s="165"/>
      <c r="HE47" s="165"/>
      <c r="HF47" s="165"/>
      <c r="HG47" s="165"/>
      <c r="HH47" s="165"/>
      <c r="HI47" s="165"/>
      <c r="HJ47" s="165"/>
      <c r="HK47" s="165"/>
      <c r="HL47" s="165"/>
      <c r="HM47" s="165"/>
      <c r="HN47" s="165"/>
      <c r="HO47" s="165"/>
      <c r="HP47" s="165"/>
      <c r="HQ47" s="165"/>
      <c r="HR47" s="165"/>
      <c r="HS47" s="165"/>
      <c r="HT47" s="165"/>
      <c r="HU47" s="165"/>
      <c r="HV47" s="165"/>
      <c r="HW47" s="165"/>
      <c r="HX47" s="165"/>
      <c r="HY47" s="165"/>
      <c r="HZ47" s="165"/>
      <c r="IA47" s="165"/>
      <c r="IB47" s="165"/>
      <c r="IC47" s="165"/>
      <c r="ID47" s="165"/>
      <c r="IE47" s="165"/>
      <c r="IF47" s="165"/>
      <c r="IG47" s="165"/>
      <c r="IH47" s="165"/>
      <c r="II47" s="165"/>
      <c r="IJ47" s="165"/>
      <c r="IK47" s="165"/>
      <c r="IL47" s="165"/>
      <c r="IM47" s="165"/>
      <c r="IN47" s="165"/>
      <c r="IO47" s="165"/>
      <c r="IP47" s="165"/>
      <c r="IQ47" s="165"/>
      <c r="IR47" s="165"/>
      <c r="IS47" s="165"/>
      <c r="IT47" s="165"/>
      <c r="IU47" s="165"/>
      <c r="IV47" s="165"/>
    </row>
    <row r="48" s="4" customFormat="1" ht="27" customHeight="1" spans="1:256">
      <c r="A48" s="6">
        <v>32</v>
      </c>
      <c r="B48" s="8"/>
      <c r="C48" s="21"/>
      <c r="D48" s="152" t="s">
        <v>179</v>
      </c>
      <c r="E48" s="17"/>
      <c r="F48" s="18"/>
      <c r="G48" s="19"/>
      <c r="H48" s="19"/>
      <c r="I48" s="19"/>
      <c r="J48" s="12"/>
      <c r="K48" s="12"/>
      <c r="L48" s="152" t="s">
        <v>180</v>
      </c>
      <c r="M48" s="19" t="s">
        <v>181</v>
      </c>
      <c r="N48" s="30"/>
      <c r="O48" s="8"/>
      <c r="P48" s="18"/>
      <c r="Q48" s="18"/>
      <c r="R48" s="8" t="s">
        <v>26</v>
      </c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  <c r="IV48" s="33"/>
    </row>
    <row r="49" s="4" customFormat="1" ht="30" customHeight="1" spans="1:256">
      <c r="A49" s="6">
        <v>33</v>
      </c>
      <c r="B49" s="8"/>
      <c r="C49" s="8">
        <v>136396</v>
      </c>
      <c r="D49" s="8" t="s">
        <v>182</v>
      </c>
      <c r="E49" s="21" t="s">
        <v>183</v>
      </c>
      <c r="F49" s="8" t="s">
        <v>184</v>
      </c>
      <c r="G49" s="19" t="s">
        <v>19</v>
      </c>
      <c r="H49" s="19" t="s">
        <v>20</v>
      </c>
      <c r="I49" s="19" t="s">
        <v>161</v>
      </c>
      <c r="J49" s="12">
        <v>90</v>
      </c>
      <c r="K49" s="12">
        <v>85.5</v>
      </c>
      <c r="L49" s="8" t="s">
        <v>185</v>
      </c>
      <c r="M49" s="19"/>
      <c r="N49" s="30"/>
      <c r="O49" s="8"/>
      <c r="P49" s="18" t="s">
        <v>186</v>
      </c>
      <c r="Q49" s="18"/>
      <c r="R49" s="8" t="s">
        <v>26</v>
      </c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  <c r="IV49" s="33"/>
    </row>
    <row r="50" s="4" customFormat="1" ht="15" customHeight="1" spans="1:256">
      <c r="A50" s="6">
        <v>34</v>
      </c>
      <c r="B50" s="8"/>
      <c r="C50" s="8">
        <v>84174</v>
      </c>
      <c r="D50" s="8" t="s">
        <v>187</v>
      </c>
      <c r="E50" s="8" t="s">
        <v>188</v>
      </c>
      <c r="F50" s="8" t="s">
        <v>184</v>
      </c>
      <c r="G50" s="19" t="s">
        <v>19</v>
      </c>
      <c r="H50" s="19" t="s">
        <v>20</v>
      </c>
      <c r="I50" s="19" t="s">
        <v>21</v>
      </c>
      <c r="J50" s="12">
        <v>35</v>
      </c>
      <c r="K50" s="12">
        <v>33.5</v>
      </c>
      <c r="L50" s="8" t="s">
        <v>189</v>
      </c>
      <c r="M50" s="19"/>
      <c r="N50" s="30"/>
      <c r="O50" s="8"/>
      <c r="P50" s="18"/>
      <c r="Q50" s="18"/>
      <c r="R50" s="8" t="s">
        <v>26</v>
      </c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  <c r="IU50" s="33"/>
      <c r="IV50" s="33"/>
    </row>
    <row r="51" s="4" customFormat="1" ht="17" customHeight="1" spans="1:256">
      <c r="A51" s="6">
        <v>38</v>
      </c>
      <c r="B51" s="8"/>
      <c r="C51" s="21">
        <v>148345</v>
      </c>
      <c r="D51" s="8" t="s">
        <v>190</v>
      </c>
      <c r="E51" s="17" t="s">
        <v>191</v>
      </c>
      <c r="F51" s="18" t="s">
        <v>39</v>
      </c>
      <c r="G51" s="19" t="s">
        <v>19</v>
      </c>
      <c r="H51" s="19" t="s">
        <v>20</v>
      </c>
      <c r="I51" s="19" t="s">
        <v>21</v>
      </c>
      <c r="J51" s="12">
        <v>19.8</v>
      </c>
      <c r="K51" s="12"/>
      <c r="L51" s="8" t="s">
        <v>192</v>
      </c>
      <c r="M51" s="19" t="s">
        <v>23</v>
      </c>
      <c r="N51" s="30"/>
      <c r="O51" s="8"/>
      <c r="P51" s="18"/>
      <c r="Q51" s="18"/>
      <c r="R51" s="8" t="s">
        <v>26</v>
      </c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  <c r="IV51" s="33"/>
    </row>
    <row r="52" s="4" customFormat="1" ht="16" customHeight="1" spans="1:256">
      <c r="A52" s="6">
        <v>39</v>
      </c>
      <c r="B52" s="8"/>
      <c r="C52" s="21">
        <v>131190</v>
      </c>
      <c r="D52" s="8" t="s">
        <v>193</v>
      </c>
      <c r="E52" s="17" t="s">
        <v>194</v>
      </c>
      <c r="F52" s="18" t="s">
        <v>195</v>
      </c>
      <c r="G52" s="19" t="s">
        <v>19</v>
      </c>
      <c r="H52" s="19" t="s">
        <v>20</v>
      </c>
      <c r="I52" s="19" t="s">
        <v>21</v>
      </c>
      <c r="J52" s="12">
        <v>32.8</v>
      </c>
      <c r="K52" s="12">
        <v>30.8</v>
      </c>
      <c r="L52" s="8" t="s">
        <v>196</v>
      </c>
      <c r="M52" s="19" t="s">
        <v>23</v>
      </c>
      <c r="N52" s="30"/>
      <c r="O52" s="8"/>
      <c r="P52" s="18"/>
      <c r="Q52" s="18"/>
      <c r="R52" s="18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  <c r="IU52" s="33"/>
      <c r="IV52" s="33"/>
    </row>
    <row r="53" s="3" customFormat="1" ht="31" customHeight="1" spans="1:191">
      <c r="A53" s="6">
        <v>40</v>
      </c>
      <c r="B53" s="8"/>
      <c r="C53" s="21">
        <v>141171</v>
      </c>
      <c r="D53" s="8" t="s">
        <v>197</v>
      </c>
      <c r="E53" s="17" t="s">
        <v>198</v>
      </c>
      <c r="F53" s="18" t="s">
        <v>199</v>
      </c>
      <c r="G53" s="19" t="s">
        <v>19</v>
      </c>
      <c r="H53" s="19" t="s">
        <v>20</v>
      </c>
      <c r="I53" s="19" t="s">
        <v>161</v>
      </c>
      <c r="J53" s="12">
        <v>37</v>
      </c>
      <c r="K53" s="12"/>
      <c r="L53" s="8" t="s">
        <v>200</v>
      </c>
      <c r="M53" s="19" t="s">
        <v>23</v>
      </c>
      <c r="N53" s="30"/>
      <c r="O53" s="8"/>
      <c r="P53" s="18" t="s">
        <v>186</v>
      </c>
      <c r="Q53" s="18"/>
      <c r="R53" s="18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</row>
    <row r="54" s="4" customFormat="1" ht="25.5" spans="1:256">
      <c r="A54" s="6">
        <v>41</v>
      </c>
      <c r="B54" s="8"/>
      <c r="C54" s="21">
        <v>121314</v>
      </c>
      <c r="D54" s="8" t="s">
        <v>201</v>
      </c>
      <c r="E54" s="17" t="s">
        <v>202</v>
      </c>
      <c r="F54" s="18" t="s">
        <v>122</v>
      </c>
      <c r="G54" s="19" t="s">
        <v>46</v>
      </c>
      <c r="H54" s="19" t="s">
        <v>88</v>
      </c>
      <c r="I54" s="19" t="s">
        <v>32</v>
      </c>
      <c r="J54" s="12">
        <v>228</v>
      </c>
      <c r="K54" s="12"/>
      <c r="L54" s="8" t="s">
        <v>203</v>
      </c>
      <c r="M54" s="19" t="s">
        <v>23</v>
      </c>
      <c r="N54" s="30"/>
      <c r="O54" s="8"/>
      <c r="P54" s="8"/>
      <c r="Q54" s="8"/>
      <c r="R54" s="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  <c r="IT54" s="33"/>
      <c r="IU54" s="33"/>
      <c r="IV54" s="33"/>
    </row>
    <row r="55" s="3" customFormat="1" ht="25.5" spans="1:18">
      <c r="A55" s="6">
        <v>42</v>
      </c>
      <c r="B55" s="8"/>
      <c r="C55" s="21">
        <v>52451</v>
      </c>
      <c r="D55" s="8" t="s">
        <v>204</v>
      </c>
      <c r="E55" s="17" t="s">
        <v>205</v>
      </c>
      <c r="F55" s="18" t="s">
        <v>131</v>
      </c>
      <c r="G55" s="19" t="s">
        <v>46</v>
      </c>
      <c r="H55" s="19" t="s">
        <v>88</v>
      </c>
      <c r="I55" s="19" t="s">
        <v>32</v>
      </c>
      <c r="J55" s="12">
        <v>168</v>
      </c>
      <c r="K55" s="12"/>
      <c r="L55" s="8" t="s">
        <v>206</v>
      </c>
      <c r="M55" s="19" t="s">
        <v>23</v>
      </c>
      <c r="N55" s="30"/>
      <c r="O55" s="8"/>
      <c r="P55" s="8"/>
      <c r="Q55" s="166"/>
      <c r="R55" s="166"/>
    </row>
    <row r="56" s="4" customFormat="1" ht="37.5" spans="1:256">
      <c r="A56" s="6">
        <v>43</v>
      </c>
      <c r="B56" s="8"/>
      <c r="C56" s="21">
        <v>103562</v>
      </c>
      <c r="D56" s="8" t="s">
        <v>207</v>
      </c>
      <c r="E56" s="21" t="s">
        <v>208</v>
      </c>
      <c r="F56" s="8" t="s">
        <v>209</v>
      </c>
      <c r="G56" s="19" t="s">
        <v>210</v>
      </c>
      <c r="H56" s="19" t="s">
        <v>31</v>
      </c>
      <c r="I56" s="19" t="s">
        <v>32</v>
      </c>
      <c r="J56" s="12">
        <v>398</v>
      </c>
      <c r="K56" s="12"/>
      <c r="L56" s="8" t="s">
        <v>211</v>
      </c>
      <c r="M56" s="19" t="s">
        <v>23</v>
      </c>
      <c r="N56" s="30"/>
      <c r="O56" s="8"/>
      <c r="P56" s="8"/>
      <c r="Q56" s="8"/>
      <c r="R56" s="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  <c r="IV56" s="33"/>
    </row>
    <row r="57" s="3" customFormat="1" ht="28" customHeight="1" spans="1:195">
      <c r="A57" s="6">
        <v>44</v>
      </c>
      <c r="B57" s="8"/>
      <c r="C57" s="8">
        <v>122482</v>
      </c>
      <c r="D57" s="8" t="s">
        <v>212</v>
      </c>
      <c r="E57" s="21" t="s">
        <v>213</v>
      </c>
      <c r="F57" s="8" t="s">
        <v>214</v>
      </c>
      <c r="G57" s="19" t="s">
        <v>19</v>
      </c>
      <c r="H57" s="19" t="s">
        <v>20</v>
      </c>
      <c r="I57" s="19" t="s">
        <v>161</v>
      </c>
      <c r="J57" s="12">
        <v>66</v>
      </c>
      <c r="K57" s="12">
        <v>64.5</v>
      </c>
      <c r="L57" s="8" t="s">
        <v>215</v>
      </c>
      <c r="M57" s="19"/>
      <c r="N57" s="30"/>
      <c r="O57" s="8"/>
      <c r="P57" s="18" t="s">
        <v>186</v>
      </c>
      <c r="Q57" s="18"/>
      <c r="R57" s="18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</row>
    <row r="58" s="4" customFormat="1" ht="24" spans="1:256">
      <c r="A58" s="6">
        <v>45</v>
      </c>
      <c r="B58" s="8"/>
      <c r="C58" s="21">
        <v>148288</v>
      </c>
      <c r="D58" s="8" t="s">
        <v>216</v>
      </c>
      <c r="E58" s="8" t="s">
        <v>217</v>
      </c>
      <c r="F58" s="8" t="s">
        <v>218</v>
      </c>
      <c r="G58" s="19" t="s">
        <v>19</v>
      </c>
      <c r="H58" s="19" t="s">
        <v>20</v>
      </c>
      <c r="I58" s="19" t="s">
        <v>161</v>
      </c>
      <c r="J58" s="12">
        <v>790</v>
      </c>
      <c r="K58" s="12"/>
      <c r="L58" s="8" t="s">
        <v>219</v>
      </c>
      <c r="M58" s="19" t="s">
        <v>23</v>
      </c>
      <c r="N58" s="30"/>
      <c r="O58" s="8"/>
      <c r="P58" s="18" t="s">
        <v>186</v>
      </c>
      <c r="Q58" s="8"/>
      <c r="R58" s="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  <c r="IU58" s="33"/>
      <c r="IV58" s="33"/>
    </row>
    <row r="59" s="3" customFormat="1" ht="14.25" spans="1:196">
      <c r="A59" s="6">
        <v>46</v>
      </c>
      <c r="B59" s="8"/>
      <c r="C59" s="21">
        <v>58522</v>
      </c>
      <c r="D59" s="8" t="s">
        <v>220</v>
      </c>
      <c r="E59" s="17" t="s">
        <v>221</v>
      </c>
      <c r="F59" s="18" t="s">
        <v>218</v>
      </c>
      <c r="G59" s="19" t="s">
        <v>19</v>
      </c>
      <c r="H59" s="19" t="s">
        <v>20</v>
      </c>
      <c r="I59" s="19" t="s">
        <v>21</v>
      </c>
      <c r="J59" s="12">
        <v>26</v>
      </c>
      <c r="K59" s="12">
        <v>24.5</v>
      </c>
      <c r="L59" s="8" t="s">
        <v>222</v>
      </c>
      <c r="M59" s="19" t="s">
        <v>23</v>
      </c>
      <c r="N59" s="30"/>
      <c r="O59" s="8"/>
      <c r="P59" s="18"/>
      <c r="Q59" s="18"/>
      <c r="R59" s="18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</row>
    <row r="60" s="3" customFormat="1" ht="14.25" spans="1:256">
      <c r="A60" s="6">
        <v>47</v>
      </c>
      <c r="B60" s="8"/>
      <c r="C60" s="21">
        <v>49939</v>
      </c>
      <c r="D60" s="8" t="s">
        <v>223</v>
      </c>
      <c r="E60" s="17" t="s">
        <v>224</v>
      </c>
      <c r="F60" s="18" t="s">
        <v>214</v>
      </c>
      <c r="G60" s="19" t="s">
        <v>19</v>
      </c>
      <c r="H60" s="19" t="s">
        <v>20</v>
      </c>
      <c r="I60" s="19" t="s">
        <v>161</v>
      </c>
      <c r="J60" s="12">
        <v>37.9</v>
      </c>
      <c r="K60" s="12">
        <v>37.2</v>
      </c>
      <c r="L60" s="8" t="s">
        <v>225</v>
      </c>
      <c r="M60" s="19" t="s">
        <v>23</v>
      </c>
      <c r="N60" s="30" t="s">
        <v>163</v>
      </c>
      <c r="O60" s="8"/>
      <c r="P60" s="18" t="s">
        <v>186</v>
      </c>
      <c r="Q60" s="18"/>
      <c r="R60" s="18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165"/>
      <c r="GP60" s="165"/>
      <c r="GQ60" s="165"/>
      <c r="GR60" s="165"/>
      <c r="GS60" s="165"/>
      <c r="GT60" s="165"/>
      <c r="GU60" s="165"/>
      <c r="GV60" s="165"/>
      <c r="GW60" s="165"/>
      <c r="GX60" s="165"/>
      <c r="GY60" s="165"/>
      <c r="GZ60" s="165"/>
      <c r="HA60" s="165"/>
      <c r="HB60" s="165"/>
      <c r="HC60" s="165"/>
      <c r="HD60" s="165"/>
      <c r="HE60" s="165"/>
      <c r="HF60" s="165"/>
      <c r="HG60" s="165"/>
      <c r="HH60" s="165"/>
      <c r="HI60" s="165"/>
      <c r="HJ60" s="165"/>
      <c r="HK60" s="165"/>
      <c r="HL60" s="165"/>
      <c r="HM60" s="165"/>
      <c r="HN60" s="165"/>
      <c r="HO60" s="165"/>
      <c r="HP60" s="165"/>
      <c r="HQ60" s="165"/>
      <c r="HR60" s="165"/>
      <c r="HS60" s="165"/>
      <c r="HT60" s="165"/>
      <c r="HU60" s="165"/>
      <c r="HV60" s="165"/>
      <c r="HW60" s="165"/>
      <c r="HX60" s="165"/>
      <c r="HY60" s="165"/>
      <c r="HZ60" s="165"/>
      <c r="IA60" s="165"/>
      <c r="IB60" s="165"/>
      <c r="IC60" s="165"/>
      <c r="ID60" s="165"/>
      <c r="IE60" s="165"/>
      <c r="IF60" s="165"/>
      <c r="IG60" s="165"/>
      <c r="IH60" s="165"/>
      <c r="II60" s="165"/>
      <c r="IJ60" s="165"/>
      <c r="IK60" s="165"/>
      <c r="IL60" s="165"/>
      <c r="IM60" s="165"/>
      <c r="IN60" s="165"/>
      <c r="IO60" s="165"/>
      <c r="IP60" s="165"/>
      <c r="IQ60" s="165"/>
      <c r="IR60" s="165"/>
      <c r="IS60" s="165"/>
      <c r="IT60" s="165"/>
      <c r="IU60" s="165"/>
      <c r="IV60" s="165"/>
    </row>
    <row r="61" s="4" customFormat="1" ht="14" customHeight="1" spans="1:256">
      <c r="A61" s="6">
        <v>48</v>
      </c>
      <c r="B61" s="8"/>
      <c r="C61" s="21">
        <v>140949</v>
      </c>
      <c r="D61" s="8" t="s">
        <v>226</v>
      </c>
      <c r="E61" s="17" t="s">
        <v>227</v>
      </c>
      <c r="F61" s="18" t="s">
        <v>228</v>
      </c>
      <c r="G61" s="19" t="s">
        <v>19</v>
      </c>
      <c r="H61" s="19" t="s">
        <v>88</v>
      </c>
      <c r="I61" s="19" t="s">
        <v>32</v>
      </c>
      <c r="J61" s="12">
        <v>169</v>
      </c>
      <c r="K61" s="12"/>
      <c r="L61" s="8" t="s">
        <v>229</v>
      </c>
      <c r="M61" s="19" t="s">
        <v>23</v>
      </c>
      <c r="N61" s="30" t="s">
        <v>230</v>
      </c>
      <c r="O61" s="8"/>
      <c r="P61" s="18"/>
      <c r="Q61" s="18"/>
      <c r="R61" s="18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</row>
    <row r="62" s="126" customFormat="1" ht="24" spans="1:256">
      <c r="A62" s="6">
        <v>49</v>
      </c>
      <c r="B62" s="8"/>
      <c r="C62" s="8">
        <v>141231</v>
      </c>
      <c r="D62" s="8" t="s">
        <v>231</v>
      </c>
      <c r="E62" s="8" t="s">
        <v>232</v>
      </c>
      <c r="F62" s="8" t="s">
        <v>233</v>
      </c>
      <c r="G62" s="19" t="s">
        <v>46</v>
      </c>
      <c r="H62" s="19" t="s">
        <v>234</v>
      </c>
      <c r="I62" s="19" t="s">
        <v>32</v>
      </c>
      <c r="J62" s="12">
        <v>37.8</v>
      </c>
      <c r="K62" s="12"/>
      <c r="L62" s="8" t="s">
        <v>235</v>
      </c>
      <c r="M62" s="19" t="s">
        <v>23</v>
      </c>
      <c r="N62" s="30" t="s">
        <v>24</v>
      </c>
      <c r="O62" s="8" t="s">
        <v>42</v>
      </c>
      <c r="P62" s="6" t="s">
        <v>236</v>
      </c>
      <c r="Q62" s="8"/>
      <c r="R62" s="8" t="s">
        <v>36</v>
      </c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  <c r="IU62" s="33"/>
      <c r="IV62" s="33"/>
    </row>
    <row r="63" s="4" customFormat="1" ht="15" customHeight="1" spans="1:256">
      <c r="A63" s="6">
        <v>50</v>
      </c>
      <c r="B63" s="8"/>
      <c r="C63" s="21">
        <v>66073</v>
      </c>
      <c r="D63" s="8" t="s">
        <v>237</v>
      </c>
      <c r="E63" s="17" t="s">
        <v>238</v>
      </c>
      <c r="F63" s="18" t="s">
        <v>239</v>
      </c>
      <c r="G63" s="19" t="s">
        <v>46</v>
      </c>
      <c r="H63" s="19" t="s">
        <v>20</v>
      </c>
      <c r="I63" s="19" t="s">
        <v>21</v>
      </c>
      <c r="J63" s="12">
        <v>30</v>
      </c>
      <c r="K63" s="12"/>
      <c r="L63" s="8" t="s">
        <v>240</v>
      </c>
      <c r="M63" s="19" t="s">
        <v>23</v>
      </c>
      <c r="N63" s="30" t="s">
        <v>163</v>
      </c>
      <c r="O63" s="8"/>
      <c r="P63" s="6"/>
      <c r="Q63" s="18"/>
      <c r="R63" s="18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  <c r="IT63" s="33"/>
      <c r="IU63" s="33"/>
      <c r="IV63" s="33"/>
    </row>
    <row r="64" s="3" customFormat="1" ht="14.25" spans="1:179">
      <c r="A64" s="6">
        <v>51</v>
      </c>
      <c r="B64" s="8"/>
      <c r="C64" s="21">
        <v>31385</v>
      </c>
      <c r="D64" s="8" t="s">
        <v>241</v>
      </c>
      <c r="E64" s="17" t="s">
        <v>242</v>
      </c>
      <c r="F64" s="18" t="s">
        <v>243</v>
      </c>
      <c r="G64" s="19" t="s">
        <v>46</v>
      </c>
      <c r="H64" s="19" t="s">
        <v>244</v>
      </c>
      <c r="I64" s="19" t="s">
        <v>32</v>
      </c>
      <c r="J64" s="12">
        <v>25.5</v>
      </c>
      <c r="K64" s="12"/>
      <c r="L64" s="8" t="s">
        <v>245</v>
      </c>
      <c r="M64" s="19" t="s">
        <v>23</v>
      </c>
      <c r="N64" s="30" t="s">
        <v>246</v>
      </c>
      <c r="O64" s="8"/>
      <c r="P64" s="6"/>
      <c r="Q64" s="18"/>
      <c r="R64" s="18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</row>
    <row r="65" s="3" customFormat="1" ht="14.25" spans="1:179">
      <c r="A65" s="6">
        <v>52</v>
      </c>
      <c r="B65" s="8"/>
      <c r="C65" s="21">
        <v>42724</v>
      </c>
      <c r="D65" s="8" t="s">
        <v>247</v>
      </c>
      <c r="E65" s="17" t="s">
        <v>242</v>
      </c>
      <c r="F65" s="18" t="s">
        <v>243</v>
      </c>
      <c r="G65" s="19" t="s">
        <v>46</v>
      </c>
      <c r="H65" s="19" t="s">
        <v>244</v>
      </c>
      <c r="I65" s="19" t="s">
        <v>32</v>
      </c>
      <c r="J65" s="12">
        <v>25.5</v>
      </c>
      <c r="K65" s="12"/>
      <c r="L65" s="8"/>
      <c r="M65" s="19" t="s">
        <v>23</v>
      </c>
      <c r="N65" s="30" t="s">
        <v>246</v>
      </c>
      <c r="O65" s="8"/>
      <c r="P65" s="6"/>
      <c r="Q65" s="18"/>
      <c r="R65" s="18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</row>
    <row r="66" s="3" customFormat="1" ht="16" customHeight="1" spans="1:179">
      <c r="A66" s="6">
        <v>53</v>
      </c>
      <c r="B66" s="8"/>
      <c r="C66" s="21">
        <v>152618</v>
      </c>
      <c r="D66" s="8" t="s">
        <v>248</v>
      </c>
      <c r="E66" s="17" t="s">
        <v>249</v>
      </c>
      <c r="F66" s="18" t="s">
        <v>250</v>
      </c>
      <c r="G66" s="19" t="s">
        <v>19</v>
      </c>
      <c r="H66" s="19" t="s">
        <v>31</v>
      </c>
      <c r="I66" s="19" t="s">
        <v>32</v>
      </c>
      <c r="J66" s="12">
        <v>12</v>
      </c>
      <c r="K66" s="12"/>
      <c r="L66" s="8" t="s">
        <v>251</v>
      </c>
      <c r="M66" s="19" t="s">
        <v>23</v>
      </c>
      <c r="N66" s="30" t="s">
        <v>246</v>
      </c>
      <c r="O66" s="8"/>
      <c r="P66" s="6"/>
      <c r="Q66" s="18"/>
      <c r="R66" s="18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</row>
    <row r="67" s="3" customFormat="1" ht="24.75" spans="1:179">
      <c r="A67" s="6">
        <v>54</v>
      </c>
      <c r="B67" s="8"/>
      <c r="C67" s="21">
        <v>152621</v>
      </c>
      <c r="D67" s="8" t="s">
        <v>252</v>
      </c>
      <c r="E67" s="17" t="s">
        <v>249</v>
      </c>
      <c r="F67" s="18" t="s">
        <v>250</v>
      </c>
      <c r="G67" s="19" t="s">
        <v>19</v>
      </c>
      <c r="H67" s="19" t="s">
        <v>31</v>
      </c>
      <c r="I67" s="19" t="s">
        <v>32</v>
      </c>
      <c r="J67" s="12">
        <v>12</v>
      </c>
      <c r="K67" s="12"/>
      <c r="L67" s="8"/>
      <c r="M67" s="19" t="s">
        <v>23</v>
      </c>
      <c r="N67" s="30" t="s">
        <v>246</v>
      </c>
      <c r="O67" s="8"/>
      <c r="P67" s="6"/>
      <c r="Q67" s="18"/>
      <c r="R67" s="18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</row>
    <row r="68" s="3" customFormat="1" ht="24.75" spans="1:179">
      <c r="A68" s="6">
        <v>55</v>
      </c>
      <c r="B68" s="8"/>
      <c r="C68" s="21">
        <v>152619</v>
      </c>
      <c r="D68" s="8" t="s">
        <v>253</v>
      </c>
      <c r="E68" s="17" t="s">
        <v>249</v>
      </c>
      <c r="F68" s="18" t="s">
        <v>250</v>
      </c>
      <c r="G68" s="19" t="s">
        <v>19</v>
      </c>
      <c r="H68" s="19" t="s">
        <v>31</v>
      </c>
      <c r="I68" s="19" t="s">
        <v>32</v>
      </c>
      <c r="J68" s="12">
        <v>12</v>
      </c>
      <c r="K68" s="12"/>
      <c r="L68" s="8"/>
      <c r="M68" s="19" t="s">
        <v>23</v>
      </c>
      <c r="N68" s="30" t="s">
        <v>246</v>
      </c>
      <c r="O68" s="8"/>
      <c r="P68" s="6"/>
      <c r="Q68" s="18"/>
      <c r="R68" s="18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</row>
    <row r="69" s="3" customFormat="1" ht="24.75" spans="1:179">
      <c r="A69" s="6">
        <v>56</v>
      </c>
      <c r="B69" s="8"/>
      <c r="C69" s="21">
        <v>152620</v>
      </c>
      <c r="D69" s="8" t="s">
        <v>254</v>
      </c>
      <c r="E69" s="17" t="s">
        <v>249</v>
      </c>
      <c r="F69" s="18" t="s">
        <v>250</v>
      </c>
      <c r="G69" s="19" t="s">
        <v>19</v>
      </c>
      <c r="H69" s="19" t="s">
        <v>31</v>
      </c>
      <c r="I69" s="19" t="s">
        <v>32</v>
      </c>
      <c r="J69" s="12">
        <v>12</v>
      </c>
      <c r="K69" s="12"/>
      <c r="L69" s="8"/>
      <c r="M69" s="19" t="s">
        <v>23</v>
      </c>
      <c r="N69" s="30" t="s">
        <v>246</v>
      </c>
      <c r="O69" s="8"/>
      <c r="P69" s="6"/>
      <c r="Q69" s="18"/>
      <c r="R69" s="18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</row>
    <row r="70" s="3" customFormat="1" ht="24" spans="1:179">
      <c r="A70" s="6">
        <v>57</v>
      </c>
      <c r="B70" s="8"/>
      <c r="C70" s="21">
        <v>145722</v>
      </c>
      <c r="D70" s="8" t="s">
        <v>255</v>
      </c>
      <c r="E70" s="17" t="s">
        <v>256</v>
      </c>
      <c r="F70" s="18" t="s">
        <v>257</v>
      </c>
      <c r="G70" s="19" t="s">
        <v>109</v>
      </c>
      <c r="H70" s="19" t="s">
        <v>258</v>
      </c>
      <c r="I70" s="19" t="s">
        <v>32</v>
      </c>
      <c r="J70" s="12">
        <v>15</v>
      </c>
      <c r="K70" s="12"/>
      <c r="L70" s="8" t="s">
        <v>251</v>
      </c>
      <c r="M70" s="19" t="s">
        <v>23</v>
      </c>
      <c r="N70" s="30" t="s">
        <v>246</v>
      </c>
      <c r="O70" s="8"/>
      <c r="P70" s="6"/>
      <c r="Q70" s="18"/>
      <c r="R70" s="18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</row>
    <row r="71" s="3" customFormat="1" ht="24" spans="1:179">
      <c r="A71" s="6">
        <v>58</v>
      </c>
      <c r="B71" s="8"/>
      <c r="C71" s="21">
        <v>145728</v>
      </c>
      <c r="D71" s="8" t="s">
        <v>259</v>
      </c>
      <c r="E71" s="17" t="s">
        <v>256</v>
      </c>
      <c r="F71" s="18" t="s">
        <v>260</v>
      </c>
      <c r="G71" s="19" t="s">
        <v>109</v>
      </c>
      <c r="H71" s="19" t="s">
        <v>258</v>
      </c>
      <c r="I71" s="19" t="s">
        <v>32</v>
      </c>
      <c r="J71" s="12">
        <v>24</v>
      </c>
      <c r="K71" s="12">
        <v>22.5</v>
      </c>
      <c r="L71" s="8" t="s">
        <v>245</v>
      </c>
      <c r="M71" s="19" t="s">
        <v>23</v>
      </c>
      <c r="N71" s="180" t="s">
        <v>246</v>
      </c>
      <c r="O71" s="8"/>
      <c r="P71" s="6"/>
      <c r="Q71" s="18"/>
      <c r="R71" s="18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</row>
    <row r="72" s="3" customFormat="1" ht="14.25" spans="1:179">
      <c r="A72" s="6">
        <v>59</v>
      </c>
      <c r="B72" s="8"/>
      <c r="C72" s="21">
        <v>144126</v>
      </c>
      <c r="D72" s="8" t="s">
        <v>261</v>
      </c>
      <c r="E72" s="17" t="s">
        <v>262</v>
      </c>
      <c r="F72" s="18" t="s">
        <v>263</v>
      </c>
      <c r="G72" s="19" t="s">
        <v>19</v>
      </c>
      <c r="H72" s="19" t="s">
        <v>31</v>
      </c>
      <c r="I72" s="19" t="s">
        <v>32</v>
      </c>
      <c r="J72" s="12">
        <v>68</v>
      </c>
      <c r="K72" s="12"/>
      <c r="L72" s="8" t="s">
        <v>264</v>
      </c>
      <c r="M72" s="19" t="s">
        <v>23</v>
      </c>
      <c r="N72" s="180" t="s">
        <v>246</v>
      </c>
      <c r="O72" s="8"/>
      <c r="P72" s="6"/>
      <c r="Q72" s="18"/>
      <c r="R72" s="18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</row>
    <row r="73" s="4" customFormat="1" ht="48" customHeight="1" spans="1:256">
      <c r="A73" s="6">
        <v>60</v>
      </c>
      <c r="B73" s="8" t="s">
        <v>265</v>
      </c>
      <c r="C73" s="8">
        <v>21580</v>
      </c>
      <c r="D73" s="8" t="s">
        <v>266</v>
      </c>
      <c r="E73" s="171" t="s">
        <v>267</v>
      </c>
      <c r="F73" s="8" t="s">
        <v>268</v>
      </c>
      <c r="G73" s="19" t="s">
        <v>19</v>
      </c>
      <c r="H73" s="19" t="s">
        <v>20</v>
      </c>
      <c r="I73" s="19" t="s">
        <v>21</v>
      </c>
      <c r="J73" s="12">
        <v>98</v>
      </c>
      <c r="K73" s="12">
        <v>95.5</v>
      </c>
      <c r="L73" s="8" t="s">
        <v>269</v>
      </c>
      <c r="M73" s="19" t="s">
        <v>270</v>
      </c>
      <c r="N73" s="30" t="s">
        <v>163</v>
      </c>
      <c r="O73" s="8" t="s">
        <v>25</v>
      </c>
      <c r="P73" s="18"/>
      <c r="Q73" s="18"/>
      <c r="R73" s="18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  <c r="IT73" s="33"/>
      <c r="IU73" s="33"/>
      <c r="IV73" s="33"/>
    </row>
    <row r="74" s="3" customFormat="1" ht="14.25" spans="1:256">
      <c r="A74" s="6">
        <v>61</v>
      </c>
      <c r="B74" s="8" t="s">
        <v>265</v>
      </c>
      <c r="C74" s="21">
        <v>75138</v>
      </c>
      <c r="D74" s="8" t="s">
        <v>271</v>
      </c>
      <c r="E74" s="17" t="s">
        <v>272</v>
      </c>
      <c r="F74" s="18" t="s">
        <v>214</v>
      </c>
      <c r="G74" s="19" t="s">
        <v>19</v>
      </c>
      <c r="H74" s="19" t="s">
        <v>20</v>
      </c>
      <c r="I74" s="19"/>
      <c r="J74" s="12">
        <v>86</v>
      </c>
      <c r="K74" s="12"/>
      <c r="L74" s="8" t="s">
        <v>273</v>
      </c>
      <c r="M74" s="19" t="s">
        <v>23</v>
      </c>
      <c r="N74" s="30"/>
      <c r="O74" s="8"/>
      <c r="P74" s="18"/>
      <c r="Q74" s="18"/>
      <c r="R74" s="18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165"/>
      <c r="GP74" s="165"/>
      <c r="GQ74" s="165"/>
      <c r="GR74" s="165"/>
      <c r="GS74" s="165"/>
      <c r="GT74" s="165"/>
      <c r="GU74" s="165"/>
      <c r="GV74" s="165"/>
      <c r="GW74" s="165"/>
      <c r="GX74" s="165"/>
      <c r="GY74" s="165"/>
      <c r="GZ74" s="165"/>
      <c r="HA74" s="165"/>
      <c r="HB74" s="165"/>
      <c r="HC74" s="165"/>
      <c r="HD74" s="165"/>
      <c r="HE74" s="165"/>
      <c r="HF74" s="165"/>
      <c r="HG74" s="165"/>
      <c r="HH74" s="165"/>
      <c r="HI74" s="165"/>
      <c r="HJ74" s="165"/>
      <c r="HK74" s="165"/>
      <c r="HL74" s="165"/>
      <c r="HM74" s="165"/>
      <c r="HN74" s="165"/>
      <c r="HO74" s="165"/>
      <c r="HP74" s="165"/>
      <c r="HQ74" s="165"/>
      <c r="HR74" s="165"/>
      <c r="HS74" s="165"/>
      <c r="HT74" s="165"/>
      <c r="HU74" s="165"/>
      <c r="HV74" s="165"/>
      <c r="HW74" s="165"/>
      <c r="HX74" s="165"/>
      <c r="HY74" s="165"/>
      <c r="HZ74" s="165"/>
      <c r="IA74" s="165"/>
      <c r="IB74" s="165"/>
      <c r="IC74" s="165"/>
      <c r="ID74" s="165"/>
      <c r="IE74" s="165"/>
      <c r="IF74" s="165"/>
      <c r="IG74" s="165"/>
      <c r="IH74" s="165"/>
      <c r="II74" s="165"/>
      <c r="IJ74" s="165"/>
      <c r="IK74" s="165"/>
      <c r="IL74" s="165"/>
      <c r="IM74" s="165"/>
      <c r="IN74" s="165"/>
      <c r="IO74" s="165"/>
      <c r="IP74" s="165"/>
      <c r="IQ74" s="165"/>
      <c r="IR74" s="165"/>
      <c r="IS74" s="165"/>
      <c r="IT74" s="165"/>
      <c r="IU74" s="165"/>
      <c r="IV74" s="165"/>
    </row>
    <row r="75" s="3" customFormat="1" ht="36" customHeight="1" spans="1:195">
      <c r="A75" s="6">
        <v>62</v>
      </c>
      <c r="B75" s="8" t="s">
        <v>265</v>
      </c>
      <c r="C75" s="8">
        <v>40226</v>
      </c>
      <c r="D75" s="8" t="s">
        <v>274</v>
      </c>
      <c r="E75" s="21" t="s">
        <v>275</v>
      </c>
      <c r="F75" s="8" t="s">
        <v>140</v>
      </c>
      <c r="G75" s="19" t="s">
        <v>19</v>
      </c>
      <c r="H75" s="19" t="s">
        <v>20</v>
      </c>
      <c r="I75" s="19" t="s">
        <v>21</v>
      </c>
      <c r="J75" s="12">
        <v>68</v>
      </c>
      <c r="K75" s="12">
        <v>66.5</v>
      </c>
      <c r="L75" s="8" t="s">
        <v>276</v>
      </c>
      <c r="M75" s="19"/>
      <c r="N75" s="30"/>
      <c r="O75" s="8"/>
      <c r="P75" s="18"/>
      <c r="Q75" s="18"/>
      <c r="R75" s="18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</row>
    <row r="76" s="127" customFormat="1" ht="50" customHeight="1" spans="1:256">
      <c r="A76" s="6">
        <v>63</v>
      </c>
      <c r="B76" s="8" t="s">
        <v>265</v>
      </c>
      <c r="C76" s="8">
        <v>115733</v>
      </c>
      <c r="D76" s="8" t="s">
        <v>277</v>
      </c>
      <c r="E76" s="8" t="s">
        <v>278</v>
      </c>
      <c r="F76" s="8" t="s">
        <v>279</v>
      </c>
      <c r="G76" s="19" t="s">
        <v>19</v>
      </c>
      <c r="H76" s="19" t="s">
        <v>20</v>
      </c>
      <c r="I76" s="19" t="s">
        <v>21</v>
      </c>
      <c r="J76" s="12">
        <v>899</v>
      </c>
      <c r="K76" s="12">
        <v>890</v>
      </c>
      <c r="L76" s="154" t="s">
        <v>280</v>
      </c>
      <c r="M76" s="19" t="s">
        <v>23</v>
      </c>
      <c r="N76" s="30"/>
      <c r="O76" s="8" t="s">
        <v>25</v>
      </c>
      <c r="P76" s="8"/>
      <c r="Q76" s="8"/>
      <c r="R76" s="8"/>
      <c r="S76" s="28" t="s">
        <v>281</v>
      </c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3"/>
      <c r="HM76" s="33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  <c r="IV76" s="35"/>
    </row>
    <row r="77" s="3" customFormat="1" ht="14.25" spans="1:256">
      <c r="A77" s="6">
        <v>64</v>
      </c>
      <c r="B77" s="8" t="s">
        <v>282</v>
      </c>
      <c r="C77" s="21">
        <v>163147</v>
      </c>
      <c r="D77" s="8" t="s">
        <v>283</v>
      </c>
      <c r="E77" s="17" t="s">
        <v>284</v>
      </c>
      <c r="F77" s="18" t="s">
        <v>285</v>
      </c>
      <c r="G77" s="19" t="s">
        <v>19</v>
      </c>
      <c r="H77" s="19"/>
      <c r="I77" s="19"/>
      <c r="J77" s="12">
        <v>24.8</v>
      </c>
      <c r="K77" s="12"/>
      <c r="L77" s="8" t="s">
        <v>245</v>
      </c>
      <c r="M77" s="19" t="s">
        <v>23</v>
      </c>
      <c r="N77" s="180"/>
      <c r="O77" s="8" t="s">
        <v>25</v>
      </c>
      <c r="P77" s="6"/>
      <c r="Q77" s="18"/>
      <c r="R77" s="18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165"/>
      <c r="BD77" s="165"/>
      <c r="BE77" s="165"/>
      <c r="BF77" s="165"/>
      <c r="BG77" s="165"/>
      <c r="BH77" s="165"/>
      <c r="BI77" s="165"/>
      <c r="BJ77" s="165"/>
      <c r="BK77" s="165"/>
      <c r="BL77" s="165"/>
      <c r="BM77" s="165"/>
      <c r="BN77" s="165"/>
      <c r="BO77" s="165"/>
      <c r="BP77" s="165"/>
      <c r="BQ77" s="165"/>
      <c r="BR77" s="165"/>
      <c r="BS77" s="165"/>
      <c r="BT77" s="165"/>
      <c r="BU77" s="165"/>
      <c r="BV77" s="165"/>
      <c r="BW77" s="165"/>
      <c r="BX77" s="165"/>
      <c r="BY77" s="165"/>
      <c r="BZ77" s="165"/>
      <c r="CA77" s="165"/>
      <c r="CB77" s="165"/>
      <c r="CC77" s="165"/>
      <c r="CD77" s="165"/>
      <c r="CE77" s="165"/>
      <c r="CF77" s="165"/>
      <c r="CG77" s="165"/>
      <c r="CH77" s="165"/>
      <c r="CI77" s="165"/>
      <c r="CJ77" s="165"/>
      <c r="CK77" s="165"/>
      <c r="CL77" s="165"/>
      <c r="CM77" s="165"/>
      <c r="CN77" s="165"/>
      <c r="CO77" s="165"/>
      <c r="CP77" s="165"/>
      <c r="CQ77" s="165"/>
      <c r="CR77" s="165"/>
      <c r="CS77" s="165"/>
      <c r="CT77" s="165"/>
      <c r="CU77" s="165"/>
      <c r="CV77" s="165"/>
      <c r="CW77" s="165"/>
      <c r="CX77" s="165"/>
      <c r="CY77" s="165"/>
      <c r="CZ77" s="165"/>
      <c r="DA77" s="165"/>
      <c r="DB77" s="165"/>
      <c r="DC77" s="165"/>
      <c r="DD77" s="165"/>
      <c r="DE77" s="165"/>
      <c r="DF77" s="165"/>
      <c r="DG77" s="165"/>
      <c r="DH77" s="165"/>
      <c r="DI77" s="165"/>
      <c r="DJ77" s="165"/>
      <c r="DK77" s="165"/>
      <c r="DL77" s="165"/>
      <c r="DM77" s="165"/>
      <c r="DN77" s="165"/>
      <c r="DO77" s="165"/>
      <c r="DP77" s="165"/>
      <c r="DQ77" s="165"/>
      <c r="DR77" s="165"/>
      <c r="DS77" s="165"/>
      <c r="DT77" s="165"/>
      <c r="DU77" s="165"/>
      <c r="DV77" s="165"/>
      <c r="DW77" s="165"/>
      <c r="DX77" s="165"/>
      <c r="DY77" s="165"/>
      <c r="DZ77" s="165"/>
      <c r="EA77" s="165"/>
      <c r="EB77" s="165"/>
      <c r="EC77" s="165"/>
      <c r="ED77" s="165"/>
      <c r="EE77" s="165"/>
      <c r="EF77" s="165"/>
      <c r="EG77" s="165"/>
      <c r="EH77" s="165"/>
      <c r="EI77" s="165"/>
      <c r="EJ77" s="165"/>
      <c r="EK77" s="165"/>
      <c r="EL77" s="165"/>
      <c r="EM77" s="165"/>
      <c r="EN77" s="165"/>
      <c r="EO77" s="165"/>
      <c r="EP77" s="165"/>
      <c r="EQ77" s="165"/>
      <c r="ER77" s="165"/>
      <c r="ES77" s="165"/>
      <c r="ET77" s="165"/>
      <c r="EU77" s="165"/>
      <c r="EV77" s="165"/>
      <c r="EW77" s="165"/>
      <c r="EX77" s="165"/>
      <c r="EY77" s="165"/>
      <c r="EZ77" s="165"/>
      <c r="FA77" s="165"/>
      <c r="FB77" s="165"/>
      <c r="FC77" s="165"/>
      <c r="FD77" s="165"/>
      <c r="FE77" s="165"/>
      <c r="FF77" s="165"/>
      <c r="FG77" s="165"/>
      <c r="FH77" s="165"/>
      <c r="FI77" s="165"/>
      <c r="FJ77" s="165"/>
      <c r="FK77" s="165"/>
      <c r="FL77" s="165"/>
      <c r="FM77" s="165"/>
      <c r="FN77" s="165"/>
      <c r="FO77" s="165"/>
      <c r="FP77" s="165"/>
      <c r="FQ77" s="165"/>
      <c r="FR77" s="165"/>
      <c r="FS77" s="165"/>
      <c r="FT77" s="165"/>
      <c r="FU77" s="165"/>
      <c r="FV77" s="165"/>
      <c r="FW77" s="165"/>
      <c r="FX77" s="187"/>
      <c r="FY77" s="187"/>
      <c r="FZ77" s="187"/>
      <c r="GA77" s="187"/>
      <c r="GB77" s="187"/>
      <c r="GC77" s="187"/>
      <c r="GD77" s="187"/>
      <c r="GE77" s="187"/>
      <c r="GF77" s="187"/>
      <c r="GG77" s="187"/>
      <c r="GH77" s="187"/>
      <c r="GI77" s="187"/>
      <c r="GJ77" s="187"/>
      <c r="GK77" s="187"/>
      <c r="GL77" s="187"/>
      <c r="GM77" s="187"/>
      <c r="GN77" s="165"/>
      <c r="GO77" s="165"/>
      <c r="GP77" s="165"/>
      <c r="GQ77" s="165"/>
      <c r="GR77" s="165"/>
      <c r="GS77" s="165"/>
      <c r="GT77" s="165"/>
      <c r="GU77" s="165"/>
      <c r="GV77" s="165"/>
      <c r="GW77" s="165"/>
      <c r="GX77" s="165"/>
      <c r="GY77" s="165"/>
      <c r="GZ77" s="165"/>
      <c r="HA77" s="165"/>
      <c r="HB77" s="165"/>
      <c r="HC77" s="165"/>
      <c r="HD77" s="165"/>
      <c r="HE77" s="165"/>
      <c r="HF77" s="165"/>
      <c r="HG77" s="165"/>
      <c r="HH77" s="165"/>
      <c r="HI77" s="165"/>
      <c r="HJ77" s="165"/>
      <c r="HK77" s="165"/>
      <c r="HL77" s="165"/>
      <c r="HM77" s="165"/>
      <c r="HN77" s="165"/>
      <c r="HO77" s="165"/>
      <c r="HP77" s="165"/>
      <c r="HQ77" s="165"/>
      <c r="HR77" s="165"/>
      <c r="HS77" s="165"/>
      <c r="HT77" s="165"/>
      <c r="HU77" s="165"/>
      <c r="HV77" s="165"/>
      <c r="HW77" s="165"/>
      <c r="HX77" s="165"/>
      <c r="HY77" s="165"/>
      <c r="HZ77" s="165"/>
      <c r="IA77" s="165"/>
      <c r="IB77" s="165"/>
      <c r="IC77" s="165"/>
      <c r="ID77" s="165"/>
      <c r="IE77" s="165"/>
      <c r="IF77" s="165"/>
      <c r="IG77" s="165"/>
      <c r="IH77" s="165"/>
      <c r="II77" s="165"/>
      <c r="IJ77" s="165"/>
      <c r="IK77" s="165"/>
      <c r="IL77" s="165"/>
      <c r="IM77" s="165"/>
      <c r="IN77" s="165"/>
      <c r="IO77" s="165"/>
      <c r="IP77" s="165"/>
      <c r="IQ77" s="165"/>
      <c r="IR77" s="165"/>
      <c r="IS77" s="165"/>
      <c r="IT77" s="165"/>
      <c r="IU77" s="165"/>
      <c r="IV77" s="165"/>
    </row>
    <row r="78" s="3" customFormat="1" ht="14.25" spans="1:256">
      <c r="A78" s="6">
        <v>65</v>
      </c>
      <c r="B78" s="8" t="s">
        <v>282</v>
      </c>
      <c r="C78" s="21">
        <v>163148</v>
      </c>
      <c r="D78" s="8" t="s">
        <v>286</v>
      </c>
      <c r="E78" s="17" t="s">
        <v>284</v>
      </c>
      <c r="F78" s="18" t="s">
        <v>285</v>
      </c>
      <c r="G78" s="19" t="s">
        <v>19</v>
      </c>
      <c r="H78" s="19"/>
      <c r="I78" s="19"/>
      <c r="J78" s="12">
        <v>24.8</v>
      </c>
      <c r="K78" s="12"/>
      <c r="L78" s="8" t="s">
        <v>245</v>
      </c>
      <c r="M78" s="19" t="s">
        <v>23</v>
      </c>
      <c r="N78" s="180"/>
      <c r="O78" s="8" t="s">
        <v>25</v>
      </c>
      <c r="P78" s="6"/>
      <c r="Q78" s="18"/>
      <c r="R78" s="18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  <c r="AJ78" s="165"/>
      <c r="AK78" s="165"/>
      <c r="AL78" s="165"/>
      <c r="AM78" s="165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165"/>
      <c r="BD78" s="165"/>
      <c r="BE78" s="165"/>
      <c r="BF78" s="165"/>
      <c r="BG78" s="165"/>
      <c r="BH78" s="165"/>
      <c r="BI78" s="165"/>
      <c r="BJ78" s="165"/>
      <c r="BK78" s="165"/>
      <c r="BL78" s="165"/>
      <c r="BM78" s="165"/>
      <c r="BN78" s="165"/>
      <c r="BO78" s="165"/>
      <c r="BP78" s="165"/>
      <c r="BQ78" s="165"/>
      <c r="BR78" s="165"/>
      <c r="BS78" s="165"/>
      <c r="BT78" s="165"/>
      <c r="BU78" s="165"/>
      <c r="BV78" s="165"/>
      <c r="BW78" s="165"/>
      <c r="BX78" s="165"/>
      <c r="BY78" s="165"/>
      <c r="BZ78" s="165"/>
      <c r="CA78" s="165"/>
      <c r="CB78" s="165"/>
      <c r="CC78" s="165"/>
      <c r="CD78" s="165"/>
      <c r="CE78" s="165"/>
      <c r="CF78" s="165"/>
      <c r="CG78" s="165"/>
      <c r="CH78" s="165"/>
      <c r="CI78" s="165"/>
      <c r="CJ78" s="165"/>
      <c r="CK78" s="165"/>
      <c r="CL78" s="165"/>
      <c r="CM78" s="165"/>
      <c r="CN78" s="165"/>
      <c r="CO78" s="165"/>
      <c r="CP78" s="165"/>
      <c r="CQ78" s="165"/>
      <c r="CR78" s="165"/>
      <c r="CS78" s="165"/>
      <c r="CT78" s="165"/>
      <c r="CU78" s="165"/>
      <c r="CV78" s="165"/>
      <c r="CW78" s="165"/>
      <c r="CX78" s="165"/>
      <c r="CY78" s="165"/>
      <c r="CZ78" s="165"/>
      <c r="DA78" s="165"/>
      <c r="DB78" s="165"/>
      <c r="DC78" s="165"/>
      <c r="DD78" s="165"/>
      <c r="DE78" s="165"/>
      <c r="DF78" s="165"/>
      <c r="DG78" s="165"/>
      <c r="DH78" s="165"/>
      <c r="DI78" s="165"/>
      <c r="DJ78" s="165"/>
      <c r="DK78" s="165"/>
      <c r="DL78" s="165"/>
      <c r="DM78" s="165"/>
      <c r="DN78" s="165"/>
      <c r="DO78" s="165"/>
      <c r="DP78" s="165"/>
      <c r="DQ78" s="165"/>
      <c r="DR78" s="165"/>
      <c r="DS78" s="165"/>
      <c r="DT78" s="165"/>
      <c r="DU78" s="165"/>
      <c r="DV78" s="165"/>
      <c r="DW78" s="165"/>
      <c r="DX78" s="165"/>
      <c r="DY78" s="165"/>
      <c r="DZ78" s="165"/>
      <c r="EA78" s="165"/>
      <c r="EB78" s="165"/>
      <c r="EC78" s="165"/>
      <c r="ED78" s="165"/>
      <c r="EE78" s="165"/>
      <c r="EF78" s="165"/>
      <c r="EG78" s="165"/>
      <c r="EH78" s="165"/>
      <c r="EI78" s="165"/>
      <c r="EJ78" s="165"/>
      <c r="EK78" s="165"/>
      <c r="EL78" s="165"/>
      <c r="EM78" s="165"/>
      <c r="EN78" s="165"/>
      <c r="EO78" s="165"/>
      <c r="EP78" s="165"/>
      <c r="EQ78" s="165"/>
      <c r="ER78" s="165"/>
      <c r="ES78" s="165"/>
      <c r="ET78" s="165"/>
      <c r="EU78" s="165"/>
      <c r="EV78" s="165"/>
      <c r="EW78" s="165"/>
      <c r="EX78" s="165"/>
      <c r="EY78" s="165"/>
      <c r="EZ78" s="165"/>
      <c r="FA78" s="165"/>
      <c r="FB78" s="165"/>
      <c r="FC78" s="165"/>
      <c r="FD78" s="165"/>
      <c r="FE78" s="165"/>
      <c r="FF78" s="165"/>
      <c r="FG78" s="165"/>
      <c r="FH78" s="165"/>
      <c r="FI78" s="165"/>
      <c r="FJ78" s="165"/>
      <c r="FK78" s="165"/>
      <c r="FL78" s="165"/>
      <c r="FM78" s="165"/>
      <c r="FN78" s="165"/>
      <c r="FO78" s="165"/>
      <c r="FP78" s="165"/>
      <c r="FQ78" s="165"/>
      <c r="FR78" s="165"/>
      <c r="FS78" s="165"/>
      <c r="FT78" s="165"/>
      <c r="FU78" s="165"/>
      <c r="FV78" s="165"/>
      <c r="FW78" s="165"/>
      <c r="FX78" s="187"/>
      <c r="FY78" s="187"/>
      <c r="FZ78" s="187"/>
      <c r="GA78" s="187"/>
      <c r="GB78" s="187"/>
      <c r="GC78" s="187"/>
      <c r="GD78" s="187"/>
      <c r="GE78" s="187"/>
      <c r="GF78" s="187"/>
      <c r="GG78" s="187"/>
      <c r="GH78" s="187"/>
      <c r="GI78" s="187"/>
      <c r="GJ78" s="187"/>
      <c r="GK78" s="187"/>
      <c r="GL78" s="187"/>
      <c r="GM78" s="187"/>
      <c r="GN78" s="165"/>
      <c r="GO78" s="165"/>
      <c r="GP78" s="165"/>
      <c r="GQ78" s="165"/>
      <c r="GR78" s="165"/>
      <c r="GS78" s="165"/>
      <c r="GT78" s="165"/>
      <c r="GU78" s="165"/>
      <c r="GV78" s="165"/>
      <c r="GW78" s="165"/>
      <c r="GX78" s="165"/>
      <c r="GY78" s="165"/>
      <c r="GZ78" s="165"/>
      <c r="HA78" s="165"/>
      <c r="HB78" s="165"/>
      <c r="HC78" s="165"/>
      <c r="HD78" s="165"/>
      <c r="HE78" s="165"/>
      <c r="HF78" s="165"/>
      <c r="HG78" s="165"/>
      <c r="HH78" s="165"/>
      <c r="HI78" s="165"/>
      <c r="HJ78" s="165"/>
      <c r="HK78" s="165"/>
      <c r="HL78" s="165"/>
      <c r="HM78" s="165"/>
      <c r="HN78" s="165"/>
      <c r="HO78" s="165"/>
      <c r="HP78" s="165"/>
      <c r="HQ78" s="165"/>
      <c r="HR78" s="165"/>
      <c r="HS78" s="165"/>
      <c r="HT78" s="165"/>
      <c r="HU78" s="165"/>
      <c r="HV78" s="165"/>
      <c r="HW78" s="165"/>
      <c r="HX78" s="165"/>
      <c r="HY78" s="165"/>
      <c r="HZ78" s="165"/>
      <c r="IA78" s="165"/>
      <c r="IB78" s="165"/>
      <c r="IC78" s="165"/>
      <c r="ID78" s="165"/>
      <c r="IE78" s="165"/>
      <c r="IF78" s="165"/>
      <c r="IG78" s="165"/>
      <c r="IH78" s="165"/>
      <c r="II78" s="165"/>
      <c r="IJ78" s="165"/>
      <c r="IK78" s="165"/>
      <c r="IL78" s="165"/>
      <c r="IM78" s="165"/>
      <c r="IN78" s="165"/>
      <c r="IO78" s="165"/>
      <c r="IP78" s="165"/>
      <c r="IQ78" s="165"/>
      <c r="IR78" s="165"/>
      <c r="IS78" s="165"/>
      <c r="IT78" s="165"/>
      <c r="IU78" s="165"/>
      <c r="IV78" s="165"/>
    </row>
    <row r="79" s="4" customFormat="1" ht="18" customHeight="1" spans="1:256">
      <c r="A79" s="6">
        <v>66</v>
      </c>
      <c r="B79" s="18"/>
      <c r="C79" s="21">
        <v>47683</v>
      </c>
      <c r="D79" s="8" t="s">
        <v>287</v>
      </c>
      <c r="E79" s="17" t="s">
        <v>288</v>
      </c>
      <c r="F79" s="18" t="s">
        <v>268</v>
      </c>
      <c r="G79" s="19" t="s">
        <v>19</v>
      </c>
      <c r="H79" s="19" t="s">
        <v>20</v>
      </c>
      <c r="I79" s="19" t="s">
        <v>21</v>
      </c>
      <c r="J79" s="19">
        <v>17.8</v>
      </c>
      <c r="K79" s="19"/>
      <c r="L79" s="8" t="s">
        <v>289</v>
      </c>
      <c r="M79" s="19" t="s">
        <v>23</v>
      </c>
      <c r="N79" s="162"/>
      <c r="O79" s="8" t="s">
        <v>25</v>
      </c>
      <c r="P79" s="18"/>
      <c r="Q79" s="18"/>
      <c r="R79" s="18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165"/>
      <c r="BR79" s="165"/>
      <c r="BS79" s="165"/>
      <c r="BT79" s="165"/>
      <c r="BU79" s="165"/>
      <c r="BV79" s="165"/>
      <c r="BW79" s="165"/>
      <c r="BX79" s="165"/>
      <c r="BY79" s="165"/>
      <c r="BZ79" s="165"/>
      <c r="CA79" s="165"/>
      <c r="CB79" s="165"/>
      <c r="CC79" s="165"/>
      <c r="CD79" s="165"/>
      <c r="CE79" s="165"/>
      <c r="CF79" s="165"/>
      <c r="CG79" s="165"/>
      <c r="CH79" s="165"/>
      <c r="CI79" s="165"/>
      <c r="CJ79" s="165"/>
      <c r="CK79" s="165"/>
      <c r="CL79" s="165"/>
      <c r="CM79" s="165"/>
      <c r="CN79" s="165"/>
      <c r="CO79" s="165"/>
      <c r="CP79" s="165"/>
      <c r="CQ79" s="165"/>
      <c r="CR79" s="165"/>
      <c r="CS79" s="165"/>
      <c r="CT79" s="165"/>
      <c r="CU79" s="165"/>
      <c r="CV79" s="165"/>
      <c r="CW79" s="165"/>
      <c r="CX79" s="165"/>
      <c r="CY79" s="165"/>
      <c r="CZ79" s="165"/>
      <c r="DA79" s="165"/>
      <c r="DB79" s="165"/>
      <c r="DC79" s="165"/>
      <c r="DD79" s="165"/>
      <c r="DE79" s="165"/>
      <c r="DF79" s="165"/>
      <c r="DG79" s="165"/>
      <c r="DH79" s="165"/>
      <c r="DI79" s="165"/>
      <c r="DJ79" s="165"/>
      <c r="DK79" s="165"/>
      <c r="DL79" s="165"/>
      <c r="DM79" s="165"/>
      <c r="DN79" s="165"/>
      <c r="DO79" s="165"/>
      <c r="DP79" s="165"/>
      <c r="DQ79" s="165"/>
      <c r="DR79" s="165"/>
      <c r="DS79" s="165"/>
      <c r="DT79" s="165"/>
      <c r="DU79" s="165"/>
      <c r="DV79" s="165"/>
      <c r="DW79" s="165"/>
      <c r="DX79" s="165"/>
      <c r="DY79" s="165"/>
      <c r="DZ79" s="165"/>
      <c r="EA79" s="165"/>
      <c r="EB79" s="165"/>
      <c r="EC79" s="165"/>
      <c r="ED79" s="165"/>
      <c r="EE79" s="165"/>
      <c r="EF79" s="165"/>
      <c r="EG79" s="165"/>
      <c r="EH79" s="165"/>
      <c r="EI79" s="165"/>
      <c r="EJ79" s="165"/>
      <c r="EK79" s="165"/>
      <c r="EL79" s="165"/>
      <c r="EM79" s="165"/>
      <c r="EN79" s="165"/>
      <c r="EO79" s="165"/>
      <c r="EP79" s="165"/>
      <c r="EQ79" s="165"/>
      <c r="ER79" s="165"/>
      <c r="ES79" s="165"/>
      <c r="ET79" s="165"/>
      <c r="EU79" s="165"/>
      <c r="EV79" s="165"/>
      <c r="EW79" s="165"/>
      <c r="EX79" s="165"/>
      <c r="EY79" s="165"/>
      <c r="EZ79" s="165"/>
      <c r="FA79" s="165"/>
      <c r="FB79" s="165"/>
      <c r="FC79" s="165"/>
      <c r="FD79" s="165"/>
      <c r="FE79" s="165"/>
      <c r="FF79" s="165"/>
      <c r="FG79" s="165"/>
      <c r="FH79" s="165"/>
      <c r="FI79" s="165"/>
      <c r="FJ79" s="165"/>
      <c r="FK79" s="165"/>
      <c r="FL79" s="165"/>
      <c r="FM79" s="165"/>
      <c r="FN79" s="165"/>
      <c r="FO79" s="165"/>
      <c r="FP79" s="165"/>
      <c r="FQ79" s="165"/>
      <c r="FR79" s="165"/>
      <c r="FS79" s="165"/>
      <c r="FT79" s="165"/>
      <c r="FU79" s="165"/>
      <c r="FV79" s="165"/>
      <c r="FW79" s="165"/>
      <c r="FX79" s="165"/>
      <c r="FY79" s="165"/>
      <c r="FZ79" s="165"/>
      <c r="GA79" s="165"/>
      <c r="GB79" s="165"/>
      <c r="GC79" s="165"/>
      <c r="GD79" s="165"/>
      <c r="GE79" s="165"/>
      <c r="GF79" s="165"/>
      <c r="GG79" s="165"/>
      <c r="GH79" s="165"/>
      <c r="GI79" s="165"/>
      <c r="GJ79" s="165"/>
      <c r="GK79" s="165"/>
      <c r="GL79" s="165"/>
      <c r="GM79" s="165"/>
      <c r="GN79" s="165"/>
      <c r="GO79" s="165"/>
      <c r="GP79" s="165"/>
      <c r="GQ79" s="165"/>
      <c r="GR79" s="165"/>
      <c r="GS79" s="165"/>
      <c r="GT79" s="165"/>
      <c r="GU79" s="165"/>
      <c r="GV79" s="165"/>
      <c r="GW79" s="165"/>
      <c r="GX79" s="165"/>
      <c r="GY79" s="165"/>
      <c r="GZ79" s="165"/>
      <c r="HA79" s="165"/>
      <c r="HB79" s="165"/>
      <c r="HC79" s="165"/>
      <c r="HD79" s="165"/>
      <c r="HE79" s="165"/>
      <c r="HF79" s="165"/>
      <c r="HG79" s="165"/>
      <c r="HH79" s="165"/>
      <c r="HI79" s="165"/>
      <c r="HJ79" s="165"/>
      <c r="HK79" s="165"/>
      <c r="HL79" s="165"/>
      <c r="HM79" s="165"/>
      <c r="HN79" s="165"/>
      <c r="HO79" s="165"/>
      <c r="HP79" s="165"/>
      <c r="HQ79" s="165"/>
      <c r="HR79" s="165"/>
      <c r="HS79" s="165"/>
      <c r="HT79" s="165"/>
      <c r="HU79" s="165"/>
      <c r="HV79" s="165"/>
      <c r="HW79" s="165"/>
      <c r="HX79" s="165"/>
      <c r="HY79" s="165"/>
      <c r="HZ79" s="165"/>
      <c r="IA79" s="165"/>
      <c r="IB79" s="165"/>
      <c r="IC79" s="165"/>
      <c r="ID79" s="165"/>
      <c r="IE79" s="165"/>
      <c r="IF79" s="165"/>
      <c r="IG79" s="165"/>
      <c r="IH79" s="165"/>
      <c r="II79" s="165"/>
      <c r="IJ79" s="165"/>
      <c r="IK79" s="165"/>
      <c r="IL79" s="165"/>
      <c r="IM79" s="165"/>
      <c r="IN79" s="165"/>
      <c r="IO79" s="165"/>
      <c r="IP79" s="165"/>
      <c r="IQ79" s="165"/>
      <c r="IR79" s="165"/>
      <c r="IS79" s="165"/>
      <c r="IT79" s="165"/>
      <c r="IU79" s="165"/>
      <c r="IV79" s="165"/>
    </row>
    <row r="80" s="4" customFormat="1" ht="22" customHeight="1" spans="1:256">
      <c r="A80" s="6"/>
      <c r="B80" s="8"/>
      <c r="C80" s="21">
        <v>46836</v>
      </c>
      <c r="D80" s="8" t="s">
        <v>290</v>
      </c>
      <c r="E80" s="17" t="s">
        <v>291</v>
      </c>
      <c r="F80" s="18" t="s">
        <v>292</v>
      </c>
      <c r="G80" s="19" t="s">
        <v>46</v>
      </c>
      <c r="H80" s="19" t="s">
        <v>20</v>
      </c>
      <c r="I80" s="19" t="s">
        <v>21</v>
      </c>
      <c r="J80" s="19">
        <v>8</v>
      </c>
      <c r="K80" s="19"/>
      <c r="L80" s="8"/>
      <c r="M80" s="19"/>
      <c r="N80" s="30"/>
      <c r="O80" s="8"/>
      <c r="P80" s="8"/>
      <c r="Q80" s="8"/>
      <c r="R80" s="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  <c r="IT80" s="33"/>
      <c r="IU80" s="33"/>
      <c r="IV80" s="33"/>
    </row>
    <row r="81" s="4" customFormat="1" ht="14.25" spans="1:256">
      <c r="A81" s="6">
        <v>67</v>
      </c>
      <c r="B81" s="8"/>
      <c r="C81" s="8">
        <v>154741</v>
      </c>
      <c r="D81" s="8" t="s">
        <v>293</v>
      </c>
      <c r="E81" s="8" t="s">
        <v>294</v>
      </c>
      <c r="F81" s="19" t="s">
        <v>295</v>
      </c>
      <c r="G81" s="19" t="s">
        <v>19</v>
      </c>
      <c r="H81" s="19"/>
      <c r="I81" s="19" t="s">
        <v>161</v>
      </c>
      <c r="J81" s="19">
        <v>24.8</v>
      </c>
      <c r="K81" s="19"/>
      <c r="L81" s="8" t="s">
        <v>296</v>
      </c>
      <c r="M81" s="18" t="s">
        <v>23</v>
      </c>
      <c r="N81" s="132"/>
      <c r="O81" s="8" t="s">
        <v>297</v>
      </c>
      <c r="P81" s="19"/>
      <c r="Q81" s="8"/>
      <c r="R81" s="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  <c r="IT81" s="33"/>
      <c r="IU81" s="33"/>
      <c r="IV81" s="33"/>
    </row>
    <row r="82" s="4" customFormat="1" ht="24" spans="1:256">
      <c r="A82" s="6">
        <v>68</v>
      </c>
      <c r="B82" s="8"/>
      <c r="C82" s="8">
        <v>121420</v>
      </c>
      <c r="D82" s="8" t="s">
        <v>298</v>
      </c>
      <c r="E82" s="8" t="s">
        <v>299</v>
      </c>
      <c r="F82" s="19" t="s">
        <v>295</v>
      </c>
      <c r="G82" s="19" t="s">
        <v>19</v>
      </c>
      <c r="H82" s="19"/>
      <c r="I82" s="19" t="s">
        <v>161</v>
      </c>
      <c r="J82" s="19">
        <v>24.8</v>
      </c>
      <c r="K82" s="19">
        <v>23.8</v>
      </c>
      <c r="L82" s="8" t="s">
        <v>296</v>
      </c>
      <c r="M82" s="18" t="s">
        <v>300</v>
      </c>
      <c r="N82" s="132"/>
      <c r="O82" s="8" t="s">
        <v>297</v>
      </c>
      <c r="P82" s="19"/>
      <c r="Q82" s="8"/>
      <c r="R82" s="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  <c r="IT82" s="33"/>
      <c r="IU82" s="33"/>
      <c r="IV82" s="33"/>
    </row>
    <row r="83" s="4" customFormat="1" ht="24" spans="1:256">
      <c r="A83" s="6">
        <v>69</v>
      </c>
      <c r="B83" s="8"/>
      <c r="C83" s="8">
        <v>37047</v>
      </c>
      <c r="D83" s="8" t="s">
        <v>298</v>
      </c>
      <c r="E83" s="8" t="s">
        <v>301</v>
      </c>
      <c r="F83" s="19" t="s">
        <v>295</v>
      </c>
      <c r="G83" s="19" t="s">
        <v>19</v>
      </c>
      <c r="H83" s="19"/>
      <c r="I83" s="19" t="s">
        <v>161</v>
      </c>
      <c r="J83" s="19">
        <v>24.8</v>
      </c>
      <c r="K83" s="19"/>
      <c r="L83" s="8" t="s">
        <v>296</v>
      </c>
      <c r="M83" s="18" t="s">
        <v>23</v>
      </c>
      <c r="N83" s="132"/>
      <c r="O83" s="8" t="s">
        <v>297</v>
      </c>
      <c r="P83" s="19"/>
      <c r="Q83" s="8"/>
      <c r="R83" s="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</row>
    <row r="84" s="4" customFormat="1" ht="24" spans="1:256">
      <c r="A84" s="6">
        <v>70</v>
      </c>
      <c r="B84" s="8"/>
      <c r="C84" s="8">
        <v>41456</v>
      </c>
      <c r="D84" s="8" t="s">
        <v>302</v>
      </c>
      <c r="E84" s="8" t="s">
        <v>303</v>
      </c>
      <c r="F84" s="19" t="s">
        <v>295</v>
      </c>
      <c r="G84" s="19" t="s">
        <v>19</v>
      </c>
      <c r="H84" s="19"/>
      <c r="I84" s="19" t="s">
        <v>161</v>
      </c>
      <c r="J84" s="19">
        <v>24.8</v>
      </c>
      <c r="K84" s="19">
        <v>23.8</v>
      </c>
      <c r="L84" s="8" t="s">
        <v>296</v>
      </c>
      <c r="M84" s="18" t="s">
        <v>23</v>
      </c>
      <c r="N84" s="132"/>
      <c r="O84" s="8" t="s">
        <v>297</v>
      </c>
      <c r="P84" s="19"/>
      <c r="Q84" s="8"/>
      <c r="R84" s="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</row>
    <row r="85" s="4" customFormat="1" ht="24" spans="1:256">
      <c r="A85" s="6">
        <v>71</v>
      </c>
      <c r="B85" s="8"/>
      <c r="C85" s="8">
        <v>46423</v>
      </c>
      <c r="D85" s="8" t="s">
        <v>293</v>
      </c>
      <c r="E85" s="8" t="s">
        <v>299</v>
      </c>
      <c r="F85" s="19" t="s">
        <v>295</v>
      </c>
      <c r="G85" s="19" t="s">
        <v>19</v>
      </c>
      <c r="H85" s="19"/>
      <c r="I85" s="19" t="s">
        <v>161</v>
      </c>
      <c r="J85" s="19">
        <v>24.8</v>
      </c>
      <c r="K85" s="19">
        <v>23.8</v>
      </c>
      <c r="L85" s="8" t="s">
        <v>296</v>
      </c>
      <c r="M85" s="18" t="s">
        <v>300</v>
      </c>
      <c r="N85" s="132"/>
      <c r="O85" s="8" t="s">
        <v>297</v>
      </c>
      <c r="P85" s="19"/>
      <c r="Q85" s="8"/>
      <c r="R85" s="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  <c r="IT85" s="33"/>
      <c r="IU85" s="33"/>
      <c r="IV85" s="33"/>
    </row>
    <row r="86" s="4" customFormat="1" ht="24" spans="1:256">
      <c r="A86" s="6">
        <v>72</v>
      </c>
      <c r="B86" s="8"/>
      <c r="C86" s="8">
        <v>46472</v>
      </c>
      <c r="D86" s="8" t="s">
        <v>304</v>
      </c>
      <c r="E86" s="8" t="s">
        <v>299</v>
      </c>
      <c r="F86" s="19" t="s">
        <v>295</v>
      </c>
      <c r="G86" s="19" t="s">
        <v>19</v>
      </c>
      <c r="H86" s="19"/>
      <c r="I86" s="19" t="s">
        <v>21</v>
      </c>
      <c r="J86" s="19">
        <v>29.5</v>
      </c>
      <c r="K86" s="19">
        <v>28</v>
      </c>
      <c r="L86" s="8" t="s">
        <v>305</v>
      </c>
      <c r="M86" s="18" t="s">
        <v>23</v>
      </c>
      <c r="N86" s="132"/>
      <c r="O86" s="8" t="s">
        <v>297</v>
      </c>
      <c r="P86" s="19"/>
      <c r="Q86" s="8"/>
      <c r="R86" s="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  <c r="IT86" s="33"/>
      <c r="IU86" s="33"/>
      <c r="IV86" s="33"/>
    </row>
    <row r="87" s="4" customFormat="1" ht="24" spans="1:256">
      <c r="A87" s="6">
        <v>73</v>
      </c>
      <c r="B87" s="8"/>
      <c r="C87" s="8">
        <v>136401</v>
      </c>
      <c r="D87" s="8" t="s">
        <v>306</v>
      </c>
      <c r="E87" s="8" t="s">
        <v>307</v>
      </c>
      <c r="F87" s="19" t="s">
        <v>140</v>
      </c>
      <c r="G87" s="19" t="s">
        <v>19</v>
      </c>
      <c r="H87" s="19"/>
      <c r="I87" s="19" t="s">
        <v>161</v>
      </c>
      <c r="J87" s="19">
        <v>28</v>
      </c>
      <c r="K87" s="19">
        <v>27</v>
      </c>
      <c r="L87" s="8" t="s">
        <v>308</v>
      </c>
      <c r="M87" s="18" t="s">
        <v>23</v>
      </c>
      <c r="N87" s="132"/>
      <c r="O87" s="8" t="s">
        <v>297</v>
      </c>
      <c r="P87" s="19"/>
      <c r="Q87" s="8"/>
      <c r="R87" s="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  <c r="IT87" s="33"/>
      <c r="IU87" s="33"/>
      <c r="IV87" s="33"/>
    </row>
    <row r="88" s="4" customFormat="1" ht="14.25" spans="1:256">
      <c r="A88" s="6">
        <v>74</v>
      </c>
      <c r="B88" s="8" t="s">
        <v>265</v>
      </c>
      <c r="C88" s="8">
        <v>152931</v>
      </c>
      <c r="D88" s="8" t="s">
        <v>309</v>
      </c>
      <c r="E88" s="8" t="s">
        <v>310</v>
      </c>
      <c r="F88" s="19" t="s">
        <v>311</v>
      </c>
      <c r="G88" s="19" t="s">
        <v>19</v>
      </c>
      <c r="H88" s="19"/>
      <c r="I88" s="19" t="s">
        <v>32</v>
      </c>
      <c r="J88" s="19">
        <v>286</v>
      </c>
      <c r="K88" s="19"/>
      <c r="L88" s="8" t="s">
        <v>312</v>
      </c>
      <c r="M88" s="18" t="s">
        <v>23</v>
      </c>
      <c r="N88" s="132"/>
      <c r="O88" s="8" t="s">
        <v>313</v>
      </c>
      <c r="P88" s="19"/>
      <c r="Q88" s="8"/>
      <c r="R88" s="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  <c r="IT88" s="33"/>
      <c r="IU88" s="33"/>
      <c r="IV88" s="33"/>
    </row>
    <row r="89" s="4" customFormat="1" ht="24" spans="1:256">
      <c r="A89" s="6">
        <v>75</v>
      </c>
      <c r="B89" s="8" t="s">
        <v>265</v>
      </c>
      <c r="C89" s="8">
        <v>152933</v>
      </c>
      <c r="D89" s="8" t="s">
        <v>314</v>
      </c>
      <c r="E89" s="8" t="s">
        <v>315</v>
      </c>
      <c r="F89" s="19" t="s">
        <v>311</v>
      </c>
      <c r="G89" s="19" t="s">
        <v>19</v>
      </c>
      <c r="H89" s="19"/>
      <c r="I89" s="19" t="s">
        <v>32</v>
      </c>
      <c r="J89" s="19">
        <v>168</v>
      </c>
      <c r="K89" s="19"/>
      <c r="L89" s="8"/>
      <c r="M89" s="18" t="s">
        <v>23</v>
      </c>
      <c r="N89" s="132"/>
      <c r="O89" s="8" t="s">
        <v>313</v>
      </c>
      <c r="P89" s="19"/>
      <c r="Q89" s="8"/>
      <c r="R89" s="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35"/>
      <c r="FZ89" s="35"/>
      <c r="GA89" s="35"/>
      <c r="GB89" s="35"/>
      <c r="GC89" s="35"/>
      <c r="GD89" s="35"/>
      <c r="GE89" s="35"/>
      <c r="GF89" s="35"/>
      <c r="GG89" s="35"/>
      <c r="GH89" s="35"/>
      <c r="GI89" s="35"/>
      <c r="GJ89" s="35"/>
      <c r="GK89" s="35"/>
      <c r="GL89" s="35"/>
      <c r="GM89" s="35"/>
      <c r="GN89" s="35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  <c r="IT89" s="33"/>
      <c r="IU89" s="33"/>
      <c r="IV89" s="33"/>
    </row>
    <row r="90" s="4" customFormat="1" ht="24" spans="1:256">
      <c r="A90" s="6">
        <v>76</v>
      </c>
      <c r="B90" s="8" t="s">
        <v>265</v>
      </c>
      <c r="C90" s="13">
        <v>152934</v>
      </c>
      <c r="D90" s="13" t="s">
        <v>316</v>
      </c>
      <c r="E90" s="13" t="s">
        <v>317</v>
      </c>
      <c r="F90" s="16" t="s">
        <v>311</v>
      </c>
      <c r="G90" s="16" t="s">
        <v>19</v>
      </c>
      <c r="H90" s="16"/>
      <c r="I90" s="16" t="s">
        <v>32</v>
      </c>
      <c r="J90" s="16">
        <v>198</v>
      </c>
      <c r="K90" s="16"/>
      <c r="L90" s="13"/>
      <c r="M90" s="15" t="s">
        <v>23</v>
      </c>
      <c r="N90" s="132"/>
      <c r="O90" s="8" t="s">
        <v>313</v>
      </c>
      <c r="P90" s="19"/>
      <c r="Q90" s="8"/>
      <c r="R90" s="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35"/>
      <c r="FZ90" s="35"/>
      <c r="GA90" s="35"/>
      <c r="GB90" s="35"/>
      <c r="GC90" s="35"/>
      <c r="GD90" s="35"/>
      <c r="GE90" s="35"/>
      <c r="GF90" s="35"/>
      <c r="GG90" s="35"/>
      <c r="GH90" s="35"/>
      <c r="GI90" s="35"/>
      <c r="GJ90" s="35"/>
      <c r="GK90" s="35"/>
      <c r="GL90" s="35"/>
      <c r="GM90" s="35"/>
      <c r="GN90" s="35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  <c r="IT90" s="33"/>
      <c r="IU90" s="33"/>
      <c r="IV90" s="33"/>
    </row>
    <row r="91" s="4" customFormat="1" ht="14.25" spans="1:256">
      <c r="A91" s="6">
        <v>77</v>
      </c>
      <c r="B91" s="8"/>
      <c r="C91" s="8">
        <v>157795</v>
      </c>
      <c r="D91" s="8" t="s">
        <v>182</v>
      </c>
      <c r="E91" s="21" t="s">
        <v>318</v>
      </c>
      <c r="F91" s="8" t="s">
        <v>184</v>
      </c>
      <c r="G91" s="19" t="s">
        <v>19</v>
      </c>
      <c r="H91" s="19" t="s">
        <v>20</v>
      </c>
      <c r="I91" s="19" t="s">
        <v>161</v>
      </c>
      <c r="J91" s="19">
        <v>99</v>
      </c>
      <c r="K91" s="19"/>
      <c r="L91" s="8" t="s">
        <v>319</v>
      </c>
      <c r="M91" s="19" t="s">
        <v>23</v>
      </c>
      <c r="N91" s="30"/>
      <c r="O91" s="8" t="s">
        <v>320</v>
      </c>
      <c r="P91" s="8"/>
      <c r="Q91" s="8"/>
      <c r="R91" s="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35"/>
      <c r="FY91" s="35"/>
      <c r="FZ91" s="35"/>
      <c r="GA91" s="35"/>
      <c r="GB91" s="35"/>
      <c r="GC91" s="35"/>
      <c r="GD91" s="35"/>
      <c r="GE91" s="35"/>
      <c r="GF91" s="35"/>
      <c r="GG91" s="35"/>
      <c r="GH91" s="35"/>
      <c r="GI91" s="35"/>
      <c r="GJ91" s="35"/>
      <c r="GK91" s="35"/>
      <c r="GL91" s="35"/>
      <c r="GM91" s="35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  <c r="IT91" s="33"/>
      <c r="IU91" s="33"/>
      <c r="IV91" s="33"/>
    </row>
    <row r="92" s="4" customFormat="1" ht="14.25" spans="1:256">
      <c r="A92" s="6">
        <v>78</v>
      </c>
      <c r="B92" s="8"/>
      <c r="C92" s="8">
        <v>82213</v>
      </c>
      <c r="D92" s="8" t="s">
        <v>321</v>
      </c>
      <c r="E92" s="8" t="s">
        <v>114</v>
      </c>
      <c r="F92" s="8" t="s">
        <v>322</v>
      </c>
      <c r="G92" s="19" t="s">
        <v>19</v>
      </c>
      <c r="H92" s="19" t="s">
        <v>20</v>
      </c>
      <c r="I92" s="19" t="s">
        <v>161</v>
      </c>
      <c r="J92" s="19">
        <v>26.8</v>
      </c>
      <c r="K92" s="19"/>
      <c r="L92" s="8" t="s">
        <v>323</v>
      </c>
      <c r="M92" s="19" t="s">
        <v>23</v>
      </c>
      <c r="N92" s="30"/>
      <c r="O92" s="135" t="s">
        <v>324</v>
      </c>
      <c r="P92" s="8"/>
      <c r="Q92" s="8"/>
      <c r="R92" s="143" t="s">
        <v>93</v>
      </c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35"/>
      <c r="FY92" s="35"/>
      <c r="FZ92" s="35"/>
      <c r="GA92" s="35"/>
      <c r="GB92" s="35"/>
      <c r="GC92" s="35"/>
      <c r="GD92" s="35"/>
      <c r="GE92" s="35"/>
      <c r="GF92" s="35"/>
      <c r="GG92" s="35"/>
      <c r="GH92" s="35"/>
      <c r="GI92" s="35"/>
      <c r="GJ92" s="35"/>
      <c r="GK92" s="35"/>
      <c r="GL92" s="35"/>
      <c r="GM92" s="35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  <c r="IT92" s="33"/>
      <c r="IU92" s="33"/>
      <c r="IV92" s="33"/>
    </row>
    <row r="93" s="4" customFormat="1" ht="24" spans="1:256">
      <c r="A93" s="6">
        <v>79</v>
      </c>
      <c r="B93" s="8"/>
      <c r="C93" s="8">
        <v>39103</v>
      </c>
      <c r="D93" s="8" t="s">
        <v>325</v>
      </c>
      <c r="E93" s="8" t="s">
        <v>326</v>
      </c>
      <c r="F93" s="8" t="s">
        <v>327</v>
      </c>
      <c r="G93" s="19" t="s">
        <v>19</v>
      </c>
      <c r="H93" s="19" t="s">
        <v>20</v>
      </c>
      <c r="I93" s="19" t="s">
        <v>21</v>
      </c>
      <c r="J93" s="12">
        <v>58</v>
      </c>
      <c r="K93" s="12">
        <v>56.8</v>
      </c>
      <c r="L93" s="8" t="s">
        <v>328</v>
      </c>
      <c r="M93" s="19" t="s">
        <v>23</v>
      </c>
      <c r="N93" s="30"/>
      <c r="O93" s="8" t="s">
        <v>324</v>
      </c>
      <c r="P93" s="8"/>
      <c r="Q93" s="8"/>
      <c r="R93" s="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35"/>
      <c r="FX93" s="35"/>
      <c r="FY93" s="35"/>
      <c r="FZ93" s="35"/>
      <c r="GA93" s="35"/>
      <c r="GB93" s="35"/>
      <c r="GC93" s="35"/>
      <c r="GD93" s="35"/>
      <c r="GE93" s="35"/>
      <c r="GF93" s="35"/>
      <c r="GG93" s="35"/>
      <c r="GH93" s="35"/>
      <c r="GI93" s="35"/>
      <c r="GJ93" s="35"/>
      <c r="GK93" s="35"/>
      <c r="GL93" s="35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  <c r="IT93" s="33"/>
      <c r="IU93" s="33"/>
      <c r="IV93" s="33"/>
    </row>
    <row r="94" s="4" customFormat="1" ht="16" customHeight="1" spans="1:256">
      <c r="A94" s="6">
        <v>80</v>
      </c>
      <c r="B94" s="8"/>
      <c r="C94" s="21">
        <v>58506</v>
      </c>
      <c r="D94" s="8" t="s">
        <v>329</v>
      </c>
      <c r="E94" s="17" t="s">
        <v>330</v>
      </c>
      <c r="F94" s="18" t="s">
        <v>331</v>
      </c>
      <c r="G94" s="19" t="s">
        <v>19</v>
      </c>
      <c r="H94" s="19" t="s">
        <v>20</v>
      </c>
      <c r="I94" s="19" t="s">
        <v>21</v>
      </c>
      <c r="J94" s="19">
        <v>39.8</v>
      </c>
      <c r="K94" s="19"/>
      <c r="L94" s="8" t="s">
        <v>332</v>
      </c>
      <c r="M94" s="19" t="s">
        <v>23</v>
      </c>
      <c r="N94" s="30"/>
      <c r="O94" s="8" t="s">
        <v>333</v>
      </c>
      <c r="P94" s="8"/>
      <c r="Q94" s="8"/>
      <c r="R94" s="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35"/>
      <c r="FY94" s="35"/>
      <c r="FZ94" s="35"/>
      <c r="GA94" s="35"/>
      <c r="GB94" s="35"/>
      <c r="GC94" s="35"/>
      <c r="GD94" s="35"/>
      <c r="GE94" s="35"/>
      <c r="GF94" s="35"/>
      <c r="GG94" s="35"/>
      <c r="GH94" s="35"/>
      <c r="GI94" s="35"/>
      <c r="GJ94" s="35"/>
      <c r="GK94" s="35"/>
      <c r="GL94" s="35"/>
      <c r="GM94" s="35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  <c r="IT94" s="33"/>
      <c r="IU94" s="33"/>
      <c r="IV94" s="33"/>
    </row>
    <row r="95" s="4" customFormat="1" ht="14.25" spans="1:256">
      <c r="A95" s="6">
        <v>82</v>
      </c>
      <c r="B95" s="8"/>
      <c r="C95" s="21">
        <v>152033</v>
      </c>
      <c r="D95" s="8" t="s">
        <v>334</v>
      </c>
      <c r="E95" s="17" t="s">
        <v>335</v>
      </c>
      <c r="F95" s="18" t="s">
        <v>336</v>
      </c>
      <c r="G95" s="19" t="s">
        <v>19</v>
      </c>
      <c r="H95" s="19" t="s">
        <v>20</v>
      </c>
      <c r="I95" s="19" t="s">
        <v>21</v>
      </c>
      <c r="J95" s="19">
        <v>36.8</v>
      </c>
      <c r="K95" s="19"/>
      <c r="L95" s="8" t="s">
        <v>337</v>
      </c>
      <c r="M95" s="19" t="s">
        <v>111</v>
      </c>
      <c r="N95" s="30"/>
      <c r="O95" s="135" t="s">
        <v>338</v>
      </c>
      <c r="P95" s="8"/>
      <c r="Q95" s="8"/>
      <c r="R95" s="143" t="s">
        <v>93</v>
      </c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  <c r="IT95" s="33"/>
      <c r="IU95" s="33"/>
      <c r="IV95" s="33"/>
    </row>
    <row r="96" s="4" customFormat="1" ht="27" customHeight="1" spans="1:256">
      <c r="A96" s="6">
        <v>83</v>
      </c>
      <c r="B96" s="8"/>
      <c r="C96" s="8">
        <v>163415</v>
      </c>
      <c r="D96" s="8" t="s">
        <v>334</v>
      </c>
      <c r="E96" s="17" t="s">
        <v>339</v>
      </c>
      <c r="F96" s="8" t="s">
        <v>336</v>
      </c>
      <c r="G96" s="19" t="s">
        <v>19</v>
      </c>
      <c r="H96" s="19" t="s">
        <v>20</v>
      </c>
      <c r="I96" s="19" t="s">
        <v>21</v>
      </c>
      <c r="J96" s="19">
        <v>0.01</v>
      </c>
      <c r="K96" s="19"/>
      <c r="L96" s="8"/>
      <c r="M96" s="19"/>
      <c r="N96" s="30"/>
      <c r="O96" s="135" t="s">
        <v>338</v>
      </c>
      <c r="P96" s="8"/>
      <c r="Q96" s="8"/>
      <c r="R96" s="143" t="s">
        <v>93</v>
      </c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35"/>
      <c r="FY96" s="35"/>
      <c r="FZ96" s="35"/>
      <c r="GA96" s="35"/>
      <c r="GB96" s="35"/>
      <c r="GC96" s="35"/>
      <c r="GD96" s="35"/>
      <c r="GE96" s="35"/>
      <c r="GF96" s="35"/>
      <c r="GG96" s="35"/>
      <c r="GH96" s="35"/>
      <c r="GI96" s="35"/>
      <c r="GJ96" s="35"/>
      <c r="GK96" s="35"/>
      <c r="GL96" s="35"/>
      <c r="GM96" s="35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  <c r="IT96" s="33"/>
      <c r="IU96" s="33"/>
      <c r="IV96" s="33"/>
    </row>
    <row r="97" s="4" customFormat="1" ht="22" customHeight="1" spans="1:256">
      <c r="A97" s="6">
        <v>86</v>
      </c>
      <c r="B97" s="8" t="s">
        <v>265</v>
      </c>
      <c r="C97" s="8">
        <v>161591</v>
      </c>
      <c r="D97" s="172" t="s">
        <v>340</v>
      </c>
      <c r="E97" s="8" t="s">
        <v>341</v>
      </c>
      <c r="F97" s="8" t="s">
        <v>342</v>
      </c>
      <c r="G97" s="19" t="s">
        <v>19</v>
      </c>
      <c r="H97" s="19"/>
      <c r="I97" s="19" t="s">
        <v>21</v>
      </c>
      <c r="J97" s="19">
        <v>68</v>
      </c>
      <c r="K97" s="19"/>
      <c r="L97" s="8" t="s">
        <v>343</v>
      </c>
      <c r="M97" s="19" t="s">
        <v>23</v>
      </c>
      <c r="N97" s="19"/>
      <c r="O97" s="135" t="s">
        <v>68</v>
      </c>
      <c r="P97" s="8"/>
      <c r="Q97" s="8"/>
      <c r="R97" s="8" t="s">
        <v>36</v>
      </c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35"/>
      <c r="FY97" s="35"/>
      <c r="FZ97" s="35"/>
      <c r="GA97" s="35"/>
      <c r="GB97" s="35"/>
      <c r="GC97" s="35"/>
      <c r="GD97" s="35"/>
      <c r="GE97" s="35"/>
      <c r="GF97" s="35"/>
      <c r="GG97" s="35"/>
      <c r="GH97" s="35"/>
      <c r="GI97" s="35"/>
      <c r="GJ97" s="35"/>
      <c r="GK97" s="35"/>
      <c r="GL97" s="35"/>
      <c r="GM97" s="35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  <c r="IT97" s="33"/>
      <c r="IU97" s="33"/>
      <c r="IV97" s="33"/>
    </row>
    <row r="98" s="4" customFormat="1" ht="24" spans="1:256">
      <c r="A98" s="6">
        <v>87</v>
      </c>
      <c r="B98" s="8" t="s">
        <v>265</v>
      </c>
      <c r="C98" s="8">
        <v>139954</v>
      </c>
      <c r="D98" s="8" t="s">
        <v>344</v>
      </c>
      <c r="E98" s="8" t="s">
        <v>345</v>
      </c>
      <c r="F98" s="8" t="s">
        <v>346</v>
      </c>
      <c r="G98" s="19"/>
      <c r="H98" s="8"/>
      <c r="I98" s="181"/>
      <c r="J98" s="19">
        <v>198</v>
      </c>
      <c r="K98" s="19"/>
      <c r="L98" s="8" t="s">
        <v>347</v>
      </c>
      <c r="M98" s="19" t="s">
        <v>23</v>
      </c>
      <c r="N98" s="19"/>
      <c r="O98" s="135" t="s">
        <v>338</v>
      </c>
      <c r="P98" s="8"/>
      <c r="Q98" s="8"/>
      <c r="R98" s="143" t="s">
        <v>93</v>
      </c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35"/>
      <c r="FY98" s="35"/>
      <c r="FZ98" s="35"/>
      <c r="GA98" s="35"/>
      <c r="GB98" s="35"/>
      <c r="GC98" s="35"/>
      <c r="GD98" s="35"/>
      <c r="GE98" s="35"/>
      <c r="GF98" s="35"/>
      <c r="GG98" s="35"/>
      <c r="GH98" s="35"/>
      <c r="GI98" s="35"/>
      <c r="GJ98" s="35"/>
      <c r="GK98" s="35"/>
      <c r="GL98" s="35"/>
      <c r="GM98" s="35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  <c r="IT98" s="33"/>
      <c r="IU98" s="33"/>
      <c r="IV98" s="33"/>
    </row>
    <row r="99" s="3" customFormat="1" ht="14.25" spans="1:256">
      <c r="A99" s="6">
        <v>88</v>
      </c>
      <c r="B99" s="8"/>
      <c r="C99" s="133">
        <v>161198</v>
      </c>
      <c r="D99" s="44" t="s">
        <v>348</v>
      </c>
      <c r="E99" s="45" t="s">
        <v>349</v>
      </c>
      <c r="F99" s="44" t="s">
        <v>350</v>
      </c>
      <c r="G99" s="44" t="s">
        <v>19</v>
      </c>
      <c r="H99" s="19"/>
      <c r="I99" s="19"/>
      <c r="J99" s="19">
        <v>32</v>
      </c>
      <c r="K99" s="19"/>
      <c r="L99" s="8" t="s">
        <v>332</v>
      </c>
      <c r="M99" s="19" t="s">
        <v>23</v>
      </c>
      <c r="N99" s="19"/>
      <c r="O99" s="135" t="s">
        <v>351</v>
      </c>
      <c r="P99" s="8"/>
      <c r="Q99" s="20"/>
      <c r="R99" s="18" t="s">
        <v>26</v>
      </c>
      <c r="S99" s="186"/>
      <c r="T99" s="186"/>
      <c r="U99" s="186"/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6"/>
      <c r="AZ99" s="186"/>
      <c r="BA99" s="186"/>
      <c r="BB99" s="186"/>
      <c r="BC99" s="186"/>
      <c r="BD99" s="186"/>
      <c r="BE99" s="186"/>
      <c r="BF99" s="186"/>
      <c r="BG99" s="186"/>
      <c r="BH99" s="186"/>
      <c r="BI99" s="186"/>
      <c r="BJ99" s="186"/>
      <c r="BK99" s="186"/>
      <c r="BL99" s="186"/>
      <c r="BM99" s="186"/>
      <c r="BN99" s="186"/>
      <c r="BO99" s="186"/>
      <c r="BP99" s="186"/>
      <c r="BQ99" s="186"/>
      <c r="BR99" s="186"/>
      <c r="BS99" s="186"/>
      <c r="BT99" s="186"/>
      <c r="BU99" s="186"/>
      <c r="BV99" s="186"/>
      <c r="BW99" s="186"/>
      <c r="BX99" s="186"/>
      <c r="BY99" s="186"/>
      <c r="BZ99" s="186"/>
      <c r="CA99" s="186"/>
      <c r="CB99" s="186"/>
      <c r="CC99" s="186"/>
      <c r="CD99" s="186"/>
      <c r="CE99" s="186"/>
      <c r="CF99" s="186"/>
      <c r="CG99" s="186"/>
      <c r="CH99" s="186"/>
      <c r="CI99" s="186"/>
      <c r="CJ99" s="186"/>
      <c r="CK99" s="186"/>
      <c r="CL99" s="186"/>
      <c r="CM99" s="186"/>
      <c r="CN99" s="186"/>
      <c r="CO99" s="186"/>
      <c r="CP99" s="186"/>
      <c r="CQ99" s="186"/>
      <c r="CR99" s="186"/>
      <c r="CS99" s="186"/>
      <c r="CT99" s="186"/>
      <c r="CU99" s="186"/>
      <c r="CV99" s="186"/>
      <c r="CW99" s="186"/>
      <c r="CX99" s="186"/>
      <c r="CY99" s="186"/>
      <c r="CZ99" s="186"/>
      <c r="DA99" s="186"/>
      <c r="DB99" s="186"/>
      <c r="DC99" s="186"/>
      <c r="DD99" s="186"/>
      <c r="DE99" s="186"/>
      <c r="DF99" s="186"/>
      <c r="DG99" s="186"/>
      <c r="DH99" s="186"/>
      <c r="DI99" s="186"/>
      <c r="DJ99" s="186"/>
      <c r="DK99" s="186"/>
      <c r="DL99" s="186"/>
      <c r="DM99" s="186"/>
      <c r="DN99" s="186"/>
      <c r="DO99" s="186"/>
      <c r="DP99" s="186"/>
      <c r="DQ99" s="186"/>
      <c r="DR99" s="186"/>
      <c r="DS99" s="186"/>
      <c r="DT99" s="186"/>
      <c r="DU99" s="186"/>
      <c r="DV99" s="186"/>
      <c r="DW99" s="186"/>
      <c r="DX99" s="186"/>
      <c r="DY99" s="186"/>
      <c r="DZ99" s="186"/>
      <c r="EA99" s="186"/>
      <c r="EB99" s="186"/>
      <c r="EC99" s="186"/>
      <c r="ED99" s="186"/>
      <c r="EE99" s="186"/>
      <c r="EF99" s="186"/>
      <c r="EG99" s="186"/>
      <c r="EH99" s="186"/>
      <c r="EI99" s="186"/>
      <c r="EJ99" s="186"/>
      <c r="EK99" s="186"/>
      <c r="EL99" s="186"/>
      <c r="EM99" s="186"/>
      <c r="EN99" s="186"/>
      <c r="EO99" s="186"/>
      <c r="EP99" s="186"/>
      <c r="EQ99" s="186"/>
      <c r="ER99" s="186"/>
      <c r="ES99" s="186"/>
      <c r="ET99" s="186"/>
      <c r="EU99" s="186"/>
      <c r="EV99" s="186"/>
      <c r="EW99" s="186"/>
      <c r="EX99" s="186"/>
      <c r="EY99" s="186"/>
      <c r="EZ99" s="186"/>
      <c r="FA99" s="186"/>
      <c r="FB99" s="186"/>
      <c r="FC99" s="186"/>
      <c r="FD99" s="186"/>
      <c r="FE99" s="186"/>
      <c r="FF99" s="186"/>
      <c r="FG99" s="186"/>
      <c r="FH99" s="186"/>
      <c r="FI99" s="186"/>
      <c r="FJ99" s="186"/>
      <c r="FK99" s="186"/>
      <c r="FL99" s="186"/>
      <c r="FM99" s="186"/>
      <c r="FN99" s="186"/>
      <c r="FO99" s="186"/>
      <c r="FP99" s="186"/>
      <c r="FQ99" s="186"/>
      <c r="FR99" s="186"/>
      <c r="FS99" s="186"/>
      <c r="FT99" s="186"/>
      <c r="FU99" s="186"/>
      <c r="FV99" s="186"/>
      <c r="FW99" s="186"/>
      <c r="FX99" s="186"/>
      <c r="FY99" s="186"/>
      <c r="FZ99" s="186"/>
      <c r="GA99" s="186"/>
      <c r="GB99" s="186"/>
      <c r="GC99" s="186"/>
      <c r="GD99" s="186"/>
      <c r="GE99" s="186"/>
      <c r="GF99" s="186"/>
      <c r="GG99" s="186"/>
      <c r="GH99" s="186"/>
      <c r="GI99" s="186"/>
      <c r="GJ99" s="186"/>
      <c r="GK99" s="186"/>
      <c r="GL99" s="186"/>
      <c r="GM99" s="186"/>
      <c r="GN99" s="186"/>
      <c r="GO99" s="186"/>
      <c r="GP99" s="186"/>
      <c r="GQ99" s="186"/>
      <c r="GR99" s="186"/>
      <c r="GS99" s="186"/>
      <c r="GT99" s="186"/>
      <c r="GU99" s="186"/>
      <c r="GV99" s="186"/>
      <c r="GW99" s="186"/>
      <c r="GX99" s="186"/>
      <c r="GY99" s="186"/>
      <c r="GZ99" s="186"/>
      <c r="HA99" s="186"/>
      <c r="HB99" s="186"/>
      <c r="HC99" s="186"/>
      <c r="HD99" s="186"/>
      <c r="HE99" s="186"/>
      <c r="HF99" s="186"/>
      <c r="HG99" s="186"/>
      <c r="HH99" s="186"/>
      <c r="HI99" s="186"/>
      <c r="HJ99" s="186"/>
      <c r="HK99" s="186"/>
      <c r="HL99" s="186"/>
      <c r="HM99" s="186"/>
      <c r="HN99" s="186"/>
      <c r="HO99" s="186"/>
      <c r="HP99" s="186"/>
      <c r="HQ99" s="186"/>
      <c r="HR99" s="186"/>
      <c r="HS99" s="186"/>
      <c r="HT99" s="186"/>
      <c r="HU99" s="186"/>
      <c r="HV99" s="186"/>
      <c r="HW99" s="186"/>
      <c r="HX99" s="186"/>
      <c r="HY99" s="186"/>
      <c r="HZ99" s="186"/>
      <c r="IA99" s="186"/>
      <c r="IB99" s="186"/>
      <c r="IC99" s="186"/>
      <c r="ID99" s="186"/>
      <c r="IE99" s="186"/>
      <c r="IF99" s="186"/>
      <c r="IG99" s="186"/>
      <c r="IH99" s="186"/>
      <c r="II99" s="186"/>
      <c r="IJ99" s="186"/>
      <c r="IK99" s="186"/>
      <c r="IL99" s="186"/>
      <c r="IM99" s="186"/>
      <c r="IN99" s="186"/>
      <c r="IO99" s="186"/>
      <c r="IP99" s="186"/>
      <c r="IQ99" s="186"/>
      <c r="IR99" s="186"/>
      <c r="IS99" s="186"/>
      <c r="IT99" s="186"/>
      <c r="IU99" s="186"/>
      <c r="IV99" s="186"/>
    </row>
    <row r="100" s="3" customFormat="1" ht="24" spans="1:18">
      <c r="A100" s="6">
        <v>89</v>
      </c>
      <c r="B100" s="8"/>
      <c r="C100" s="21">
        <v>161593</v>
      </c>
      <c r="D100" s="18" t="s">
        <v>352</v>
      </c>
      <c r="E100" s="17" t="s">
        <v>353</v>
      </c>
      <c r="F100" s="18" t="s">
        <v>354</v>
      </c>
      <c r="G100" s="19" t="s">
        <v>19</v>
      </c>
      <c r="H100" s="19"/>
      <c r="I100" s="19"/>
      <c r="J100" s="12">
        <v>38</v>
      </c>
      <c r="K100" s="19"/>
      <c r="L100" s="8" t="s">
        <v>355</v>
      </c>
      <c r="M100" s="19" t="s">
        <v>23</v>
      </c>
      <c r="N100" s="19"/>
      <c r="O100" s="135" t="s">
        <v>338</v>
      </c>
      <c r="P100" s="166"/>
      <c r="Q100" s="166"/>
      <c r="R100" s="18" t="s">
        <v>26</v>
      </c>
    </row>
    <row r="101" s="3" customFormat="1" ht="24" spans="1:18">
      <c r="A101" s="6">
        <v>90</v>
      </c>
      <c r="B101" s="8"/>
      <c r="C101" s="21">
        <v>161594</v>
      </c>
      <c r="D101" s="18" t="s">
        <v>356</v>
      </c>
      <c r="E101" s="17" t="s">
        <v>353</v>
      </c>
      <c r="F101" s="18" t="s">
        <v>357</v>
      </c>
      <c r="G101" s="19" t="s">
        <v>19</v>
      </c>
      <c r="H101" s="19"/>
      <c r="I101" s="19"/>
      <c r="J101" s="12">
        <v>38</v>
      </c>
      <c r="K101" s="19"/>
      <c r="L101" s="8" t="s">
        <v>355</v>
      </c>
      <c r="M101" s="19" t="s">
        <v>23</v>
      </c>
      <c r="N101" s="19"/>
      <c r="O101" s="135" t="s">
        <v>338</v>
      </c>
      <c r="P101" s="166"/>
      <c r="Q101" s="166"/>
      <c r="R101" s="18" t="s">
        <v>26</v>
      </c>
    </row>
    <row r="102" s="3" customFormat="1" ht="14.25" spans="1:18">
      <c r="A102" s="6">
        <v>91</v>
      </c>
      <c r="B102" s="8" t="s">
        <v>27</v>
      </c>
      <c r="C102" s="133">
        <v>155623</v>
      </c>
      <c r="D102" s="44" t="s">
        <v>358</v>
      </c>
      <c r="E102" s="45" t="s">
        <v>359</v>
      </c>
      <c r="F102" s="44" t="s">
        <v>360</v>
      </c>
      <c r="G102" s="44" t="s">
        <v>46</v>
      </c>
      <c r="H102" s="19"/>
      <c r="I102" s="19"/>
      <c r="J102" s="19">
        <v>47.8</v>
      </c>
      <c r="K102" s="19"/>
      <c r="L102" s="13" t="s">
        <v>361</v>
      </c>
      <c r="M102" s="19" t="s">
        <v>23</v>
      </c>
      <c r="N102" s="19"/>
      <c r="O102" s="135" t="s">
        <v>338</v>
      </c>
      <c r="P102" s="166"/>
      <c r="Q102" s="166"/>
      <c r="R102" s="143" t="s">
        <v>93</v>
      </c>
    </row>
    <row r="103" s="3" customFormat="1" ht="14.25" spans="1:18">
      <c r="A103" s="6">
        <v>92</v>
      </c>
      <c r="B103" s="8" t="s">
        <v>27</v>
      </c>
      <c r="C103" s="133">
        <v>155624</v>
      </c>
      <c r="D103" s="44" t="s">
        <v>358</v>
      </c>
      <c r="E103" s="45" t="s">
        <v>362</v>
      </c>
      <c r="F103" s="44" t="s">
        <v>360</v>
      </c>
      <c r="G103" s="44" t="s">
        <v>46</v>
      </c>
      <c r="H103" s="19"/>
      <c r="I103" s="19"/>
      <c r="J103" s="19">
        <v>48.8</v>
      </c>
      <c r="K103" s="19"/>
      <c r="L103" s="182"/>
      <c r="M103" s="19" t="s">
        <v>23</v>
      </c>
      <c r="N103" s="19"/>
      <c r="O103" s="135" t="s">
        <v>338</v>
      </c>
      <c r="P103" s="166"/>
      <c r="Q103" s="166"/>
      <c r="R103" s="143" t="s">
        <v>93</v>
      </c>
    </row>
    <row r="104" s="3" customFormat="1" ht="14.25" spans="1:18">
      <c r="A104" s="6">
        <v>93</v>
      </c>
      <c r="B104" s="8" t="s">
        <v>27</v>
      </c>
      <c r="C104" s="133">
        <v>155625</v>
      </c>
      <c r="D104" s="44" t="s">
        <v>358</v>
      </c>
      <c r="E104" s="45" t="s">
        <v>363</v>
      </c>
      <c r="F104" s="44" t="s">
        <v>360</v>
      </c>
      <c r="G104" s="44" t="s">
        <v>46</v>
      </c>
      <c r="H104" s="19"/>
      <c r="I104" s="19"/>
      <c r="J104" s="19">
        <v>49.8</v>
      </c>
      <c r="K104" s="19"/>
      <c r="L104" s="182"/>
      <c r="M104" s="19" t="s">
        <v>23</v>
      </c>
      <c r="N104" s="19"/>
      <c r="O104" s="135" t="s">
        <v>338</v>
      </c>
      <c r="P104" s="166"/>
      <c r="Q104" s="166"/>
      <c r="R104" s="143" t="s">
        <v>93</v>
      </c>
    </row>
    <row r="105" s="3" customFormat="1" ht="14.25" spans="1:18">
      <c r="A105" s="6">
        <v>94</v>
      </c>
      <c r="B105" s="8" t="s">
        <v>27</v>
      </c>
      <c r="C105" s="133">
        <v>155632</v>
      </c>
      <c r="D105" s="44" t="s">
        <v>358</v>
      </c>
      <c r="E105" s="45" t="s">
        <v>364</v>
      </c>
      <c r="F105" s="44" t="s">
        <v>360</v>
      </c>
      <c r="G105" s="44" t="s">
        <v>46</v>
      </c>
      <c r="H105" s="19"/>
      <c r="I105" s="19"/>
      <c r="J105" s="19">
        <v>49.8</v>
      </c>
      <c r="K105" s="19"/>
      <c r="L105" s="182"/>
      <c r="M105" s="19" t="s">
        <v>23</v>
      </c>
      <c r="N105" s="19"/>
      <c r="O105" s="135" t="s">
        <v>338</v>
      </c>
      <c r="P105" s="166"/>
      <c r="Q105" s="166"/>
      <c r="R105" s="143" t="s">
        <v>93</v>
      </c>
    </row>
    <row r="106" s="3" customFormat="1" ht="14.25" spans="1:18">
      <c r="A106" s="6">
        <v>95</v>
      </c>
      <c r="B106" s="8" t="s">
        <v>27</v>
      </c>
      <c r="C106" s="133">
        <v>161783</v>
      </c>
      <c r="D106" s="44" t="s">
        <v>358</v>
      </c>
      <c r="E106" s="45" t="s">
        <v>365</v>
      </c>
      <c r="F106" s="44" t="s">
        <v>366</v>
      </c>
      <c r="G106" s="44" t="s">
        <v>46</v>
      </c>
      <c r="H106" s="19"/>
      <c r="I106" s="19"/>
      <c r="J106" s="19">
        <v>49.8</v>
      </c>
      <c r="K106" s="19"/>
      <c r="L106" s="182"/>
      <c r="M106" s="19" t="s">
        <v>23</v>
      </c>
      <c r="N106" s="19"/>
      <c r="O106" s="135" t="s">
        <v>338</v>
      </c>
      <c r="P106" s="166"/>
      <c r="Q106" s="166"/>
      <c r="R106" s="143" t="s">
        <v>93</v>
      </c>
    </row>
    <row r="107" s="3" customFormat="1" ht="14.25" spans="1:18">
      <c r="A107" s="6">
        <v>96</v>
      </c>
      <c r="B107" s="8" t="s">
        <v>27</v>
      </c>
      <c r="C107" s="133">
        <v>161784</v>
      </c>
      <c r="D107" s="44" t="s">
        <v>358</v>
      </c>
      <c r="E107" s="45" t="s">
        <v>367</v>
      </c>
      <c r="F107" s="44" t="s">
        <v>366</v>
      </c>
      <c r="G107" s="44" t="s">
        <v>46</v>
      </c>
      <c r="H107" s="19"/>
      <c r="I107" s="19"/>
      <c r="J107" s="19">
        <v>49.5</v>
      </c>
      <c r="K107" s="19"/>
      <c r="L107" s="182"/>
      <c r="M107" s="19" t="s">
        <v>23</v>
      </c>
      <c r="N107" s="19"/>
      <c r="O107" s="135" t="s">
        <v>338</v>
      </c>
      <c r="P107" s="166"/>
      <c r="Q107" s="166"/>
      <c r="R107" s="143" t="s">
        <v>93</v>
      </c>
    </row>
    <row r="108" s="3" customFormat="1" ht="14.25" spans="1:18">
      <c r="A108" s="6">
        <v>97</v>
      </c>
      <c r="B108" s="8" t="s">
        <v>27</v>
      </c>
      <c r="C108" s="133">
        <v>161786</v>
      </c>
      <c r="D108" s="44" t="s">
        <v>358</v>
      </c>
      <c r="E108" s="45" t="s">
        <v>368</v>
      </c>
      <c r="F108" s="44" t="s">
        <v>366</v>
      </c>
      <c r="G108" s="44" t="s">
        <v>46</v>
      </c>
      <c r="H108" s="19"/>
      <c r="I108" s="19"/>
      <c r="J108" s="19">
        <v>47.8</v>
      </c>
      <c r="K108" s="19"/>
      <c r="L108" s="182"/>
      <c r="M108" s="19" t="s">
        <v>23</v>
      </c>
      <c r="N108" s="19"/>
      <c r="O108" s="135" t="s">
        <v>338</v>
      </c>
      <c r="P108" s="166"/>
      <c r="Q108" s="166"/>
      <c r="R108" s="143" t="s">
        <v>93</v>
      </c>
    </row>
    <row r="109" s="3" customFormat="1" ht="14.25" spans="1:18">
      <c r="A109" s="6">
        <v>98</v>
      </c>
      <c r="B109" s="8" t="s">
        <v>27</v>
      </c>
      <c r="C109" s="133">
        <v>161793</v>
      </c>
      <c r="D109" s="44" t="s">
        <v>358</v>
      </c>
      <c r="E109" s="45" t="s">
        <v>369</v>
      </c>
      <c r="F109" s="44" t="s">
        <v>366</v>
      </c>
      <c r="G109" s="44" t="s">
        <v>46</v>
      </c>
      <c r="H109" s="19"/>
      <c r="I109" s="19"/>
      <c r="J109" s="19">
        <v>49.8</v>
      </c>
      <c r="K109" s="19"/>
      <c r="L109" s="182"/>
      <c r="M109" s="19" t="s">
        <v>23</v>
      </c>
      <c r="N109" s="19"/>
      <c r="O109" s="135" t="s">
        <v>338</v>
      </c>
      <c r="P109" s="166"/>
      <c r="Q109" s="166"/>
      <c r="R109" s="143" t="s">
        <v>93</v>
      </c>
    </row>
    <row r="110" s="3" customFormat="1" ht="14.25" spans="1:18">
      <c r="A110" s="6">
        <v>99</v>
      </c>
      <c r="B110" s="8" t="s">
        <v>27</v>
      </c>
      <c r="C110" s="133">
        <v>161794</v>
      </c>
      <c r="D110" s="44" t="s">
        <v>358</v>
      </c>
      <c r="E110" s="45" t="s">
        <v>370</v>
      </c>
      <c r="F110" s="44" t="s">
        <v>366</v>
      </c>
      <c r="G110" s="44" t="s">
        <v>46</v>
      </c>
      <c r="H110" s="19"/>
      <c r="I110" s="19"/>
      <c r="J110" s="19">
        <v>47.8</v>
      </c>
      <c r="K110" s="19"/>
      <c r="L110" s="182"/>
      <c r="M110" s="19" t="s">
        <v>23</v>
      </c>
      <c r="N110" s="19"/>
      <c r="O110" s="135" t="s">
        <v>338</v>
      </c>
      <c r="P110" s="166"/>
      <c r="Q110" s="166"/>
      <c r="R110" s="143" t="s">
        <v>93</v>
      </c>
    </row>
    <row r="111" s="3" customFormat="1" ht="14.25" spans="1:18">
      <c r="A111" s="6">
        <v>100</v>
      </c>
      <c r="B111" s="8" t="s">
        <v>27</v>
      </c>
      <c r="C111" s="133">
        <v>161795</v>
      </c>
      <c r="D111" s="44" t="s">
        <v>358</v>
      </c>
      <c r="E111" s="45" t="s">
        <v>278</v>
      </c>
      <c r="F111" s="44" t="s">
        <v>366</v>
      </c>
      <c r="G111" s="44" t="s">
        <v>46</v>
      </c>
      <c r="H111" s="19"/>
      <c r="I111" s="19"/>
      <c r="J111" s="19">
        <v>48.8</v>
      </c>
      <c r="K111" s="19"/>
      <c r="L111" s="183"/>
      <c r="M111" s="19" t="s">
        <v>23</v>
      </c>
      <c r="N111" s="19"/>
      <c r="O111" s="135" t="s">
        <v>338</v>
      </c>
      <c r="P111" s="166"/>
      <c r="Q111" s="166"/>
      <c r="R111" s="143" t="s">
        <v>93</v>
      </c>
    </row>
    <row r="112" s="3" customFormat="1" ht="14.25" spans="1:18">
      <c r="A112" s="6">
        <v>101</v>
      </c>
      <c r="B112" s="8" t="s">
        <v>27</v>
      </c>
      <c r="C112" s="133">
        <v>161796</v>
      </c>
      <c r="D112" s="44" t="s">
        <v>358</v>
      </c>
      <c r="E112" s="45" t="s">
        <v>371</v>
      </c>
      <c r="F112" s="44" t="s">
        <v>366</v>
      </c>
      <c r="G112" s="44" t="s">
        <v>19</v>
      </c>
      <c r="H112" s="19"/>
      <c r="I112" s="19"/>
      <c r="J112" s="19">
        <v>92.8</v>
      </c>
      <c r="K112" s="19"/>
      <c r="L112" s="8" t="s">
        <v>372</v>
      </c>
      <c r="M112" s="19" t="s">
        <v>23</v>
      </c>
      <c r="N112" s="19"/>
      <c r="O112" s="135" t="s">
        <v>338</v>
      </c>
      <c r="P112" s="166"/>
      <c r="Q112" s="166"/>
      <c r="R112" s="143" t="s">
        <v>93</v>
      </c>
    </row>
    <row r="113" s="3" customFormat="1" ht="14.25" spans="1:18">
      <c r="A113" s="6">
        <v>102</v>
      </c>
      <c r="B113" s="8" t="s">
        <v>27</v>
      </c>
      <c r="C113" s="133">
        <v>161797</v>
      </c>
      <c r="D113" s="44" t="s">
        <v>358</v>
      </c>
      <c r="E113" s="45" t="s">
        <v>373</v>
      </c>
      <c r="F113" s="44" t="s">
        <v>366</v>
      </c>
      <c r="G113" s="44" t="s">
        <v>19</v>
      </c>
      <c r="H113" s="19"/>
      <c r="I113" s="19"/>
      <c r="J113" s="19">
        <v>98.8</v>
      </c>
      <c r="K113" s="19"/>
      <c r="L113" s="8"/>
      <c r="M113" s="19" t="s">
        <v>23</v>
      </c>
      <c r="N113" s="19"/>
      <c r="O113" s="135" t="s">
        <v>338</v>
      </c>
      <c r="P113" s="166"/>
      <c r="Q113" s="166"/>
      <c r="R113" s="143" t="s">
        <v>93</v>
      </c>
    </row>
    <row r="114" s="3" customFormat="1" ht="14.25" spans="1:18">
      <c r="A114" s="6">
        <v>103</v>
      </c>
      <c r="B114" s="8" t="s">
        <v>27</v>
      </c>
      <c r="C114" s="133">
        <v>161805</v>
      </c>
      <c r="D114" s="44" t="s">
        <v>358</v>
      </c>
      <c r="E114" s="45" t="s">
        <v>374</v>
      </c>
      <c r="F114" s="44" t="s">
        <v>366</v>
      </c>
      <c r="G114" s="44" t="s">
        <v>19</v>
      </c>
      <c r="H114" s="19"/>
      <c r="I114" s="19"/>
      <c r="J114" s="19">
        <v>92.8</v>
      </c>
      <c r="K114" s="19"/>
      <c r="L114" s="8"/>
      <c r="M114" s="19" t="s">
        <v>23</v>
      </c>
      <c r="N114" s="19"/>
      <c r="O114" s="135" t="s">
        <v>338</v>
      </c>
      <c r="P114" s="166"/>
      <c r="Q114" s="166"/>
      <c r="R114" s="143" t="s">
        <v>93</v>
      </c>
    </row>
    <row r="115" s="3" customFormat="1" ht="14.25" spans="1:18">
      <c r="A115" s="6">
        <v>104</v>
      </c>
      <c r="B115" s="8" t="s">
        <v>27</v>
      </c>
      <c r="C115" s="133">
        <v>161998</v>
      </c>
      <c r="D115" s="44" t="s">
        <v>358</v>
      </c>
      <c r="E115" s="45" t="s">
        <v>375</v>
      </c>
      <c r="F115" s="44" t="s">
        <v>366</v>
      </c>
      <c r="G115" s="44" t="s">
        <v>19</v>
      </c>
      <c r="H115" s="19"/>
      <c r="I115" s="19"/>
      <c r="J115" s="19">
        <v>92.8</v>
      </c>
      <c r="K115" s="19"/>
      <c r="L115" s="8"/>
      <c r="M115" s="19" t="s">
        <v>23</v>
      </c>
      <c r="N115" s="19"/>
      <c r="O115" s="135" t="s">
        <v>338</v>
      </c>
      <c r="P115" s="166"/>
      <c r="Q115" s="166"/>
      <c r="R115" s="143" t="s">
        <v>93</v>
      </c>
    </row>
    <row r="116" s="3" customFormat="1" ht="14.25" spans="1:18">
      <c r="A116" s="6">
        <v>105</v>
      </c>
      <c r="B116" s="8" t="s">
        <v>27</v>
      </c>
      <c r="C116" s="133">
        <v>161787</v>
      </c>
      <c r="D116" s="44" t="s">
        <v>358</v>
      </c>
      <c r="E116" s="45" t="s">
        <v>376</v>
      </c>
      <c r="F116" s="44" t="s">
        <v>366</v>
      </c>
      <c r="G116" s="44" t="s">
        <v>19</v>
      </c>
      <c r="H116" s="19"/>
      <c r="I116" s="19"/>
      <c r="J116" s="19">
        <v>98.8</v>
      </c>
      <c r="K116" s="19"/>
      <c r="L116" s="8"/>
      <c r="M116" s="19" t="s">
        <v>23</v>
      </c>
      <c r="N116" s="19"/>
      <c r="O116" s="135" t="s">
        <v>338</v>
      </c>
      <c r="P116" s="166"/>
      <c r="Q116" s="166"/>
      <c r="R116" s="143" t="s">
        <v>93</v>
      </c>
    </row>
    <row r="117" s="3" customFormat="1" ht="14.25" spans="1:18">
      <c r="A117" s="6">
        <v>106</v>
      </c>
      <c r="B117" s="8" t="s">
        <v>27</v>
      </c>
      <c r="C117" s="133">
        <v>161788</v>
      </c>
      <c r="D117" s="44" t="s">
        <v>358</v>
      </c>
      <c r="E117" s="45" t="s">
        <v>377</v>
      </c>
      <c r="F117" s="44" t="s">
        <v>366</v>
      </c>
      <c r="G117" s="44" t="s">
        <v>19</v>
      </c>
      <c r="H117" s="19"/>
      <c r="I117" s="19"/>
      <c r="J117" s="19">
        <v>98.8</v>
      </c>
      <c r="K117" s="19"/>
      <c r="L117" s="8"/>
      <c r="M117" s="19" t="s">
        <v>23</v>
      </c>
      <c r="N117" s="19"/>
      <c r="O117" s="135" t="s">
        <v>338</v>
      </c>
      <c r="P117" s="166"/>
      <c r="Q117" s="166"/>
      <c r="R117" s="143" t="s">
        <v>93</v>
      </c>
    </row>
    <row r="118" s="3" customFormat="1" ht="14.25" spans="1:18">
      <c r="A118" s="6">
        <v>107</v>
      </c>
      <c r="B118" s="8" t="s">
        <v>27</v>
      </c>
      <c r="C118" s="133">
        <v>161789</v>
      </c>
      <c r="D118" s="44" t="s">
        <v>358</v>
      </c>
      <c r="E118" s="45" t="s">
        <v>378</v>
      </c>
      <c r="F118" s="44" t="s">
        <v>366</v>
      </c>
      <c r="G118" s="44" t="s">
        <v>19</v>
      </c>
      <c r="H118" s="19"/>
      <c r="I118" s="19"/>
      <c r="J118" s="19">
        <v>98.8</v>
      </c>
      <c r="K118" s="19"/>
      <c r="L118" s="8"/>
      <c r="M118" s="19" t="s">
        <v>23</v>
      </c>
      <c r="N118" s="19"/>
      <c r="O118" s="135" t="s">
        <v>338</v>
      </c>
      <c r="P118" s="166"/>
      <c r="Q118" s="166"/>
      <c r="R118" s="143" t="s">
        <v>93</v>
      </c>
    </row>
    <row r="119" s="3" customFormat="1" ht="14.25" spans="1:18">
      <c r="A119" s="6">
        <v>108</v>
      </c>
      <c r="B119" s="8" t="s">
        <v>27</v>
      </c>
      <c r="C119" s="133">
        <v>161791</v>
      </c>
      <c r="D119" s="44" t="s">
        <v>358</v>
      </c>
      <c r="E119" s="45" t="s">
        <v>379</v>
      </c>
      <c r="F119" s="44" t="s">
        <v>366</v>
      </c>
      <c r="G119" s="44" t="s">
        <v>19</v>
      </c>
      <c r="H119" s="19"/>
      <c r="I119" s="19"/>
      <c r="J119" s="19">
        <v>98.8</v>
      </c>
      <c r="K119" s="19"/>
      <c r="L119" s="8"/>
      <c r="M119" s="19" t="s">
        <v>23</v>
      </c>
      <c r="N119" s="19"/>
      <c r="O119" s="135" t="s">
        <v>338</v>
      </c>
      <c r="P119" s="166"/>
      <c r="Q119" s="166"/>
      <c r="R119" s="143" t="s">
        <v>93</v>
      </c>
    </row>
    <row r="120" s="3" customFormat="1" ht="14.25" spans="1:18">
      <c r="A120" s="6">
        <v>109</v>
      </c>
      <c r="B120" s="8" t="s">
        <v>27</v>
      </c>
      <c r="C120" s="133">
        <v>161792</v>
      </c>
      <c r="D120" s="44" t="s">
        <v>358</v>
      </c>
      <c r="E120" s="45" t="s">
        <v>380</v>
      </c>
      <c r="F120" s="44" t="s">
        <v>366</v>
      </c>
      <c r="G120" s="44" t="s">
        <v>19</v>
      </c>
      <c r="H120" s="19"/>
      <c r="I120" s="19"/>
      <c r="J120" s="19">
        <v>95.8</v>
      </c>
      <c r="K120" s="19"/>
      <c r="L120" s="8"/>
      <c r="M120" s="19" t="s">
        <v>23</v>
      </c>
      <c r="N120" s="19"/>
      <c r="O120" s="135" t="s">
        <v>338</v>
      </c>
      <c r="P120" s="166"/>
      <c r="Q120" s="166"/>
      <c r="R120" s="143" t="s">
        <v>93</v>
      </c>
    </row>
    <row r="121" s="3" customFormat="1" ht="14.25" spans="1:18">
      <c r="A121" s="6">
        <v>110</v>
      </c>
      <c r="B121" s="8" t="s">
        <v>27</v>
      </c>
      <c r="C121" s="133">
        <v>161785</v>
      </c>
      <c r="D121" s="44" t="s">
        <v>358</v>
      </c>
      <c r="E121" s="45" t="s">
        <v>381</v>
      </c>
      <c r="F121" s="44" t="s">
        <v>366</v>
      </c>
      <c r="G121" s="44" t="s">
        <v>19</v>
      </c>
      <c r="H121" s="19"/>
      <c r="I121" s="19"/>
      <c r="J121" s="19">
        <v>95.8</v>
      </c>
      <c r="K121" s="19"/>
      <c r="L121" s="8"/>
      <c r="M121" s="19" t="s">
        <v>23</v>
      </c>
      <c r="N121" s="19"/>
      <c r="O121" s="135" t="s">
        <v>338</v>
      </c>
      <c r="P121" s="166"/>
      <c r="Q121" s="166"/>
      <c r="R121" s="143" t="s">
        <v>93</v>
      </c>
    </row>
    <row r="122" s="3" customFormat="1" ht="14.25" spans="1:18">
      <c r="A122" s="6">
        <v>111</v>
      </c>
      <c r="B122" s="8" t="s">
        <v>27</v>
      </c>
      <c r="C122" s="133">
        <v>161790</v>
      </c>
      <c r="D122" s="44" t="s">
        <v>358</v>
      </c>
      <c r="E122" s="45" t="s">
        <v>382</v>
      </c>
      <c r="F122" s="44" t="s">
        <v>366</v>
      </c>
      <c r="G122" s="44" t="s">
        <v>19</v>
      </c>
      <c r="H122" s="19"/>
      <c r="I122" s="19"/>
      <c r="J122" s="19">
        <v>188</v>
      </c>
      <c r="K122" s="19"/>
      <c r="L122" s="8" t="s">
        <v>383</v>
      </c>
      <c r="M122" s="19" t="s">
        <v>23</v>
      </c>
      <c r="N122" s="19"/>
      <c r="O122" s="135" t="s">
        <v>338</v>
      </c>
      <c r="P122" s="166"/>
      <c r="Q122" s="166"/>
      <c r="R122" s="143" t="s">
        <v>93</v>
      </c>
    </row>
    <row r="123" s="3" customFormat="1" ht="29" customHeight="1" spans="1:256">
      <c r="A123" s="6">
        <v>112</v>
      </c>
      <c r="B123" s="8" t="s">
        <v>384</v>
      </c>
      <c r="C123" s="173">
        <v>97023</v>
      </c>
      <c r="D123" s="173" t="s">
        <v>385</v>
      </c>
      <c r="E123" s="173" t="s">
        <v>386</v>
      </c>
      <c r="F123" s="174" t="s">
        <v>387</v>
      </c>
      <c r="G123" s="173" t="s">
        <v>19</v>
      </c>
      <c r="H123" s="173" t="s">
        <v>387</v>
      </c>
      <c r="I123" s="19"/>
      <c r="J123" s="19">
        <v>398</v>
      </c>
      <c r="K123" s="19">
        <v>199</v>
      </c>
      <c r="L123" s="8" t="s">
        <v>388</v>
      </c>
      <c r="M123" s="19" t="s">
        <v>23</v>
      </c>
      <c r="N123" s="19"/>
      <c r="O123" s="135" t="s">
        <v>389</v>
      </c>
      <c r="P123" s="8"/>
      <c r="Q123" s="8"/>
      <c r="R123" s="8" t="s">
        <v>36</v>
      </c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35"/>
      <c r="FY123" s="35"/>
      <c r="FZ123" s="35"/>
      <c r="GA123" s="35"/>
      <c r="GB123" s="35"/>
      <c r="GC123" s="35"/>
      <c r="GD123" s="35"/>
      <c r="GE123" s="35"/>
      <c r="GF123" s="35"/>
      <c r="GG123" s="35"/>
      <c r="GH123" s="35"/>
      <c r="GI123" s="35"/>
      <c r="GJ123" s="35"/>
      <c r="GK123" s="35"/>
      <c r="GL123" s="35"/>
      <c r="GM123" s="35"/>
      <c r="GN123" s="33"/>
      <c r="GO123" s="33"/>
      <c r="GP123" s="33"/>
      <c r="GQ123" s="33"/>
      <c r="GR123" s="33"/>
      <c r="GS123" s="33"/>
      <c r="GT123" s="33"/>
      <c r="GU123" s="33"/>
      <c r="GV123" s="33"/>
      <c r="GW123" s="33"/>
      <c r="GX123" s="33"/>
      <c r="GY123" s="33"/>
      <c r="GZ123" s="33"/>
      <c r="HA123" s="33"/>
      <c r="HB123" s="33"/>
      <c r="HC123" s="33"/>
      <c r="HD123" s="33"/>
      <c r="HE123" s="33"/>
      <c r="HF123" s="33"/>
      <c r="HG123" s="33"/>
      <c r="HH123" s="33"/>
      <c r="HI123" s="33"/>
      <c r="HJ123" s="33"/>
      <c r="HK123" s="33"/>
      <c r="HL123" s="33"/>
      <c r="HM123" s="33"/>
      <c r="HN123" s="33"/>
      <c r="HO123" s="33"/>
      <c r="HP123" s="33"/>
      <c r="HQ123" s="33"/>
      <c r="HR123" s="33"/>
      <c r="HS123" s="33"/>
      <c r="HT123" s="33"/>
      <c r="HU123" s="33"/>
      <c r="HV123" s="33"/>
      <c r="HW123" s="33"/>
      <c r="HX123" s="33"/>
      <c r="HY123" s="33"/>
      <c r="HZ123" s="33"/>
      <c r="IA123" s="33"/>
      <c r="IB123" s="33"/>
      <c r="IC123" s="33"/>
      <c r="ID123" s="33"/>
      <c r="IE123" s="33"/>
      <c r="IF123" s="33"/>
      <c r="IG123" s="33"/>
      <c r="IH123" s="33"/>
      <c r="II123" s="33"/>
      <c r="IJ123" s="33"/>
      <c r="IK123" s="33"/>
      <c r="IL123" s="33"/>
      <c r="IM123" s="33"/>
      <c r="IN123" s="33"/>
      <c r="IO123" s="33"/>
      <c r="IP123" s="33"/>
      <c r="IQ123" s="33"/>
      <c r="IR123" s="33"/>
      <c r="IS123" s="33"/>
      <c r="IT123" s="33"/>
      <c r="IU123" s="33"/>
      <c r="IV123" s="33"/>
    </row>
    <row r="124" s="128" customFormat="1" ht="14.25" spans="1:256">
      <c r="A124" s="139">
        <v>113</v>
      </c>
      <c r="B124" s="13" t="s">
        <v>27</v>
      </c>
      <c r="C124" s="175">
        <v>154872</v>
      </c>
      <c r="D124" s="176" t="s">
        <v>390</v>
      </c>
      <c r="E124" s="177" t="s">
        <v>391</v>
      </c>
      <c r="F124" s="176" t="s">
        <v>392</v>
      </c>
      <c r="G124" s="176" t="s">
        <v>19</v>
      </c>
      <c r="H124" s="16"/>
      <c r="I124" s="16"/>
      <c r="J124" s="16">
        <v>58</v>
      </c>
      <c r="K124" s="16"/>
      <c r="L124" s="13" t="s">
        <v>393</v>
      </c>
      <c r="M124" s="16" t="s">
        <v>23</v>
      </c>
      <c r="N124" s="16"/>
      <c r="O124" s="135" t="s">
        <v>338</v>
      </c>
      <c r="P124" s="8"/>
      <c r="Q124" s="8"/>
      <c r="R124" s="8" t="s">
        <v>36</v>
      </c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3"/>
      <c r="GO124" s="33"/>
      <c r="GP124" s="33"/>
      <c r="GQ124" s="33"/>
      <c r="GR124" s="33"/>
      <c r="GS124" s="33"/>
      <c r="GT124" s="33"/>
      <c r="GU124" s="33"/>
      <c r="GV124" s="33"/>
      <c r="GW124" s="33"/>
      <c r="GX124" s="33"/>
      <c r="GY124" s="33"/>
      <c r="GZ124" s="33"/>
      <c r="HA124" s="33"/>
      <c r="HB124" s="33"/>
      <c r="HC124" s="33"/>
      <c r="HD124" s="33"/>
      <c r="HE124" s="33"/>
      <c r="HF124" s="33"/>
      <c r="HG124" s="33"/>
      <c r="HH124" s="33"/>
      <c r="HI124" s="33"/>
      <c r="HJ124" s="33"/>
      <c r="HK124" s="33"/>
      <c r="HL124" s="33"/>
      <c r="HM124" s="33"/>
      <c r="HN124" s="33"/>
      <c r="HO124" s="33"/>
      <c r="HP124" s="33"/>
      <c r="HQ124" s="33"/>
      <c r="HR124" s="33"/>
      <c r="HS124" s="33"/>
      <c r="HT124" s="33"/>
      <c r="HU124" s="33"/>
      <c r="HV124" s="33"/>
      <c r="HW124" s="33"/>
      <c r="HX124" s="33"/>
      <c r="HY124" s="33"/>
      <c r="HZ124" s="33"/>
      <c r="IA124" s="33"/>
      <c r="IB124" s="33"/>
      <c r="IC124" s="33"/>
      <c r="ID124" s="33"/>
      <c r="IE124" s="33"/>
      <c r="IF124" s="33"/>
      <c r="IG124" s="33"/>
      <c r="IH124" s="33"/>
      <c r="II124" s="33"/>
      <c r="IJ124" s="33"/>
      <c r="IK124" s="33"/>
      <c r="IL124" s="33"/>
      <c r="IM124" s="33"/>
      <c r="IN124" s="33"/>
      <c r="IO124" s="33"/>
      <c r="IP124" s="33"/>
      <c r="IQ124" s="33"/>
      <c r="IR124" s="33"/>
      <c r="IS124" s="33"/>
      <c r="IT124" s="33"/>
      <c r="IU124" s="33"/>
      <c r="IV124" s="33"/>
    </row>
    <row r="125" s="3" customFormat="1" ht="14.25" spans="1:18">
      <c r="A125" s="7">
        <v>115</v>
      </c>
      <c r="B125" s="8"/>
      <c r="C125" s="133">
        <v>1836</v>
      </c>
      <c r="D125" s="84" t="s">
        <v>394</v>
      </c>
      <c r="E125" s="133" t="s">
        <v>288</v>
      </c>
      <c r="F125" s="84" t="s">
        <v>39</v>
      </c>
      <c r="G125" s="84" t="s">
        <v>19</v>
      </c>
      <c r="H125" s="8"/>
      <c r="I125" s="8"/>
      <c r="J125" s="43">
        <v>13</v>
      </c>
      <c r="K125" s="19"/>
      <c r="L125" s="8" t="s">
        <v>395</v>
      </c>
      <c r="M125" s="19" t="s">
        <v>23</v>
      </c>
      <c r="N125" s="19"/>
      <c r="O125" s="135" t="s">
        <v>42</v>
      </c>
      <c r="P125" s="166"/>
      <c r="Q125" s="166"/>
      <c r="R125" s="143" t="s">
        <v>93</v>
      </c>
    </row>
    <row r="126" s="129" customFormat="1" ht="36" spans="1:256">
      <c r="A126" s="31">
        <v>116</v>
      </c>
      <c r="B126" s="135" t="s">
        <v>396</v>
      </c>
      <c r="C126" s="150">
        <v>1648</v>
      </c>
      <c r="D126" s="58" t="s">
        <v>397</v>
      </c>
      <c r="E126" s="151" t="s">
        <v>398</v>
      </c>
      <c r="F126" s="58" t="s">
        <v>399</v>
      </c>
      <c r="G126" s="178" t="s">
        <v>19</v>
      </c>
      <c r="H126" s="135"/>
      <c r="I126" s="135"/>
      <c r="J126" s="184">
        <v>36.5</v>
      </c>
      <c r="K126" s="136">
        <v>35.5</v>
      </c>
      <c r="L126" s="154" t="s">
        <v>400</v>
      </c>
      <c r="M126" s="136" t="s">
        <v>23</v>
      </c>
      <c r="N126" s="136"/>
      <c r="O126" s="135" t="s">
        <v>68</v>
      </c>
      <c r="P126" s="135"/>
      <c r="Q126" s="135"/>
      <c r="R126" s="143" t="s">
        <v>93</v>
      </c>
      <c r="S126" s="163"/>
      <c r="T126" s="163"/>
      <c r="U126" s="163"/>
      <c r="V126" s="163"/>
      <c r="W126" s="163"/>
      <c r="X126" s="163"/>
      <c r="Y126" s="163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3"/>
      <c r="AY126" s="163"/>
      <c r="AZ126" s="163"/>
      <c r="BA126" s="163"/>
      <c r="BB126" s="163"/>
      <c r="BC126" s="163"/>
      <c r="BD126" s="163"/>
      <c r="BE126" s="163"/>
      <c r="BF126" s="163"/>
      <c r="BG126" s="163"/>
      <c r="BH126" s="163"/>
      <c r="BI126" s="163"/>
      <c r="BJ126" s="163"/>
      <c r="BK126" s="163"/>
      <c r="BL126" s="163"/>
      <c r="BM126" s="163"/>
      <c r="BN126" s="163"/>
      <c r="BO126" s="163"/>
      <c r="BP126" s="163"/>
      <c r="BQ126" s="163"/>
      <c r="BR126" s="163"/>
      <c r="BS126" s="163"/>
      <c r="BT126" s="163"/>
      <c r="BU126" s="163"/>
      <c r="BV126" s="163"/>
      <c r="BW126" s="163"/>
      <c r="BX126" s="163"/>
      <c r="BY126" s="163"/>
      <c r="BZ126" s="163"/>
      <c r="CA126" s="163"/>
      <c r="CB126" s="163"/>
      <c r="CC126" s="163"/>
      <c r="CD126" s="163"/>
      <c r="CE126" s="163"/>
      <c r="CF126" s="163"/>
      <c r="CG126" s="163"/>
      <c r="CH126" s="163"/>
      <c r="CI126" s="163"/>
      <c r="CJ126" s="163"/>
      <c r="CK126" s="163"/>
      <c r="CL126" s="163"/>
      <c r="CM126" s="163"/>
      <c r="CN126" s="163"/>
      <c r="CO126" s="163"/>
      <c r="CP126" s="163"/>
      <c r="CQ126" s="163"/>
      <c r="CR126" s="163"/>
      <c r="CS126" s="163"/>
      <c r="CT126" s="163"/>
      <c r="CU126" s="163"/>
      <c r="CV126" s="163"/>
      <c r="CW126" s="163"/>
      <c r="CX126" s="163"/>
      <c r="CY126" s="163"/>
      <c r="CZ126" s="163"/>
      <c r="DA126" s="163"/>
      <c r="DB126" s="163"/>
      <c r="DC126" s="163"/>
      <c r="DD126" s="163"/>
      <c r="DE126" s="163"/>
      <c r="DF126" s="163"/>
      <c r="DG126" s="163"/>
      <c r="DH126" s="163"/>
      <c r="DI126" s="163"/>
      <c r="DJ126" s="163"/>
      <c r="DK126" s="163"/>
      <c r="DL126" s="163"/>
      <c r="DM126" s="163"/>
      <c r="DN126" s="163"/>
      <c r="DO126" s="163"/>
      <c r="DP126" s="163"/>
      <c r="DQ126" s="163"/>
      <c r="DR126" s="163"/>
      <c r="DS126" s="163"/>
      <c r="DT126" s="163"/>
      <c r="DU126" s="163"/>
      <c r="DV126" s="163"/>
      <c r="DW126" s="163"/>
      <c r="DX126" s="163"/>
      <c r="DY126" s="163"/>
      <c r="DZ126" s="163"/>
      <c r="EA126" s="163"/>
      <c r="EB126" s="163"/>
      <c r="EC126" s="163"/>
      <c r="ED126" s="163"/>
      <c r="EE126" s="163"/>
      <c r="EF126" s="163"/>
      <c r="EG126" s="163"/>
      <c r="EH126" s="163"/>
      <c r="EI126" s="163"/>
      <c r="EJ126" s="163"/>
      <c r="EK126" s="163"/>
      <c r="EL126" s="163"/>
      <c r="EM126" s="163"/>
      <c r="EN126" s="163"/>
      <c r="EO126" s="163"/>
      <c r="EP126" s="163"/>
      <c r="EQ126" s="163"/>
      <c r="ER126" s="163"/>
      <c r="ES126" s="163"/>
      <c r="ET126" s="163"/>
      <c r="EU126" s="163"/>
      <c r="EV126" s="163"/>
      <c r="EW126" s="163"/>
      <c r="EX126" s="163"/>
      <c r="EY126" s="163"/>
      <c r="EZ126" s="163"/>
      <c r="FA126" s="163"/>
      <c r="FB126" s="163"/>
      <c r="FC126" s="163"/>
      <c r="FD126" s="163"/>
      <c r="FE126" s="163"/>
      <c r="FF126" s="163"/>
      <c r="FG126" s="163"/>
      <c r="FH126" s="163"/>
      <c r="FI126" s="163"/>
      <c r="FJ126" s="163"/>
      <c r="FK126" s="163"/>
      <c r="FL126" s="163"/>
      <c r="FM126" s="163"/>
      <c r="FN126" s="163"/>
      <c r="FO126" s="163"/>
      <c r="FP126" s="163"/>
      <c r="FQ126" s="163"/>
      <c r="FR126" s="163"/>
      <c r="FS126" s="163"/>
      <c r="FT126" s="163"/>
      <c r="FU126" s="163"/>
      <c r="FV126" s="163"/>
      <c r="FW126" s="163"/>
      <c r="FX126" s="167"/>
      <c r="FY126" s="167"/>
      <c r="FZ126" s="167"/>
      <c r="GA126" s="167"/>
      <c r="GB126" s="167"/>
      <c r="GC126" s="167"/>
      <c r="GD126" s="167"/>
      <c r="GE126" s="167"/>
      <c r="GF126" s="167"/>
      <c r="GG126" s="167"/>
      <c r="GH126" s="167"/>
      <c r="GI126" s="167"/>
      <c r="GJ126" s="167"/>
      <c r="GK126" s="167"/>
      <c r="GL126" s="167"/>
      <c r="GM126" s="167"/>
      <c r="GN126" s="169"/>
      <c r="GO126" s="169"/>
      <c r="GP126" s="169"/>
      <c r="GQ126" s="169"/>
      <c r="GR126" s="169"/>
      <c r="GS126" s="169"/>
      <c r="GT126" s="169"/>
      <c r="GU126" s="169"/>
      <c r="GV126" s="169"/>
      <c r="GW126" s="169"/>
      <c r="GX126" s="169"/>
      <c r="GY126" s="169"/>
      <c r="GZ126" s="169"/>
      <c r="HA126" s="169"/>
      <c r="HB126" s="169"/>
      <c r="HC126" s="169"/>
      <c r="HD126" s="169"/>
      <c r="HE126" s="169"/>
      <c r="HF126" s="169"/>
      <c r="HG126" s="169"/>
      <c r="HH126" s="169"/>
      <c r="HI126" s="169"/>
      <c r="HJ126" s="169"/>
      <c r="HK126" s="169"/>
      <c r="HL126" s="169"/>
      <c r="HM126" s="169"/>
      <c r="HN126" s="169"/>
      <c r="HO126" s="169"/>
      <c r="HP126" s="169"/>
      <c r="HQ126" s="169"/>
      <c r="HR126" s="169"/>
      <c r="HS126" s="169"/>
      <c r="HT126" s="169"/>
      <c r="HU126" s="169"/>
      <c r="HV126" s="169"/>
      <c r="HW126" s="169"/>
      <c r="HX126" s="169"/>
      <c r="HY126" s="169"/>
      <c r="HZ126" s="169"/>
      <c r="IA126" s="169"/>
      <c r="IB126" s="169"/>
      <c r="IC126" s="169"/>
      <c r="ID126" s="169"/>
      <c r="IE126" s="169"/>
      <c r="IF126" s="169"/>
      <c r="IG126" s="169"/>
      <c r="IH126" s="169"/>
      <c r="II126" s="169"/>
      <c r="IJ126" s="169"/>
      <c r="IK126" s="169"/>
      <c r="IL126" s="169"/>
      <c r="IM126" s="169"/>
      <c r="IN126" s="169"/>
      <c r="IO126" s="169"/>
      <c r="IP126" s="169"/>
      <c r="IQ126" s="169"/>
      <c r="IR126" s="169"/>
      <c r="IS126" s="169"/>
      <c r="IT126" s="169"/>
      <c r="IU126" s="169"/>
      <c r="IV126" s="169"/>
    </row>
    <row r="127" s="129" customFormat="1" ht="14.25" spans="1:256">
      <c r="A127" s="147">
        <v>117</v>
      </c>
      <c r="B127" s="135" t="s">
        <v>27</v>
      </c>
      <c r="C127" s="150">
        <v>163222</v>
      </c>
      <c r="D127" s="58" t="s">
        <v>401</v>
      </c>
      <c r="E127" s="58" t="s">
        <v>402</v>
      </c>
      <c r="F127" s="58" t="s">
        <v>403</v>
      </c>
      <c r="G127" s="136" t="s">
        <v>404</v>
      </c>
      <c r="H127" s="136"/>
      <c r="I127" s="136"/>
      <c r="J127" s="136">
        <v>198</v>
      </c>
      <c r="K127" s="136">
        <v>178</v>
      </c>
      <c r="L127" s="154" t="s">
        <v>405</v>
      </c>
      <c r="M127" s="136" t="s">
        <v>23</v>
      </c>
      <c r="N127" s="136"/>
      <c r="O127" s="135" t="s">
        <v>68</v>
      </c>
      <c r="P127" s="135"/>
      <c r="Q127" s="135"/>
      <c r="R127" s="8" t="s">
        <v>36</v>
      </c>
      <c r="S127" s="163"/>
      <c r="T127" s="163"/>
      <c r="U127" s="163"/>
      <c r="V127" s="163"/>
      <c r="W127" s="163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3"/>
      <c r="AY127" s="163"/>
      <c r="AZ127" s="163"/>
      <c r="BA127" s="163"/>
      <c r="BB127" s="163"/>
      <c r="BC127" s="163"/>
      <c r="BD127" s="163"/>
      <c r="BE127" s="163"/>
      <c r="BF127" s="163"/>
      <c r="BG127" s="163"/>
      <c r="BH127" s="163"/>
      <c r="BI127" s="163"/>
      <c r="BJ127" s="163"/>
      <c r="BK127" s="163"/>
      <c r="BL127" s="163"/>
      <c r="BM127" s="163"/>
      <c r="BN127" s="163"/>
      <c r="BO127" s="163"/>
      <c r="BP127" s="163"/>
      <c r="BQ127" s="163"/>
      <c r="BR127" s="163"/>
      <c r="BS127" s="163"/>
      <c r="BT127" s="163"/>
      <c r="BU127" s="163"/>
      <c r="BV127" s="163"/>
      <c r="BW127" s="163"/>
      <c r="BX127" s="163"/>
      <c r="BY127" s="163"/>
      <c r="BZ127" s="163"/>
      <c r="CA127" s="163"/>
      <c r="CB127" s="163"/>
      <c r="CC127" s="163"/>
      <c r="CD127" s="163"/>
      <c r="CE127" s="163"/>
      <c r="CF127" s="163"/>
      <c r="CG127" s="163"/>
      <c r="CH127" s="163"/>
      <c r="CI127" s="163"/>
      <c r="CJ127" s="163"/>
      <c r="CK127" s="163"/>
      <c r="CL127" s="163"/>
      <c r="CM127" s="163"/>
      <c r="CN127" s="163"/>
      <c r="CO127" s="163"/>
      <c r="CP127" s="163"/>
      <c r="CQ127" s="163"/>
      <c r="CR127" s="163"/>
      <c r="CS127" s="163"/>
      <c r="CT127" s="163"/>
      <c r="CU127" s="163"/>
      <c r="CV127" s="163"/>
      <c r="CW127" s="163"/>
      <c r="CX127" s="163"/>
      <c r="CY127" s="163"/>
      <c r="CZ127" s="163"/>
      <c r="DA127" s="163"/>
      <c r="DB127" s="163"/>
      <c r="DC127" s="163"/>
      <c r="DD127" s="163"/>
      <c r="DE127" s="163"/>
      <c r="DF127" s="163"/>
      <c r="DG127" s="163"/>
      <c r="DH127" s="163"/>
      <c r="DI127" s="163"/>
      <c r="DJ127" s="163"/>
      <c r="DK127" s="163"/>
      <c r="DL127" s="163"/>
      <c r="DM127" s="163"/>
      <c r="DN127" s="163"/>
      <c r="DO127" s="163"/>
      <c r="DP127" s="163"/>
      <c r="DQ127" s="163"/>
      <c r="DR127" s="163"/>
      <c r="DS127" s="163"/>
      <c r="DT127" s="163"/>
      <c r="DU127" s="163"/>
      <c r="DV127" s="163"/>
      <c r="DW127" s="163"/>
      <c r="DX127" s="163"/>
      <c r="DY127" s="163"/>
      <c r="DZ127" s="163"/>
      <c r="EA127" s="163"/>
      <c r="EB127" s="163"/>
      <c r="EC127" s="163"/>
      <c r="ED127" s="163"/>
      <c r="EE127" s="163"/>
      <c r="EF127" s="163"/>
      <c r="EG127" s="163"/>
      <c r="EH127" s="163"/>
      <c r="EI127" s="163"/>
      <c r="EJ127" s="163"/>
      <c r="EK127" s="163"/>
      <c r="EL127" s="163"/>
      <c r="EM127" s="163"/>
      <c r="EN127" s="163"/>
      <c r="EO127" s="163"/>
      <c r="EP127" s="163"/>
      <c r="EQ127" s="163"/>
      <c r="ER127" s="163"/>
      <c r="ES127" s="163"/>
      <c r="ET127" s="163"/>
      <c r="EU127" s="163"/>
      <c r="EV127" s="163"/>
      <c r="EW127" s="163"/>
      <c r="EX127" s="163"/>
      <c r="EY127" s="163"/>
      <c r="EZ127" s="163"/>
      <c r="FA127" s="163"/>
      <c r="FB127" s="163"/>
      <c r="FC127" s="163"/>
      <c r="FD127" s="163"/>
      <c r="FE127" s="163"/>
      <c r="FF127" s="163"/>
      <c r="FG127" s="163"/>
      <c r="FH127" s="163"/>
      <c r="FI127" s="163"/>
      <c r="FJ127" s="163"/>
      <c r="FK127" s="163"/>
      <c r="FL127" s="163"/>
      <c r="FM127" s="163"/>
      <c r="FN127" s="163"/>
      <c r="FO127" s="163"/>
      <c r="FP127" s="163"/>
      <c r="FQ127" s="163"/>
      <c r="FR127" s="163"/>
      <c r="FS127" s="163"/>
      <c r="FT127" s="163"/>
      <c r="FU127" s="163"/>
      <c r="FV127" s="163"/>
      <c r="FW127" s="163"/>
      <c r="FX127" s="167"/>
      <c r="FY127" s="167"/>
      <c r="FZ127" s="167"/>
      <c r="GA127" s="167"/>
      <c r="GB127" s="167"/>
      <c r="GC127" s="167"/>
      <c r="GD127" s="167"/>
      <c r="GE127" s="167"/>
      <c r="GF127" s="167"/>
      <c r="GG127" s="167"/>
      <c r="GH127" s="167"/>
      <c r="GI127" s="167"/>
      <c r="GJ127" s="167"/>
      <c r="GK127" s="167"/>
      <c r="GL127" s="167"/>
      <c r="GM127" s="167"/>
      <c r="GN127" s="169"/>
      <c r="GO127" s="169"/>
      <c r="GP127" s="169"/>
      <c r="GQ127" s="169"/>
      <c r="GR127" s="169"/>
      <c r="GS127" s="169"/>
      <c r="GT127" s="169"/>
      <c r="GU127" s="169"/>
      <c r="GV127" s="169"/>
      <c r="GW127" s="169"/>
      <c r="GX127" s="169"/>
      <c r="GY127" s="169"/>
      <c r="GZ127" s="169"/>
      <c r="HA127" s="169"/>
      <c r="HB127" s="169"/>
      <c r="HC127" s="169"/>
      <c r="HD127" s="169"/>
      <c r="HE127" s="169"/>
      <c r="HF127" s="169"/>
      <c r="HG127" s="169"/>
      <c r="HH127" s="169"/>
      <c r="HI127" s="169"/>
      <c r="HJ127" s="169"/>
      <c r="HK127" s="169"/>
      <c r="HL127" s="169"/>
      <c r="HM127" s="169"/>
      <c r="HN127" s="169"/>
      <c r="HO127" s="169"/>
      <c r="HP127" s="169"/>
      <c r="HQ127" s="169"/>
      <c r="HR127" s="169"/>
      <c r="HS127" s="169"/>
      <c r="HT127" s="169"/>
      <c r="HU127" s="169"/>
      <c r="HV127" s="169"/>
      <c r="HW127" s="169"/>
      <c r="HX127" s="169"/>
      <c r="HY127" s="169"/>
      <c r="HZ127" s="169"/>
      <c r="IA127" s="169"/>
      <c r="IB127" s="169"/>
      <c r="IC127" s="169"/>
      <c r="ID127" s="169"/>
      <c r="IE127" s="169"/>
      <c r="IF127" s="169"/>
      <c r="IG127" s="169"/>
      <c r="IH127" s="169"/>
      <c r="II127" s="169"/>
      <c r="IJ127" s="169"/>
      <c r="IK127" s="169"/>
      <c r="IL127" s="169"/>
      <c r="IM127" s="169"/>
      <c r="IN127" s="169"/>
      <c r="IO127" s="169"/>
      <c r="IP127" s="169"/>
      <c r="IQ127" s="169"/>
      <c r="IR127" s="169"/>
      <c r="IS127" s="169"/>
      <c r="IT127" s="169"/>
      <c r="IU127" s="169"/>
      <c r="IV127" s="169"/>
    </row>
    <row r="128" s="130" customFormat="1" ht="20" customHeight="1" spans="1:256">
      <c r="A128" s="147">
        <v>118</v>
      </c>
      <c r="B128" s="135" t="s">
        <v>27</v>
      </c>
      <c r="C128" s="179">
        <v>165176</v>
      </c>
      <c r="D128" s="179" t="s">
        <v>71</v>
      </c>
      <c r="E128" s="179" t="s">
        <v>406</v>
      </c>
      <c r="F128" s="179" t="s">
        <v>407</v>
      </c>
      <c r="G128" s="161" t="s">
        <v>19</v>
      </c>
      <c r="H128" s="136"/>
      <c r="I128" s="136"/>
      <c r="J128" s="136">
        <v>288</v>
      </c>
      <c r="K128" s="136"/>
      <c r="L128" s="185" t="s">
        <v>408</v>
      </c>
      <c r="M128" s="136" t="s">
        <v>23</v>
      </c>
      <c r="N128" s="136"/>
      <c r="O128" s="161" t="s">
        <v>68</v>
      </c>
      <c r="P128" s="135"/>
      <c r="Q128" s="135"/>
      <c r="R128" s="8" t="s">
        <v>36</v>
      </c>
      <c r="S128" s="163"/>
      <c r="T128" s="163"/>
      <c r="U128" s="163"/>
      <c r="V128" s="163"/>
      <c r="W128" s="163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  <c r="AN128" s="163"/>
      <c r="AO128" s="163"/>
      <c r="AP128" s="163"/>
      <c r="AQ128" s="163"/>
      <c r="AR128" s="163"/>
      <c r="AS128" s="163"/>
      <c r="AT128" s="163"/>
      <c r="AU128" s="163"/>
      <c r="AV128" s="163"/>
      <c r="AW128" s="163"/>
      <c r="AX128" s="163"/>
      <c r="AY128" s="163"/>
      <c r="AZ128" s="163"/>
      <c r="BA128" s="163"/>
      <c r="BB128" s="163"/>
      <c r="BC128" s="163"/>
      <c r="BD128" s="163"/>
      <c r="BE128" s="163"/>
      <c r="BF128" s="163"/>
      <c r="BG128" s="163"/>
      <c r="BH128" s="163"/>
      <c r="BI128" s="163"/>
      <c r="BJ128" s="163"/>
      <c r="BK128" s="163"/>
      <c r="BL128" s="163"/>
      <c r="BM128" s="163"/>
      <c r="BN128" s="163"/>
      <c r="BO128" s="163"/>
      <c r="BP128" s="163"/>
      <c r="BQ128" s="163"/>
      <c r="BR128" s="163"/>
      <c r="BS128" s="163"/>
      <c r="BT128" s="163"/>
      <c r="BU128" s="163"/>
      <c r="BV128" s="163"/>
      <c r="BW128" s="163"/>
      <c r="BX128" s="163"/>
      <c r="BY128" s="163"/>
      <c r="BZ128" s="163"/>
      <c r="CA128" s="163"/>
      <c r="CB128" s="163"/>
      <c r="CC128" s="163"/>
      <c r="CD128" s="163"/>
      <c r="CE128" s="163"/>
      <c r="CF128" s="163"/>
      <c r="CG128" s="163"/>
      <c r="CH128" s="163"/>
      <c r="CI128" s="163"/>
      <c r="CJ128" s="163"/>
      <c r="CK128" s="163"/>
      <c r="CL128" s="163"/>
      <c r="CM128" s="163"/>
      <c r="CN128" s="163"/>
      <c r="CO128" s="163"/>
      <c r="CP128" s="163"/>
      <c r="CQ128" s="163"/>
      <c r="CR128" s="163"/>
      <c r="CS128" s="163"/>
      <c r="CT128" s="163"/>
      <c r="CU128" s="163"/>
      <c r="CV128" s="163"/>
      <c r="CW128" s="163"/>
      <c r="CX128" s="163"/>
      <c r="CY128" s="163"/>
      <c r="CZ128" s="163"/>
      <c r="DA128" s="163"/>
      <c r="DB128" s="163"/>
      <c r="DC128" s="163"/>
      <c r="DD128" s="163"/>
      <c r="DE128" s="163"/>
      <c r="DF128" s="163"/>
      <c r="DG128" s="163"/>
      <c r="DH128" s="163"/>
      <c r="DI128" s="163"/>
      <c r="DJ128" s="163"/>
      <c r="DK128" s="163"/>
      <c r="DL128" s="163"/>
      <c r="DM128" s="163"/>
      <c r="DN128" s="163"/>
      <c r="DO128" s="163"/>
      <c r="DP128" s="163"/>
      <c r="DQ128" s="163"/>
      <c r="DR128" s="163"/>
      <c r="DS128" s="163"/>
      <c r="DT128" s="163"/>
      <c r="DU128" s="163"/>
      <c r="DV128" s="163"/>
      <c r="DW128" s="163"/>
      <c r="DX128" s="163"/>
      <c r="DY128" s="163"/>
      <c r="DZ128" s="163"/>
      <c r="EA128" s="163"/>
      <c r="EB128" s="163"/>
      <c r="EC128" s="163"/>
      <c r="ED128" s="163"/>
      <c r="EE128" s="163"/>
      <c r="EF128" s="163"/>
      <c r="EG128" s="163"/>
      <c r="EH128" s="163"/>
      <c r="EI128" s="163"/>
      <c r="EJ128" s="163"/>
      <c r="EK128" s="163"/>
      <c r="EL128" s="163"/>
      <c r="EM128" s="163"/>
      <c r="EN128" s="163"/>
      <c r="EO128" s="163"/>
      <c r="EP128" s="163"/>
      <c r="EQ128" s="163"/>
      <c r="ER128" s="163"/>
      <c r="ES128" s="163"/>
      <c r="ET128" s="163"/>
      <c r="EU128" s="163"/>
      <c r="EV128" s="163"/>
      <c r="EW128" s="163"/>
      <c r="EX128" s="163"/>
      <c r="EY128" s="163"/>
      <c r="EZ128" s="163"/>
      <c r="FA128" s="163"/>
      <c r="FB128" s="163"/>
      <c r="FC128" s="163"/>
      <c r="FD128" s="163"/>
      <c r="FE128" s="163"/>
      <c r="FF128" s="163"/>
      <c r="FG128" s="163"/>
      <c r="FH128" s="163"/>
      <c r="FI128" s="163"/>
      <c r="FJ128" s="163"/>
      <c r="FK128" s="163"/>
      <c r="FL128" s="163"/>
      <c r="FM128" s="163"/>
      <c r="FN128" s="163"/>
      <c r="FO128" s="163"/>
      <c r="FP128" s="163"/>
      <c r="FQ128" s="163"/>
      <c r="FR128" s="163"/>
      <c r="FS128" s="163"/>
      <c r="FT128" s="163"/>
      <c r="FU128" s="163"/>
      <c r="FV128" s="163"/>
      <c r="FW128" s="163"/>
      <c r="FX128" s="169"/>
      <c r="FY128" s="169"/>
      <c r="FZ128" s="169"/>
      <c r="GA128" s="169"/>
      <c r="GB128" s="169"/>
      <c r="GC128" s="169"/>
      <c r="GD128" s="169"/>
      <c r="GE128" s="169"/>
      <c r="GF128" s="169"/>
      <c r="GG128" s="169"/>
      <c r="GH128" s="169"/>
      <c r="GI128" s="169"/>
      <c r="GJ128" s="169"/>
      <c r="GK128" s="169"/>
      <c r="GL128" s="169"/>
      <c r="GM128" s="169"/>
      <c r="GN128" s="169"/>
      <c r="GO128" s="169"/>
      <c r="GP128" s="169"/>
      <c r="GQ128" s="169"/>
      <c r="GR128" s="169"/>
      <c r="GS128" s="169"/>
      <c r="GT128" s="169"/>
      <c r="GU128" s="169"/>
      <c r="GV128" s="169"/>
      <c r="GW128" s="169"/>
      <c r="GX128" s="169"/>
      <c r="GY128" s="169"/>
      <c r="GZ128" s="169"/>
      <c r="HA128" s="169"/>
      <c r="HB128" s="169"/>
      <c r="HC128" s="169"/>
      <c r="HD128" s="169"/>
      <c r="HE128" s="169"/>
      <c r="HF128" s="169"/>
      <c r="HG128" s="169"/>
      <c r="HH128" s="169"/>
      <c r="HI128" s="169"/>
      <c r="HJ128" s="169"/>
      <c r="HK128" s="169"/>
      <c r="HL128" s="169"/>
      <c r="HM128" s="169"/>
      <c r="HN128" s="169"/>
      <c r="HO128" s="169"/>
      <c r="HP128" s="169"/>
      <c r="HQ128" s="169"/>
      <c r="HR128" s="169"/>
      <c r="HS128" s="169"/>
      <c r="HT128" s="169"/>
      <c r="HU128" s="169"/>
      <c r="HV128" s="169"/>
      <c r="HW128" s="169"/>
      <c r="HX128" s="169"/>
      <c r="HY128" s="169"/>
      <c r="HZ128" s="169"/>
      <c r="IA128" s="169"/>
      <c r="IB128" s="169"/>
      <c r="IC128" s="169"/>
      <c r="ID128" s="169"/>
      <c r="IE128" s="169"/>
      <c r="IF128" s="169"/>
      <c r="IG128" s="169"/>
      <c r="IH128" s="169"/>
      <c r="II128" s="169"/>
      <c r="IJ128" s="169"/>
      <c r="IK128" s="169"/>
      <c r="IL128" s="169"/>
      <c r="IM128" s="169"/>
      <c r="IN128" s="169"/>
      <c r="IO128" s="169"/>
      <c r="IP128" s="169"/>
      <c r="IQ128" s="169"/>
      <c r="IR128" s="169"/>
      <c r="IS128" s="169"/>
      <c r="IT128" s="169"/>
      <c r="IU128" s="169"/>
      <c r="IV128" s="169"/>
    </row>
    <row r="129" ht="20" customHeight="1" spans="10:11">
      <c r="J129" s="188"/>
      <c r="K129" s="188"/>
    </row>
    <row r="130" ht="20" customHeight="1" spans="10:11">
      <c r="J130" s="188"/>
      <c r="K130" s="188"/>
    </row>
    <row r="131" ht="20" customHeight="1" spans="10:11">
      <c r="J131" s="188"/>
      <c r="K131" s="188"/>
    </row>
    <row r="132" ht="36" spans="5:13">
      <c r="E132" s="28" t="s">
        <v>409</v>
      </c>
      <c r="J132" s="188" t="s">
        <v>410</v>
      </c>
      <c r="K132" s="165"/>
      <c r="M132" s="189" t="s">
        <v>411</v>
      </c>
    </row>
  </sheetData>
  <mergeCells count="29">
    <mergeCell ref="A1:N1"/>
    <mergeCell ref="J132:K132"/>
    <mergeCell ref="A8:A12"/>
    <mergeCell ref="A15:A20"/>
    <mergeCell ref="A21:A23"/>
    <mergeCell ref="A24:A26"/>
    <mergeCell ref="A28:A29"/>
    <mergeCell ref="A79:A80"/>
    <mergeCell ref="L6:L7"/>
    <mergeCell ref="L8:L11"/>
    <mergeCell ref="L13:L14"/>
    <mergeCell ref="L21:L23"/>
    <mergeCell ref="L24:L26"/>
    <mergeCell ref="L28:L29"/>
    <mergeCell ref="L64:L65"/>
    <mergeCell ref="L66:L69"/>
    <mergeCell ref="L79:L80"/>
    <mergeCell ref="L88:L90"/>
    <mergeCell ref="L95:L96"/>
    <mergeCell ref="L102:L111"/>
    <mergeCell ref="L112:L121"/>
    <mergeCell ref="M21:M23"/>
    <mergeCell ref="M24:M26"/>
    <mergeCell ref="M28:M29"/>
    <mergeCell ref="M44:M47"/>
    <mergeCell ref="M79:M80"/>
    <mergeCell ref="M95:M96"/>
    <mergeCell ref="O79:O80"/>
    <mergeCell ref="P62:P74"/>
  </mergeCells>
  <conditionalFormatting sqref="C128">
    <cfRule type="duplicateValues" dxfId="0" priority="1"/>
  </conditionalFormatting>
  <pageMargins left="0.0791666666666667" right="0.159027777777778" top="0.46875" bottom="0.349305555555556" header="0.238888888888889" footer="0.0791666666666667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3"/>
  <sheetViews>
    <sheetView workbookViewId="0">
      <selection activeCell="I6" sqref="I6"/>
    </sheetView>
  </sheetViews>
  <sheetFormatPr defaultColWidth="9" defaultRowHeight="23" customHeight="1"/>
  <cols>
    <col min="1" max="1" width="5.625" style="77" customWidth="1"/>
    <col min="2" max="4" width="9" style="77"/>
    <col min="5" max="5" width="16.625" style="77" customWidth="1"/>
    <col min="6" max="6" width="13.125" style="77" customWidth="1"/>
    <col min="7" max="8" width="9" style="77"/>
    <col min="9" max="9" width="20.375" style="77" customWidth="1"/>
    <col min="10" max="10" width="14.875" style="5" customWidth="1"/>
    <col min="11" max="11" width="14.625" style="77" customWidth="1"/>
    <col min="12" max="12" width="9" style="77"/>
    <col min="13" max="13" width="9" style="78"/>
    <col min="14" max="16384" width="9" style="77"/>
  </cols>
  <sheetData>
    <row r="1" customHeight="1" spans="1:13">
      <c r="A1" s="79" t="s">
        <v>412</v>
      </c>
      <c r="B1" s="79"/>
      <c r="C1" s="79"/>
      <c r="D1" s="79"/>
      <c r="E1" s="79"/>
      <c r="F1" s="79"/>
      <c r="G1" s="79"/>
      <c r="H1" s="79"/>
      <c r="I1" s="79"/>
      <c r="J1" s="79"/>
      <c r="M1" s="103"/>
    </row>
    <row r="2" customHeight="1" spans="1:13">
      <c r="A2" s="41" t="s">
        <v>1</v>
      </c>
      <c r="B2" s="41"/>
      <c r="C2" s="41" t="s">
        <v>3</v>
      </c>
      <c r="D2" s="42" t="s">
        <v>4</v>
      </c>
      <c r="E2" s="41" t="s">
        <v>5</v>
      </c>
      <c r="F2" s="42" t="s">
        <v>6</v>
      </c>
      <c r="G2" s="41" t="s">
        <v>7</v>
      </c>
      <c r="H2" s="41" t="s">
        <v>10</v>
      </c>
      <c r="I2" s="7" t="s">
        <v>12</v>
      </c>
      <c r="J2" s="41" t="s">
        <v>13</v>
      </c>
      <c r="K2" s="41" t="s">
        <v>2</v>
      </c>
      <c r="M2" s="103" t="s">
        <v>413</v>
      </c>
    </row>
    <row r="3" customHeight="1" spans="1:13">
      <c r="A3" s="41">
        <v>1</v>
      </c>
      <c r="B3" s="41"/>
      <c r="C3" s="80">
        <v>117684</v>
      </c>
      <c r="D3" s="81" t="s">
        <v>414</v>
      </c>
      <c r="E3" s="80" t="s">
        <v>415</v>
      </c>
      <c r="F3" s="82" t="s">
        <v>416</v>
      </c>
      <c r="G3" s="80" t="s">
        <v>19</v>
      </c>
      <c r="H3" s="83">
        <v>68.9</v>
      </c>
      <c r="I3" s="104" t="s">
        <v>222</v>
      </c>
      <c r="J3" s="83" t="s">
        <v>23</v>
      </c>
      <c r="K3" s="99"/>
      <c r="L3" s="78"/>
      <c r="M3" s="103"/>
    </row>
    <row r="4" ht="18" customHeight="1" spans="1:13">
      <c r="A4" s="41">
        <v>2</v>
      </c>
      <c r="B4" s="41"/>
      <c r="C4" s="43">
        <v>157306</v>
      </c>
      <c r="D4" s="44" t="s">
        <v>417</v>
      </c>
      <c r="E4" s="43" t="s">
        <v>418</v>
      </c>
      <c r="F4" s="44" t="s">
        <v>419</v>
      </c>
      <c r="G4" s="46" t="s">
        <v>420</v>
      </c>
      <c r="H4" s="83">
        <v>31.8</v>
      </c>
      <c r="I4" s="105" t="s">
        <v>421</v>
      </c>
      <c r="J4" s="83"/>
      <c r="K4" s="99"/>
      <c r="L4" s="78"/>
      <c r="M4" s="103" t="s">
        <v>422</v>
      </c>
    </row>
    <row r="5" customHeight="1" spans="1:13">
      <c r="A5" s="41">
        <v>3</v>
      </c>
      <c r="B5" s="41"/>
      <c r="C5" s="80">
        <v>155327</v>
      </c>
      <c r="D5" s="84" t="s">
        <v>423</v>
      </c>
      <c r="E5" s="85" t="s">
        <v>424</v>
      </c>
      <c r="F5" s="82" t="s">
        <v>425</v>
      </c>
      <c r="G5" s="80" t="s">
        <v>19</v>
      </c>
      <c r="H5" s="86">
        <v>48</v>
      </c>
      <c r="I5" s="50" t="s">
        <v>426</v>
      </c>
      <c r="J5" s="83"/>
      <c r="K5" s="99"/>
      <c r="L5" s="78"/>
      <c r="M5" s="103"/>
    </row>
    <row r="6" customHeight="1" spans="1:13">
      <c r="A6" s="41">
        <v>4</v>
      </c>
      <c r="B6" s="41"/>
      <c r="C6" s="87">
        <v>153485</v>
      </c>
      <c r="D6" s="88" t="s">
        <v>423</v>
      </c>
      <c r="E6" s="89" t="s">
        <v>427</v>
      </c>
      <c r="F6" s="82" t="s">
        <v>425</v>
      </c>
      <c r="G6" s="80" t="s">
        <v>19</v>
      </c>
      <c r="H6" s="90">
        <v>268</v>
      </c>
      <c r="I6" s="106" t="s">
        <v>428</v>
      </c>
      <c r="J6" s="83" t="s">
        <v>429</v>
      </c>
      <c r="K6" s="99"/>
      <c r="L6" s="78"/>
      <c r="M6" s="103"/>
    </row>
    <row r="7" customHeight="1" spans="1:13">
      <c r="A7" s="41">
        <v>5</v>
      </c>
      <c r="B7" s="41"/>
      <c r="C7" s="43">
        <v>155627</v>
      </c>
      <c r="D7" s="44" t="s">
        <v>430</v>
      </c>
      <c r="E7" s="91" t="s">
        <v>431</v>
      </c>
      <c r="F7" s="82" t="s">
        <v>425</v>
      </c>
      <c r="G7" s="80" t="s">
        <v>19</v>
      </c>
      <c r="H7" s="92">
        <v>588</v>
      </c>
      <c r="I7" s="50" t="s">
        <v>432</v>
      </c>
      <c r="J7" s="83"/>
      <c r="K7" s="99" t="s">
        <v>433</v>
      </c>
      <c r="L7" s="78"/>
      <c r="M7" s="103"/>
    </row>
    <row r="8" customHeight="1" spans="1:13">
      <c r="A8" s="52"/>
      <c r="B8" s="93" t="s">
        <v>434</v>
      </c>
      <c r="C8" s="63" t="s">
        <v>435</v>
      </c>
      <c r="D8" s="93" t="s">
        <v>436</v>
      </c>
      <c r="E8" s="63" t="s">
        <v>5</v>
      </c>
      <c r="F8" s="63"/>
      <c r="G8" s="63" t="s">
        <v>7</v>
      </c>
      <c r="H8" s="63" t="s">
        <v>10</v>
      </c>
      <c r="I8" s="93" t="s">
        <v>437</v>
      </c>
      <c r="J8" s="63" t="s">
        <v>438</v>
      </c>
      <c r="K8" s="63" t="s">
        <v>439</v>
      </c>
      <c r="L8" s="93" t="s">
        <v>440</v>
      </c>
      <c r="M8" s="103"/>
    </row>
    <row r="9" customHeight="1" spans="1:13">
      <c r="A9" s="41">
        <v>6</v>
      </c>
      <c r="B9" s="80" t="s">
        <v>441</v>
      </c>
      <c r="C9" s="43">
        <v>145738</v>
      </c>
      <c r="D9" s="44" t="s">
        <v>442</v>
      </c>
      <c r="E9" s="43" t="s">
        <v>443</v>
      </c>
      <c r="F9" s="43"/>
      <c r="G9" s="46" t="s">
        <v>109</v>
      </c>
      <c r="H9" s="46">
        <v>25</v>
      </c>
      <c r="I9" s="80" t="s">
        <v>444</v>
      </c>
      <c r="J9" s="107">
        <v>9908930</v>
      </c>
      <c r="K9" s="80" t="s">
        <v>445</v>
      </c>
      <c r="L9" s="89" t="s">
        <v>446</v>
      </c>
      <c r="M9" s="103"/>
    </row>
    <row r="10" customHeight="1" spans="1:13">
      <c r="A10" s="41"/>
      <c r="B10" s="80"/>
      <c r="C10" s="43">
        <v>145740</v>
      </c>
      <c r="D10" s="44" t="s">
        <v>447</v>
      </c>
      <c r="E10" s="43" t="s">
        <v>448</v>
      </c>
      <c r="F10" s="43"/>
      <c r="G10" s="46" t="s">
        <v>109</v>
      </c>
      <c r="H10" s="46">
        <v>24</v>
      </c>
      <c r="I10" s="80"/>
      <c r="J10" s="108"/>
      <c r="K10" s="80"/>
      <c r="L10" s="89"/>
      <c r="M10" s="103"/>
    </row>
    <row r="11" customHeight="1" spans="1:13">
      <c r="A11" s="41"/>
      <c r="B11" s="80"/>
      <c r="C11" s="43">
        <v>145728</v>
      </c>
      <c r="D11" s="44" t="s">
        <v>259</v>
      </c>
      <c r="E11" s="43" t="s">
        <v>256</v>
      </c>
      <c r="F11" s="43"/>
      <c r="G11" s="46" t="s">
        <v>109</v>
      </c>
      <c r="H11" s="43">
        <v>24</v>
      </c>
      <c r="I11" s="80"/>
      <c r="J11" s="108"/>
      <c r="K11" s="80"/>
      <c r="L11" s="89"/>
      <c r="M11" s="103"/>
    </row>
    <row r="12" customHeight="1" spans="1:13">
      <c r="A12" s="41"/>
      <c r="B12" s="80"/>
      <c r="C12" s="63" t="s">
        <v>449</v>
      </c>
      <c r="D12" s="93"/>
      <c r="E12" s="63"/>
      <c r="F12" s="63"/>
      <c r="G12" s="63"/>
      <c r="H12" s="63">
        <v>73</v>
      </c>
      <c r="I12" s="80"/>
      <c r="J12" s="109"/>
      <c r="K12" s="80"/>
      <c r="L12" s="89"/>
      <c r="M12" s="103"/>
    </row>
    <row r="13" customHeight="1" spans="1:13">
      <c r="A13" s="41">
        <v>7</v>
      </c>
      <c r="B13" s="94" t="s">
        <v>434</v>
      </c>
      <c r="C13" s="63" t="s">
        <v>435</v>
      </c>
      <c r="D13" s="93" t="s">
        <v>436</v>
      </c>
      <c r="E13" s="63" t="s">
        <v>5</v>
      </c>
      <c r="F13" s="63"/>
      <c r="G13" s="63" t="s">
        <v>7</v>
      </c>
      <c r="H13" s="63" t="s">
        <v>10</v>
      </c>
      <c r="I13" s="93" t="s">
        <v>437</v>
      </c>
      <c r="J13" s="63" t="s">
        <v>438</v>
      </c>
      <c r="K13" s="63" t="s">
        <v>439</v>
      </c>
      <c r="L13" s="93" t="s">
        <v>440</v>
      </c>
      <c r="M13" s="103"/>
    </row>
    <row r="14" customHeight="1" spans="1:13">
      <c r="A14" s="41"/>
      <c r="B14" s="89" t="s">
        <v>450</v>
      </c>
      <c r="C14" s="95">
        <v>47454</v>
      </c>
      <c r="D14" s="9" t="s">
        <v>451</v>
      </c>
      <c r="E14" s="83" t="s">
        <v>452</v>
      </c>
      <c r="F14" s="83"/>
      <c r="G14" s="83" t="s">
        <v>109</v>
      </c>
      <c r="H14" s="83">
        <v>32</v>
      </c>
      <c r="I14" s="80" t="s">
        <v>453</v>
      </c>
      <c r="J14" s="107">
        <v>9908931</v>
      </c>
      <c r="K14" s="89" t="s">
        <v>454</v>
      </c>
      <c r="L14" s="89" t="s">
        <v>455</v>
      </c>
      <c r="M14" s="103"/>
    </row>
    <row r="15" customHeight="1" spans="1:13">
      <c r="A15" s="41"/>
      <c r="B15" s="89"/>
      <c r="C15" s="43">
        <v>145741</v>
      </c>
      <c r="D15" s="44" t="s">
        <v>456</v>
      </c>
      <c r="E15" s="43" t="s">
        <v>457</v>
      </c>
      <c r="F15" s="43"/>
      <c r="G15" s="46" t="s">
        <v>109</v>
      </c>
      <c r="H15" s="43">
        <v>15</v>
      </c>
      <c r="I15" s="80"/>
      <c r="J15" s="108"/>
      <c r="K15" s="89"/>
      <c r="L15" s="89"/>
      <c r="M15" s="103"/>
    </row>
    <row r="16" customHeight="1" spans="1:13">
      <c r="A16" s="41"/>
      <c r="B16" s="89"/>
      <c r="C16" s="63" t="s">
        <v>449</v>
      </c>
      <c r="D16" s="96"/>
      <c r="E16" s="97"/>
      <c r="F16" s="97"/>
      <c r="G16" s="98"/>
      <c r="H16" s="97">
        <v>47</v>
      </c>
      <c r="I16" s="80"/>
      <c r="J16" s="109"/>
      <c r="K16" s="89"/>
      <c r="L16" s="89"/>
      <c r="M16" s="103"/>
    </row>
    <row r="17" customHeight="1" spans="1:13">
      <c r="A17" s="41">
        <v>8</v>
      </c>
      <c r="B17" s="93" t="s">
        <v>434</v>
      </c>
      <c r="C17" s="63" t="s">
        <v>435</v>
      </c>
      <c r="D17" s="93" t="s">
        <v>436</v>
      </c>
      <c r="E17" s="63" t="s">
        <v>5</v>
      </c>
      <c r="F17" s="63"/>
      <c r="G17" s="63" t="s">
        <v>7</v>
      </c>
      <c r="H17" s="63" t="s">
        <v>10</v>
      </c>
      <c r="I17" s="93" t="s">
        <v>437</v>
      </c>
      <c r="J17" s="63" t="s">
        <v>438</v>
      </c>
      <c r="K17" s="63" t="s">
        <v>439</v>
      </c>
      <c r="L17" s="93" t="s">
        <v>440</v>
      </c>
      <c r="M17" s="103"/>
    </row>
    <row r="18" customHeight="1" spans="1:13">
      <c r="A18" s="41"/>
      <c r="B18" s="89" t="s">
        <v>458</v>
      </c>
      <c r="C18" s="43">
        <v>145733</v>
      </c>
      <c r="D18" s="44" t="s">
        <v>459</v>
      </c>
      <c r="E18" s="43" t="s">
        <v>457</v>
      </c>
      <c r="F18" s="43"/>
      <c r="G18" s="46" t="s">
        <v>109</v>
      </c>
      <c r="H18" s="43">
        <v>19.5</v>
      </c>
      <c r="I18" s="80" t="s">
        <v>460</v>
      </c>
      <c r="J18" s="107">
        <v>9908932</v>
      </c>
      <c r="K18" s="89" t="s">
        <v>461</v>
      </c>
      <c r="L18" s="89" t="s">
        <v>462</v>
      </c>
      <c r="M18" s="103"/>
    </row>
    <row r="19" customHeight="1" spans="1:13">
      <c r="A19" s="41"/>
      <c r="B19" s="89"/>
      <c r="C19" s="43">
        <v>145719</v>
      </c>
      <c r="D19" s="44" t="s">
        <v>463</v>
      </c>
      <c r="E19" s="43" t="s">
        <v>464</v>
      </c>
      <c r="F19" s="43"/>
      <c r="G19" s="46" t="s">
        <v>109</v>
      </c>
      <c r="H19" s="43">
        <v>9</v>
      </c>
      <c r="I19" s="80"/>
      <c r="J19" s="108"/>
      <c r="K19" s="89"/>
      <c r="L19" s="89"/>
      <c r="M19" s="103"/>
    </row>
    <row r="20" customHeight="1" spans="1:13">
      <c r="A20" s="41"/>
      <c r="B20" s="89"/>
      <c r="C20" s="63" t="s">
        <v>449</v>
      </c>
      <c r="D20" s="96"/>
      <c r="E20" s="97"/>
      <c r="F20" s="97"/>
      <c r="G20" s="98"/>
      <c r="H20" s="97">
        <v>28.5</v>
      </c>
      <c r="I20" s="80"/>
      <c r="J20" s="109"/>
      <c r="K20" s="89"/>
      <c r="L20" s="89"/>
      <c r="M20" s="103"/>
    </row>
    <row r="21" customHeight="1" spans="1:13">
      <c r="A21" s="41">
        <v>9</v>
      </c>
      <c r="B21" s="93" t="s">
        <v>434</v>
      </c>
      <c r="C21" s="63" t="s">
        <v>435</v>
      </c>
      <c r="D21" s="93" t="s">
        <v>436</v>
      </c>
      <c r="E21" s="63" t="s">
        <v>5</v>
      </c>
      <c r="F21" s="63"/>
      <c r="G21" s="63" t="s">
        <v>7</v>
      </c>
      <c r="H21" s="63" t="s">
        <v>10</v>
      </c>
      <c r="I21" s="93" t="s">
        <v>437</v>
      </c>
      <c r="J21" s="63" t="s">
        <v>438</v>
      </c>
      <c r="K21" s="63" t="s">
        <v>439</v>
      </c>
      <c r="L21" s="93" t="s">
        <v>440</v>
      </c>
      <c r="M21" s="103"/>
    </row>
    <row r="22" customHeight="1" spans="1:13">
      <c r="A22" s="41"/>
      <c r="B22" s="89" t="s">
        <v>465</v>
      </c>
      <c r="C22" s="80">
        <v>155327</v>
      </c>
      <c r="D22" s="84" t="s">
        <v>423</v>
      </c>
      <c r="E22" s="85" t="s">
        <v>424</v>
      </c>
      <c r="F22" s="85"/>
      <c r="G22" s="80" t="s">
        <v>19</v>
      </c>
      <c r="H22" s="80">
        <v>48</v>
      </c>
      <c r="I22" s="80" t="s">
        <v>444</v>
      </c>
      <c r="J22" s="107">
        <v>9908933</v>
      </c>
      <c r="K22" s="89" t="s">
        <v>466</v>
      </c>
      <c r="L22" s="89" t="s">
        <v>467</v>
      </c>
      <c r="M22" s="103"/>
    </row>
    <row r="23" customHeight="1" spans="1:13">
      <c r="A23" s="41"/>
      <c r="B23" s="89"/>
      <c r="C23" s="95">
        <v>21833</v>
      </c>
      <c r="D23" s="9" t="s">
        <v>447</v>
      </c>
      <c r="E23" s="83" t="s">
        <v>468</v>
      </c>
      <c r="F23" s="83"/>
      <c r="G23" s="83" t="s">
        <v>109</v>
      </c>
      <c r="H23" s="83">
        <v>25</v>
      </c>
      <c r="I23" s="80"/>
      <c r="J23" s="108"/>
      <c r="K23" s="89"/>
      <c r="L23" s="89"/>
      <c r="M23" s="103"/>
    </row>
    <row r="24" customHeight="1" spans="1:13">
      <c r="A24" s="41"/>
      <c r="B24" s="89"/>
      <c r="C24" s="63" t="s">
        <v>449</v>
      </c>
      <c r="D24" s="81"/>
      <c r="E24" s="80"/>
      <c r="F24" s="80"/>
      <c r="G24" s="80"/>
      <c r="H24" s="80">
        <v>73</v>
      </c>
      <c r="I24" s="80"/>
      <c r="J24" s="109"/>
      <c r="K24" s="89"/>
      <c r="L24" s="89"/>
      <c r="M24" s="103"/>
    </row>
    <row r="25" customHeight="1" spans="1:13">
      <c r="A25" s="41">
        <v>10</v>
      </c>
      <c r="B25" s="52" t="s">
        <v>469</v>
      </c>
      <c r="C25" s="41" t="s">
        <v>470</v>
      </c>
      <c r="D25" s="41" t="s">
        <v>471</v>
      </c>
      <c r="E25" s="41" t="s">
        <v>5</v>
      </c>
      <c r="F25" s="41"/>
      <c r="G25" s="41" t="s">
        <v>7</v>
      </c>
      <c r="H25" s="41" t="s">
        <v>10</v>
      </c>
      <c r="I25" s="47" t="s">
        <v>472</v>
      </c>
      <c r="J25" s="63" t="s">
        <v>438</v>
      </c>
      <c r="K25" s="41" t="s">
        <v>439</v>
      </c>
      <c r="L25" s="41" t="s">
        <v>440</v>
      </c>
      <c r="M25" s="103"/>
    </row>
    <row r="26" customHeight="1" spans="1:13">
      <c r="A26" s="41"/>
      <c r="B26" s="85" t="s">
        <v>473</v>
      </c>
      <c r="C26" s="43">
        <v>159075</v>
      </c>
      <c r="D26" s="99" t="s">
        <v>474</v>
      </c>
      <c r="E26" s="83" t="s">
        <v>475</v>
      </c>
      <c r="F26" s="83"/>
      <c r="G26" s="83" t="s">
        <v>46</v>
      </c>
      <c r="H26" s="83">
        <v>18</v>
      </c>
      <c r="I26" s="41" t="s">
        <v>476</v>
      </c>
      <c r="J26" s="110">
        <v>9908934</v>
      </c>
      <c r="K26" s="83" t="s">
        <v>477</v>
      </c>
      <c r="L26" s="85" t="s">
        <v>478</v>
      </c>
      <c r="M26" s="103"/>
    </row>
    <row r="27" customHeight="1" spans="1:13">
      <c r="A27" s="41"/>
      <c r="B27" s="85"/>
      <c r="C27" s="43">
        <v>159091</v>
      </c>
      <c r="D27" s="99" t="s">
        <v>479</v>
      </c>
      <c r="E27" s="83" t="s">
        <v>480</v>
      </c>
      <c r="F27" s="83"/>
      <c r="G27" s="83" t="s">
        <v>46</v>
      </c>
      <c r="H27" s="83">
        <v>48</v>
      </c>
      <c r="I27" s="41"/>
      <c r="J27" s="111"/>
      <c r="K27" s="83"/>
      <c r="L27" s="85"/>
      <c r="M27" s="103"/>
    </row>
    <row r="28" customHeight="1" spans="1:13">
      <c r="A28" s="41"/>
      <c r="B28" s="85"/>
      <c r="C28" s="83"/>
      <c r="D28" s="52" t="s">
        <v>449</v>
      </c>
      <c r="E28" s="41"/>
      <c r="F28" s="41"/>
      <c r="G28" s="41"/>
      <c r="H28" s="41">
        <v>66</v>
      </c>
      <c r="I28" s="41"/>
      <c r="J28" s="112"/>
      <c r="K28" s="83"/>
      <c r="L28" s="85"/>
      <c r="M28" s="103"/>
    </row>
    <row r="29" s="77" customFormat="1" customHeight="1" spans="1:13">
      <c r="A29" s="52"/>
      <c r="B29" s="52" t="s">
        <v>469</v>
      </c>
      <c r="C29" s="41" t="s">
        <v>470</v>
      </c>
      <c r="D29" s="41" t="s">
        <v>471</v>
      </c>
      <c r="E29" s="41" t="s">
        <v>5</v>
      </c>
      <c r="F29" s="42" t="s">
        <v>6</v>
      </c>
      <c r="G29" s="41" t="s">
        <v>7</v>
      </c>
      <c r="H29" s="41" t="s">
        <v>10</v>
      </c>
      <c r="I29" s="47" t="s">
        <v>472</v>
      </c>
      <c r="J29" s="63" t="s">
        <v>438</v>
      </c>
      <c r="K29" s="41" t="s">
        <v>439</v>
      </c>
      <c r="L29" s="41" t="s">
        <v>440</v>
      </c>
      <c r="M29" s="103"/>
    </row>
    <row r="30" s="77" customFormat="1" customHeight="1" spans="1:13">
      <c r="A30" s="100">
        <v>11</v>
      </c>
      <c r="B30" s="100" t="s">
        <v>481</v>
      </c>
      <c r="C30" s="43">
        <v>159380</v>
      </c>
      <c r="D30" s="44" t="s">
        <v>482</v>
      </c>
      <c r="E30" s="43" t="s">
        <v>483</v>
      </c>
      <c r="F30" s="44" t="s">
        <v>484</v>
      </c>
      <c r="G30" s="85" t="s">
        <v>485</v>
      </c>
      <c r="H30" s="83">
        <v>299</v>
      </c>
      <c r="I30" s="100" t="s">
        <v>486</v>
      </c>
      <c r="J30" s="110">
        <v>9909029</v>
      </c>
      <c r="K30" s="113" t="s">
        <v>487</v>
      </c>
      <c r="L30" s="113" t="s">
        <v>488</v>
      </c>
      <c r="M30" s="114" t="s">
        <v>422</v>
      </c>
    </row>
    <row r="31" s="77" customFormat="1" customHeight="1" spans="1:13">
      <c r="A31" s="101"/>
      <c r="B31" s="101"/>
      <c r="C31" s="43">
        <v>159383</v>
      </c>
      <c r="D31" s="44" t="s">
        <v>489</v>
      </c>
      <c r="E31" s="43" t="s">
        <v>490</v>
      </c>
      <c r="F31" s="44" t="s">
        <v>484</v>
      </c>
      <c r="G31" s="85" t="s">
        <v>485</v>
      </c>
      <c r="H31" s="83">
        <v>149</v>
      </c>
      <c r="I31" s="101"/>
      <c r="J31" s="111"/>
      <c r="K31" s="111"/>
      <c r="L31" s="115"/>
      <c r="M31" s="114"/>
    </row>
    <row r="32" s="77" customFormat="1" customHeight="1" spans="1:13">
      <c r="A32" s="101"/>
      <c r="B32" s="101"/>
      <c r="C32" s="43">
        <v>159384</v>
      </c>
      <c r="D32" s="44" t="s">
        <v>491</v>
      </c>
      <c r="E32" s="43" t="s">
        <v>490</v>
      </c>
      <c r="F32" s="44" t="s">
        <v>484</v>
      </c>
      <c r="G32" s="85" t="s">
        <v>485</v>
      </c>
      <c r="H32" s="83">
        <v>169</v>
      </c>
      <c r="I32" s="101"/>
      <c r="J32" s="111"/>
      <c r="K32" s="111"/>
      <c r="L32" s="115"/>
      <c r="M32" s="114"/>
    </row>
    <row r="33" s="77" customFormat="1" customHeight="1" spans="1:13">
      <c r="A33" s="102"/>
      <c r="B33" s="102"/>
      <c r="C33" s="83"/>
      <c r="D33" s="52" t="s">
        <v>449</v>
      </c>
      <c r="E33" s="41"/>
      <c r="F33" s="41"/>
      <c r="G33" s="41"/>
      <c r="H33" s="41">
        <f>SUM(H30:H32)</f>
        <v>617</v>
      </c>
      <c r="I33" s="102"/>
      <c r="J33" s="112"/>
      <c r="K33" s="112"/>
      <c r="L33" s="116"/>
      <c r="M33" s="114"/>
    </row>
    <row r="34" s="77" customFormat="1" customHeight="1" spans="1:13">
      <c r="A34" s="52"/>
      <c r="B34" s="52" t="s">
        <v>469</v>
      </c>
      <c r="C34" s="41" t="s">
        <v>470</v>
      </c>
      <c r="D34" s="41" t="s">
        <v>471</v>
      </c>
      <c r="E34" s="41" t="s">
        <v>5</v>
      </c>
      <c r="F34" s="42" t="s">
        <v>6</v>
      </c>
      <c r="G34" s="41" t="s">
        <v>7</v>
      </c>
      <c r="H34" s="41" t="s">
        <v>10</v>
      </c>
      <c r="I34" s="47" t="s">
        <v>472</v>
      </c>
      <c r="J34" s="63" t="s">
        <v>438</v>
      </c>
      <c r="K34" s="41" t="s">
        <v>439</v>
      </c>
      <c r="L34" s="41" t="s">
        <v>440</v>
      </c>
      <c r="M34" s="103"/>
    </row>
    <row r="35" s="77" customFormat="1" customHeight="1" spans="1:13">
      <c r="A35" s="100">
        <v>12</v>
      </c>
      <c r="B35" s="100" t="s">
        <v>492</v>
      </c>
      <c r="C35" s="43">
        <v>159380</v>
      </c>
      <c r="D35" s="44" t="s">
        <v>482</v>
      </c>
      <c r="E35" s="43" t="s">
        <v>483</v>
      </c>
      <c r="F35" s="44" t="s">
        <v>484</v>
      </c>
      <c r="G35" s="85" t="s">
        <v>485</v>
      </c>
      <c r="H35" s="83">
        <v>299</v>
      </c>
      <c r="I35" s="100" t="s">
        <v>493</v>
      </c>
      <c r="J35" s="110">
        <v>9909049</v>
      </c>
      <c r="K35" s="113" t="s">
        <v>494</v>
      </c>
      <c r="L35" s="113" t="s">
        <v>488</v>
      </c>
      <c r="M35" s="114" t="s">
        <v>422</v>
      </c>
    </row>
    <row r="36" s="77" customFormat="1" customHeight="1" spans="1:13">
      <c r="A36" s="101"/>
      <c r="B36" s="101"/>
      <c r="C36" s="43">
        <v>159389</v>
      </c>
      <c r="D36" s="44" t="s">
        <v>495</v>
      </c>
      <c r="E36" s="43" t="s">
        <v>483</v>
      </c>
      <c r="F36" s="44" t="s">
        <v>484</v>
      </c>
      <c r="G36" s="85" t="s">
        <v>485</v>
      </c>
      <c r="H36" s="83">
        <v>399</v>
      </c>
      <c r="I36" s="101"/>
      <c r="J36" s="111"/>
      <c r="K36" s="115"/>
      <c r="L36" s="115"/>
      <c r="M36" s="114"/>
    </row>
    <row r="37" s="77" customFormat="1" customHeight="1" spans="1:13">
      <c r="A37" s="101"/>
      <c r="B37" s="102"/>
      <c r="C37" s="43">
        <v>159381</v>
      </c>
      <c r="D37" s="44" t="s">
        <v>496</v>
      </c>
      <c r="E37" s="43" t="s">
        <v>483</v>
      </c>
      <c r="F37" s="44" t="s">
        <v>484</v>
      </c>
      <c r="G37" s="85" t="s">
        <v>485</v>
      </c>
      <c r="H37" s="83">
        <v>299</v>
      </c>
      <c r="I37" s="101"/>
      <c r="J37" s="111"/>
      <c r="K37" s="115"/>
      <c r="L37" s="115"/>
      <c r="M37" s="114"/>
    </row>
    <row r="38" s="77" customFormat="1" customHeight="1" spans="1:13">
      <c r="A38" s="102"/>
      <c r="B38" s="99"/>
      <c r="C38" s="83"/>
      <c r="D38" s="52" t="s">
        <v>449</v>
      </c>
      <c r="E38" s="41"/>
      <c r="F38" s="41"/>
      <c r="G38" s="41"/>
      <c r="H38" s="41">
        <f>SUM(H35:H37)</f>
        <v>997</v>
      </c>
      <c r="I38" s="102"/>
      <c r="J38" s="112"/>
      <c r="K38" s="116"/>
      <c r="L38" s="116"/>
      <c r="M38" s="114"/>
    </row>
    <row r="39" s="77" customFormat="1" customHeight="1" spans="1:13">
      <c r="A39" s="52"/>
      <c r="B39" s="52" t="s">
        <v>469</v>
      </c>
      <c r="C39" s="41" t="s">
        <v>470</v>
      </c>
      <c r="D39" s="41" t="s">
        <v>471</v>
      </c>
      <c r="E39" s="41" t="s">
        <v>5</v>
      </c>
      <c r="F39" s="42" t="s">
        <v>6</v>
      </c>
      <c r="G39" s="41" t="s">
        <v>7</v>
      </c>
      <c r="H39" s="41" t="s">
        <v>10</v>
      </c>
      <c r="I39" s="47" t="s">
        <v>472</v>
      </c>
      <c r="J39" s="63" t="s">
        <v>438</v>
      </c>
      <c r="K39" s="41" t="s">
        <v>439</v>
      </c>
      <c r="L39" s="41" t="s">
        <v>440</v>
      </c>
      <c r="M39" s="103"/>
    </row>
    <row r="40" s="77" customFormat="1" customHeight="1" spans="1:13">
      <c r="A40" s="100">
        <v>13</v>
      </c>
      <c r="B40" s="100" t="s">
        <v>497</v>
      </c>
      <c r="C40" s="43">
        <v>159379</v>
      </c>
      <c r="D40" s="44" t="s">
        <v>498</v>
      </c>
      <c r="E40" s="43" t="s">
        <v>499</v>
      </c>
      <c r="F40" s="44" t="s">
        <v>484</v>
      </c>
      <c r="G40" s="85" t="s">
        <v>485</v>
      </c>
      <c r="H40" s="83">
        <v>399</v>
      </c>
      <c r="I40" s="100" t="s">
        <v>500</v>
      </c>
      <c r="J40" s="110">
        <v>9909050</v>
      </c>
      <c r="K40" s="113" t="s">
        <v>501</v>
      </c>
      <c r="L40" s="113" t="s">
        <v>488</v>
      </c>
      <c r="M40" s="114" t="s">
        <v>422</v>
      </c>
    </row>
    <row r="41" s="77" customFormat="1" customHeight="1" spans="1:13">
      <c r="A41" s="101"/>
      <c r="B41" s="101"/>
      <c r="C41" s="43">
        <v>159389</v>
      </c>
      <c r="D41" s="44" t="s">
        <v>495</v>
      </c>
      <c r="E41" s="43" t="s">
        <v>483</v>
      </c>
      <c r="F41" s="44" t="s">
        <v>484</v>
      </c>
      <c r="G41" s="85" t="s">
        <v>485</v>
      </c>
      <c r="H41" s="83">
        <v>399</v>
      </c>
      <c r="I41" s="101"/>
      <c r="J41" s="111"/>
      <c r="K41" s="111"/>
      <c r="L41" s="115"/>
      <c r="M41" s="114"/>
    </row>
    <row r="42" s="77" customFormat="1" customHeight="1" spans="1:13">
      <c r="A42" s="101"/>
      <c r="B42" s="101"/>
      <c r="C42" s="43">
        <v>159383</v>
      </c>
      <c r="D42" s="44" t="s">
        <v>489</v>
      </c>
      <c r="E42" s="43" t="s">
        <v>490</v>
      </c>
      <c r="F42" s="44" t="s">
        <v>484</v>
      </c>
      <c r="G42" s="85" t="s">
        <v>485</v>
      </c>
      <c r="H42" s="83">
        <v>149</v>
      </c>
      <c r="I42" s="101"/>
      <c r="J42" s="111"/>
      <c r="K42" s="111"/>
      <c r="L42" s="115"/>
      <c r="M42" s="114"/>
    </row>
    <row r="43" s="77" customFormat="1" customHeight="1" spans="1:13">
      <c r="A43" s="102"/>
      <c r="B43" s="102"/>
      <c r="C43" s="83"/>
      <c r="D43" s="52" t="s">
        <v>449</v>
      </c>
      <c r="E43" s="83"/>
      <c r="F43" s="99"/>
      <c r="G43" s="99"/>
      <c r="H43" s="41">
        <f>SUM(H40:H42)</f>
        <v>947</v>
      </c>
      <c r="I43" s="102"/>
      <c r="J43" s="112"/>
      <c r="K43" s="112"/>
      <c r="L43" s="116"/>
      <c r="M43" s="114"/>
    </row>
  </sheetData>
  <mergeCells count="52">
    <mergeCell ref="A1:J1"/>
    <mergeCell ref="A9:A12"/>
    <mergeCell ref="A13:A16"/>
    <mergeCell ref="A17:A20"/>
    <mergeCell ref="A21:A24"/>
    <mergeCell ref="A25:A28"/>
    <mergeCell ref="A30:A33"/>
    <mergeCell ref="A35:A38"/>
    <mergeCell ref="A40:A43"/>
    <mergeCell ref="B9:B12"/>
    <mergeCell ref="B14:B16"/>
    <mergeCell ref="B18:B20"/>
    <mergeCell ref="B22:B24"/>
    <mergeCell ref="B26:B28"/>
    <mergeCell ref="B30:B33"/>
    <mergeCell ref="B35:B37"/>
    <mergeCell ref="B40:B43"/>
    <mergeCell ref="I9:I12"/>
    <mergeCell ref="I14:I16"/>
    <mergeCell ref="I18:I20"/>
    <mergeCell ref="I22:I24"/>
    <mergeCell ref="I26:I28"/>
    <mergeCell ref="I30:I33"/>
    <mergeCell ref="I35:I38"/>
    <mergeCell ref="I40:I43"/>
    <mergeCell ref="J9:J12"/>
    <mergeCell ref="J14:J16"/>
    <mergeCell ref="J18:J20"/>
    <mergeCell ref="J22:J24"/>
    <mergeCell ref="J26:J28"/>
    <mergeCell ref="J30:J33"/>
    <mergeCell ref="J35:J38"/>
    <mergeCell ref="J40:J43"/>
    <mergeCell ref="K9:K12"/>
    <mergeCell ref="K14:K16"/>
    <mergeCell ref="K18:K20"/>
    <mergeCell ref="K22:K24"/>
    <mergeCell ref="K26:K28"/>
    <mergeCell ref="K30:K33"/>
    <mergeCell ref="K35:K38"/>
    <mergeCell ref="K40:K43"/>
    <mergeCell ref="L9:L12"/>
    <mergeCell ref="L14:L16"/>
    <mergeCell ref="L18:L20"/>
    <mergeCell ref="L22:L24"/>
    <mergeCell ref="L26:L28"/>
    <mergeCell ref="L30:L33"/>
    <mergeCell ref="L35:L38"/>
    <mergeCell ref="L40:L43"/>
    <mergeCell ref="M30:M33"/>
    <mergeCell ref="M35:M38"/>
    <mergeCell ref="M40:M43"/>
  </mergeCells>
  <pageMargins left="0.2" right="0.0791666666666667" top="0.429166666666667" bottom="0.0791666666666667" header="0.509027777777778" footer="0.0388888888888889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9"/>
  <sheetViews>
    <sheetView topLeftCell="A23" workbookViewId="0">
      <selection activeCell="I32" sqref="I32"/>
    </sheetView>
  </sheetViews>
  <sheetFormatPr defaultColWidth="9" defaultRowHeight="23" customHeight="1"/>
  <cols>
    <col min="1" max="1" width="4.75" style="37" customWidth="1"/>
    <col min="2" max="2" width="9.625" style="36" customWidth="1"/>
    <col min="3" max="3" width="13.25" style="38" customWidth="1"/>
    <col min="4" max="4" width="12" style="36" customWidth="1"/>
    <col min="5" max="5" width="9.875" style="38" customWidth="1"/>
    <col min="6" max="6" width="7.125" style="36" customWidth="1"/>
    <col min="7" max="7" width="6.125" style="36" customWidth="1"/>
    <col min="8" max="8" width="13.5" style="38" customWidth="1"/>
    <col min="9" max="9" width="14.375" style="38" customWidth="1"/>
    <col min="10" max="10" width="10.25" style="38" customWidth="1"/>
    <col min="11" max="11" width="23.75" style="36" customWidth="1"/>
    <col min="12" max="12" width="9" style="36"/>
    <col min="13" max="13" width="9" style="39"/>
    <col min="14" max="16384" width="9" style="36"/>
  </cols>
  <sheetData>
    <row r="1" s="36" customFormat="1" customHeight="1" spans="1:13">
      <c r="A1" s="40" t="s">
        <v>502</v>
      </c>
      <c r="B1" s="40"/>
      <c r="C1" s="40"/>
      <c r="D1" s="40"/>
      <c r="E1" s="40"/>
      <c r="F1" s="40"/>
      <c r="G1" s="40"/>
      <c r="H1" s="40"/>
      <c r="I1" s="40"/>
      <c r="J1" s="40"/>
      <c r="M1" s="39"/>
    </row>
    <row r="2" s="36" customFormat="1" customHeight="1" spans="1:12">
      <c r="A2" s="41" t="s">
        <v>1</v>
      </c>
      <c r="B2" s="41" t="s">
        <v>3</v>
      </c>
      <c r="C2" s="42" t="s">
        <v>4</v>
      </c>
      <c r="D2" s="41" t="s">
        <v>5</v>
      </c>
      <c r="E2" s="42" t="s">
        <v>6</v>
      </c>
      <c r="F2" s="41" t="s">
        <v>7</v>
      </c>
      <c r="G2" s="41" t="s">
        <v>10</v>
      </c>
      <c r="H2" s="7" t="s">
        <v>12</v>
      </c>
      <c r="I2" s="41" t="s">
        <v>13</v>
      </c>
      <c r="J2" s="41" t="s">
        <v>2</v>
      </c>
      <c r="K2" s="62"/>
      <c r="L2" s="32" t="s">
        <v>503</v>
      </c>
    </row>
    <row r="3" s="36" customFormat="1" customHeight="1" spans="1:12">
      <c r="A3" s="41">
        <v>1</v>
      </c>
      <c r="B3" s="43">
        <v>162588</v>
      </c>
      <c r="C3" s="44" t="s">
        <v>504</v>
      </c>
      <c r="D3" s="45" t="s">
        <v>475</v>
      </c>
      <c r="E3" s="44" t="s">
        <v>505</v>
      </c>
      <c r="F3" s="46" t="s">
        <v>19</v>
      </c>
      <c r="G3" s="41">
        <v>48</v>
      </c>
      <c r="H3" s="47" t="s">
        <v>506</v>
      </c>
      <c r="I3" s="41"/>
      <c r="J3" s="62"/>
      <c r="K3" s="62"/>
      <c r="L3" s="32"/>
    </row>
    <row r="4" s="36" customFormat="1" customHeight="1" spans="1:12">
      <c r="A4" s="41">
        <v>2</v>
      </c>
      <c r="B4" s="43">
        <v>162589</v>
      </c>
      <c r="C4" s="44" t="s">
        <v>507</v>
      </c>
      <c r="D4" s="45" t="s">
        <v>475</v>
      </c>
      <c r="E4" s="44" t="s">
        <v>505</v>
      </c>
      <c r="F4" s="46" t="s">
        <v>19</v>
      </c>
      <c r="G4" s="41">
        <v>48</v>
      </c>
      <c r="H4" s="47"/>
      <c r="I4" s="41"/>
      <c r="J4" s="62"/>
      <c r="K4" s="62"/>
      <c r="L4" s="32"/>
    </row>
    <row r="5" s="36" customFormat="1" customHeight="1" spans="1:12">
      <c r="A5" s="41">
        <v>3</v>
      </c>
      <c r="B5" s="43">
        <v>162590</v>
      </c>
      <c r="C5" s="44" t="s">
        <v>508</v>
      </c>
      <c r="D5" s="45" t="s">
        <v>475</v>
      </c>
      <c r="E5" s="44" t="s">
        <v>505</v>
      </c>
      <c r="F5" s="46" t="s">
        <v>19</v>
      </c>
      <c r="G5" s="41">
        <v>48</v>
      </c>
      <c r="H5" s="47"/>
      <c r="I5" s="41"/>
      <c r="J5" s="62"/>
      <c r="K5" s="62"/>
      <c r="L5" s="32"/>
    </row>
    <row r="6" s="36" customFormat="1" customHeight="1" spans="1:12">
      <c r="A6" s="41">
        <v>4</v>
      </c>
      <c r="B6" s="43">
        <v>162591</v>
      </c>
      <c r="C6" s="44" t="s">
        <v>509</v>
      </c>
      <c r="D6" s="45" t="s">
        <v>475</v>
      </c>
      <c r="E6" s="44" t="s">
        <v>505</v>
      </c>
      <c r="F6" s="46" t="s">
        <v>19</v>
      </c>
      <c r="G6" s="41">
        <v>48</v>
      </c>
      <c r="H6" s="47"/>
      <c r="I6" s="41"/>
      <c r="J6" s="62"/>
      <c r="K6" s="62"/>
      <c r="L6" s="32"/>
    </row>
    <row r="7" s="36" customFormat="1" ht="34" customHeight="1" spans="1:13">
      <c r="A7" s="41">
        <v>5</v>
      </c>
      <c r="B7" s="43">
        <v>163519</v>
      </c>
      <c r="C7" s="48" t="s">
        <v>510</v>
      </c>
      <c r="D7" s="45" t="s">
        <v>511</v>
      </c>
      <c r="E7" s="48" t="s">
        <v>512</v>
      </c>
      <c r="F7" s="46" t="s">
        <v>19</v>
      </c>
      <c r="G7" s="49">
        <v>72</v>
      </c>
      <c r="H7" s="50" t="s">
        <v>513</v>
      </c>
      <c r="I7" s="55"/>
      <c r="J7" s="55"/>
      <c r="K7" s="62"/>
      <c r="L7" s="32"/>
      <c r="M7" s="39"/>
    </row>
    <row r="8" s="36" customFormat="1" ht="33" customHeight="1" spans="1:13">
      <c r="A8" s="41">
        <v>6</v>
      </c>
      <c r="B8" s="43">
        <v>159387</v>
      </c>
      <c r="C8" s="44" t="s">
        <v>514</v>
      </c>
      <c r="D8" s="45" t="s">
        <v>483</v>
      </c>
      <c r="E8" s="48" t="s">
        <v>484</v>
      </c>
      <c r="F8" s="46" t="s">
        <v>19</v>
      </c>
      <c r="G8" s="49">
        <v>259</v>
      </c>
      <c r="H8" s="50" t="s">
        <v>515</v>
      </c>
      <c r="I8" s="55"/>
      <c r="J8" s="55"/>
      <c r="K8" s="62"/>
      <c r="L8" s="32"/>
      <c r="M8" s="39"/>
    </row>
    <row r="9" s="36" customFormat="1" ht="30" customHeight="1" spans="1:13">
      <c r="A9" s="41">
        <v>7</v>
      </c>
      <c r="B9" s="43">
        <v>159389</v>
      </c>
      <c r="C9" s="48" t="s">
        <v>495</v>
      </c>
      <c r="D9" s="45" t="s">
        <v>483</v>
      </c>
      <c r="E9" s="48" t="s">
        <v>484</v>
      </c>
      <c r="F9" s="46" t="s">
        <v>19</v>
      </c>
      <c r="G9" s="49">
        <v>399</v>
      </c>
      <c r="H9" s="50" t="s">
        <v>516</v>
      </c>
      <c r="I9" s="55"/>
      <c r="J9" s="55"/>
      <c r="K9" s="62"/>
      <c r="L9" s="32"/>
      <c r="M9" s="39"/>
    </row>
    <row r="10" s="36" customFormat="1" ht="31" customHeight="1" spans="1:13">
      <c r="A10" s="41">
        <v>8</v>
      </c>
      <c r="B10" s="43">
        <v>159382</v>
      </c>
      <c r="C10" s="44" t="s">
        <v>517</v>
      </c>
      <c r="D10" s="45" t="s">
        <v>490</v>
      </c>
      <c r="E10" s="48" t="s">
        <v>484</v>
      </c>
      <c r="F10" s="46" t="s">
        <v>19</v>
      </c>
      <c r="G10" s="49">
        <v>249</v>
      </c>
      <c r="H10" s="50" t="s">
        <v>518</v>
      </c>
      <c r="I10" s="55"/>
      <c r="J10" s="55"/>
      <c r="K10" s="62"/>
      <c r="L10" s="32"/>
      <c r="M10" s="39"/>
    </row>
    <row r="11" s="36" customFormat="1" ht="31" customHeight="1" spans="1:13">
      <c r="A11" s="41">
        <v>9</v>
      </c>
      <c r="B11" s="43">
        <v>159381</v>
      </c>
      <c r="C11" s="44" t="s">
        <v>496</v>
      </c>
      <c r="D11" s="45" t="s">
        <v>483</v>
      </c>
      <c r="E11" s="48" t="s">
        <v>484</v>
      </c>
      <c r="F11" s="46" t="s">
        <v>19</v>
      </c>
      <c r="G11" s="49">
        <v>299</v>
      </c>
      <c r="H11" s="50" t="s">
        <v>519</v>
      </c>
      <c r="I11" s="55"/>
      <c r="J11" s="55"/>
      <c r="K11" s="62"/>
      <c r="L11" s="32"/>
      <c r="M11" s="39"/>
    </row>
    <row r="12" s="36" customFormat="1" ht="31" customHeight="1" spans="1:13">
      <c r="A12" s="41">
        <v>10</v>
      </c>
      <c r="B12" s="43">
        <v>160687</v>
      </c>
      <c r="C12" s="44" t="s">
        <v>520</v>
      </c>
      <c r="D12" s="45" t="s">
        <v>521</v>
      </c>
      <c r="E12" s="46" t="s">
        <v>522</v>
      </c>
      <c r="F12" s="46" t="s">
        <v>19</v>
      </c>
      <c r="G12" s="6">
        <v>1880</v>
      </c>
      <c r="H12" s="6" t="s">
        <v>523</v>
      </c>
      <c r="I12" s="55"/>
      <c r="J12" s="55"/>
      <c r="K12" s="62"/>
      <c r="L12" s="32"/>
      <c r="M12" s="39"/>
    </row>
    <row r="13" s="36" customFormat="1" ht="31" customHeight="1" spans="1:13">
      <c r="A13" s="41">
        <v>11</v>
      </c>
      <c r="B13" s="43">
        <v>160694</v>
      </c>
      <c r="C13" s="44" t="s">
        <v>524</v>
      </c>
      <c r="D13" s="45" t="s">
        <v>525</v>
      </c>
      <c r="E13" s="46" t="s">
        <v>522</v>
      </c>
      <c r="F13" s="46" t="s">
        <v>19</v>
      </c>
      <c r="G13" s="6">
        <v>198</v>
      </c>
      <c r="H13" s="6" t="s">
        <v>526</v>
      </c>
      <c r="I13" s="55"/>
      <c r="J13" s="55"/>
      <c r="K13" s="62"/>
      <c r="L13" s="32"/>
      <c r="M13" s="39"/>
    </row>
    <row r="14" s="36" customFormat="1" customHeight="1" spans="1:13">
      <c r="A14" s="37"/>
      <c r="C14" s="38"/>
      <c r="E14" s="38"/>
      <c r="H14" s="38"/>
      <c r="I14" s="38"/>
      <c r="J14" s="38"/>
      <c r="M14" s="39"/>
    </row>
    <row r="15" s="36" customFormat="1" customHeight="1" spans="1:13">
      <c r="A15" s="51"/>
      <c r="B15" s="52" t="s">
        <v>469</v>
      </c>
      <c r="C15" s="41" t="s">
        <v>470</v>
      </c>
      <c r="D15" s="41" t="s">
        <v>471</v>
      </c>
      <c r="E15" s="41" t="s">
        <v>5</v>
      </c>
      <c r="F15" s="41" t="s">
        <v>6</v>
      </c>
      <c r="G15" s="41" t="s">
        <v>7</v>
      </c>
      <c r="H15" s="41" t="s">
        <v>10</v>
      </c>
      <c r="I15" s="47" t="s">
        <v>472</v>
      </c>
      <c r="J15" s="63" t="s">
        <v>438</v>
      </c>
      <c r="K15" s="41" t="s">
        <v>439</v>
      </c>
      <c r="L15" s="41" t="s">
        <v>440</v>
      </c>
      <c r="M15" s="64"/>
    </row>
    <row r="16" s="36" customFormat="1" customHeight="1" spans="1:13">
      <c r="A16" s="53">
        <v>12</v>
      </c>
      <c r="B16" s="53" t="s">
        <v>481</v>
      </c>
      <c r="C16" s="43">
        <v>159380</v>
      </c>
      <c r="D16" s="44" t="s">
        <v>482</v>
      </c>
      <c r="E16" s="43" t="s">
        <v>483</v>
      </c>
      <c r="F16" s="44" t="s">
        <v>484</v>
      </c>
      <c r="G16" s="54" t="s">
        <v>485</v>
      </c>
      <c r="H16" s="55">
        <v>299</v>
      </c>
      <c r="I16" s="65" t="s">
        <v>527</v>
      </c>
      <c r="J16" s="66">
        <v>9909029</v>
      </c>
      <c r="K16" s="67" t="s">
        <v>487</v>
      </c>
      <c r="L16" s="67" t="s">
        <v>488</v>
      </c>
      <c r="M16" s="68"/>
    </row>
    <row r="17" s="36" customFormat="1" customHeight="1" spans="1:13">
      <c r="A17" s="56"/>
      <c r="B17" s="56"/>
      <c r="C17" s="57">
        <v>159383</v>
      </c>
      <c r="D17" s="58" t="s">
        <v>489</v>
      </c>
      <c r="E17" s="57" t="s">
        <v>528</v>
      </c>
      <c r="F17" s="58" t="s">
        <v>484</v>
      </c>
      <c r="G17" s="59" t="s">
        <v>485</v>
      </c>
      <c r="H17" s="60">
        <v>169</v>
      </c>
      <c r="I17" s="69"/>
      <c r="J17" s="70"/>
      <c r="K17" s="70"/>
      <c r="L17" s="71"/>
      <c r="M17" s="72"/>
    </row>
    <row r="18" s="36" customFormat="1" customHeight="1" spans="1:13">
      <c r="A18" s="56"/>
      <c r="B18" s="56"/>
      <c r="C18" s="43">
        <v>159384</v>
      </c>
      <c r="D18" s="44" t="s">
        <v>491</v>
      </c>
      <c r="E18" s="43" t="s">
        <v>490</v>
      </c>
      <c r="F18" s="44" t="s">
        <v>484</v>
      </c>
      <c r="G18" s="54" t="s">
        <v>485</v>
      </c>
      <c r="H18" s="55">
        <v>149</v>
      </c>
      <c r="I18" s="69"/>
      <c r="J18" s="70"/>
      <c r="K18" s="70"/>
      <c r="L18" s="71"/>
      <c r="M18" s="72"/>
    </row>
    <row r="19" s="36" customFormat="1" customHeight="1" spans="1:13">
      <c r="A19" s="61"/>
      <c r="B19" s="61"/>
      <c r="C19" s="55"/>
      <c r="D19" s="52" t="s">
        <v>449</v>
      </c>
      <c r="E19" s="41"/>
      <c r="F19" s="41"/>
      <c r="G19" s="41"/>
      <c r="H19" s="41">
        <f>SUM(H16:H18)</f>
        <v>617</v>
      </c>
      <c r="I19" s="73"/>
      <c r="J19" s="74"/>
      <c r="K19" s="74"/>
      <c r="L19" s="75"/>
      <c r="M19" s="72"/>
    </row>
    <row r="20" s="36" customFormat="1" customHeight="1" spans="1:13">
      <c r="A20" s="51"/>
      <c r="B20" s="52" t="s">
        <v>469</v>
      </c>
      <c r="C20" s="41" t="s">
        <v>470</v>
      </c>
      <c r="D20" s="41" t="s">
        <v>471</v>
      </c>
      <c r="E20" s="41" t="s">
        <v>5</v>
      </c>
      <c r="F20" s="41" t="s">
        <v>6</v>
      </c>
      <c r="G20" s="41" t="s">
        <v>7</v>
      </c>
      <c r="H20" s="41" t="s">
        <v>10</v>
      </c>
      <c r="I20" s="47" t="s">
        <v>472</v>
      </c>
      <c r="J20" s="63" t="s">
        <v>438</v>
      </c>
      <c r="K20" s="41" t="s">
        <v>439</v>
      </c>
      <c r="L20" s="41" t="s">
        <v>440</v>
      </c>
      <c r="M20" s="72"/>
    </row>
    <row r="21" s="36" customFormat="1" customHeight="1" spans="1:13">
      <c r="A21" s="53">
        <v>13</v>
      </c>
      <c r="B21" s="53" t="s">
        <v>492</v>
      </c>
      <c r="C21" s="43">
        <v>159380</v>
      </c>
      <c r="D21" s="44" t="s">
        <v>482</v>
      </c>
      <c r="E21" s="43" t="s">
        <v>483</v>
      </c>
      <c r="F21" s="44" t="s">
        <v>484</v>
      </c>
      <c r="G21" s="54" t="s">
        <v>485</v>
      </c>
      <c r="H21" s="55">
        <v>299</v>
      </c>
      <c r="I21" s="65" t="s">
        <v>529</v>
      </c>
      <c r="J21" s="66">
        <v>9909049</v>
      </c>
      <c r="K21" s="67" t="s">
        <v>494</v>
      </c>
      <c r="L21" s="67" t="s">
        <v>488</v>
      </c>
      <c r="M21" s="72"/>
    </row>
    <row r="22" s="36" customFormat="1" customHeight="1" spans="1:13">
      <c r="A22" s="56"/>
      <c r="B22" s="56"/>
      <c r="C22" s="43">
        <v>159389</v>
      </c>
      <c r="D22" s="44" t="s">
        <v>495</v>
      </c>
      <c r="E22" s="43" t="s">
        <v>483</v>
      </c>
      <c r="F22" s="44" t="s">
        <v>484</v>
      </c>
      <c r="G22" s="54" t="s">
        <v>485</v>
      </c>
      <c r="H22" s="55">
        <v>399</v>
      </c>
      <c r="I22" s="69"/>
      <c r="J22" s="70"/>
      <c r="K22" s="71"/>
      <c r="L22" s="71"/>
      <c r="M22" s="72"/>
    </row>
    <row r="23" s="36" customFormat="1" customHeight="1" spans="1:13">
      <c r="A23" s="56"/>
      <c r="B23" s="61"/>
      <c r="C23" s="57">
        <v>159381</v>
      </c>
      <c r="D23" s="58" t="s">
        <v>496</v>
      </c>
      <c r="E23" s="57" t="s">
        <v>530</v>
      </c>
      <c r="F23" s="58" t="s">
        <v>484</v>
      </c>
      <c r="G23" s="59" t="s">
        <v>485</v>
      </c>
      <c r="H23" s="60" t="s">
        <v>531</v>
      </c>
      <c r="I23" s="69"/>
      <c r="J23" s="70"/>
      <c r="K23" s="71"/>
      <c r="L23" s="71"/>
      <c r="M23" s="72"/>
    </row>
    <row r="24" s="36" customFormat="1" customHeight="1" spans="1:13">
      <c r="A24" s="61"/>
      <c r="B24" s="62"/>
      <c r="C24" s="55"/>
      <c r="D24" s="52" t="s">
        <v>449</v>
      </c>
      <c r="E24" s="41"/>
      <c r="F24" s="41"/>
      <c r="G24" s="41"/>
      <c r="H24" s="41">
        <f>SUM(H21:H23)</f>
        <v>698</v>
      </c>
      <c r="I24" s="73"/>
      <c r="J24" s="74"/>
      <c r="K24" s="75"/>
      <c r="L24" s="75"/>
      <c r="M24" s="72"/>
    </row>
    <row r="25" s="36" customFormat="1" customHeight="1" spans="1:13">
      <c r="A25" s="51"/>
      <c r="B25" s="52" t="s">
        <v>469</v>
      </c>
      <c r="C25" s="41" t="s">
        <v>470</v>
      </c>
      <c r="D25" s="41" t="s">
        <v>471</v>
      </c>
      <c r="E25" s="41" t="s">
        <v>5</v>
      </c>
      <c r="F25" s="41" t="s">
        <v>6</v>
      </c>
      <c r="G25" s="41" t="s">
        <v>7</v>
      </c>
      <c r="H25" s="41" t="s">
        <v>10</v>
      </c>
      <c r="I25" s="47" t="s">
        <v>472</v>
      </c>
      <c r="J25" s="63" t="s">
        <v>438</v>
      </c>
      <c r="K25" s="41" t="s">
        <v>439</v>
      </c>
      <c r="L25" s="41" t="s">
        <v>440</v>
      </c>
      <c r="M25" s="72"/>
    </row>
    <row r="26" s="36" customFormat="1" customHeight="1" spans="1:13">
      <c r="A26" s="53">
        <v>14</v>
      </c>
      <c r="B26" s="53" t="s">
        <v>532</v>
      </c>
      <c r="C26" s="43">
        <v>159379</v>
      </c>
      <c r="D26" s="44" t="s">
        <v>498</v>
      </c>
      <c r="E26" s="43" t="s">
        <v>499</v>
      </c>
      <c r="F26" s="44" t="s">
        <v>484</v>
      </c>
      <c r="G26" s="54" t="s">
        <v>485</v>
      </c>
      <c r="H26" s="55">
        <v>399</v>
      </c>
      <c r="I26" s="65" t="s">
        <v>533</v>
      </c>
      <c r="J26" s="66">
        <v>9909290</v>
      </c>
      <c r="K26" s="67" t="s">
        <v>501</v>
      </c>
      <c r="L26" s="67" t="s">
        <v>488</v>
      </c>
      <c r="M26" s="72"/>
    </row>
    <row r="27" s="36" customFormat="1" customHeight="1" spans="1:13">
      <c r="A27" s="56"/>
      <c r="B27" s="56"/>
      <c r="C27" s="57">
        <v>159389</v>
      </c>
      <c r="D27" s="58" t="s">
        <v>534</v>
      </c>
      <c r="E27" s="57" t="s">
        <v>530</v>
      </c>
      <c r="F27" s="58" t="s">
        <v>484</v>
      </c>
      <c r="G27" s="59" t="s">
        <v>485</v>
      </c>
      <c r="H27" s="60" t="s">
        <v>535</v>
      </c>
      <c r="I27" s="69"/>
      <c r="J27" s="70"/>
      <c r="K27" s="70"/>
      <c r="L27" s="71"/>
      <c r="M27" s="72"/>
    </row>
    <row r="28" s="36" customFormat="1" customHeight="1" spans="1:13">
      <c r="A28" s="56"/>
      <c r="B28" s="56"/>
      <c r="C28" s="43">
        <v>159383</v>
      </c>
      <c r="D28" s="44" t="s">
        <v>489</v>
      </c>
      <c r="E28" s="43" t="s">
        <v>490</v>
      </c>
      <c r="F28" s="44" t="s">
        <v>484</v>
      </c>
      <c r="G28" s="54" t="s">
        <v>485</v>
      </c>
      <c r="H28" s="55">
        <v>169</v>
      </c>
      <c r="I28" s="69"/>
      <c r="J28" s="70"/>
      <c r="K28" s="70"/>
      <c r="L28" s="71"/>
      <c r="M28" s="72"/>
    </row>
    <row r="29" s="36" customFormat="1" customHeight="1" spans="1:13">
      <c r="A29" s="61"/>
      <c r="B29" s="61"/>
      <c r="C29" s="55"/>
      <c r="D29" s="52" t="s">
        <v>449</v>
      </c>
      <c r="E29" s="55"/>
      <c r="F29" s="62"/>
      <c r="G29" s="62"/>
      <c r="H29" s="49">
        <f>SUM(H26:H28)</f>
        <v>568</v>
      </c>
      <c r="I29" s="73"/>
      <c r="J29" s="74"/>
      <c r="K29" s="74"/>
      <c r="L29" s="75"/>
      <c r="M29" s="76"/>
    </row>
  </sheetData>
  <mergeCells count="21">
    <mergeCell ref="A1:J1"/>
    <mergeCell ref="A16:A19"/>
    <mergeCell ref="A21:A24"/>
    <mergeCell ref="A26:A29"/>
    <mergeCell ref="B16:B19"/>
    <mergeCell ref="B21:B23"/>
    <mergeCell ref="B26:B29"/>
    <mergeCell ref="H3:H6"/>
    <mergeCell ref="I16:I19"/>
    <mergeCell ref="I21:I24"/>
    <mergeCell ref="I26:I29"/>
    <mergeCell ref="J16:J19"/>
    <mergeCell ref="J21:J24"/>
    <mergeCell ref="J26:J29"/>
    <mergeCell ref="K16:K19"/>
    <mergeCell ref="K21:K24"/>
    <mergeCell ref="K26:K29"/>
    <mergeCell ref="L16:L19"/>
    <mergeCell ref="L21:L24"/>
    <mergeCell ref="L26:L29"/>
    <mergeCell ref="M16:M29"/>
  </mergeCells>
  <pageMargins left="0.75" right="0.75" top="1" bottom="1" header="0.509027777777778" footer="0.509027777777778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1"/>
  <sheetViews>
    <sheetView workbookViewId="0">
      <selection activeCell="I8" sqref="I8"/>
    </sheetView>
  </sheetViews>
  <sheetFormatPr defaultColWidth="9" defaultRowHeight="14.25"/>
  <cols>
    <col min="1" max="1" width="9" style="5"/>
    <col min="2" max="11" width="9" style="4"/>
    <col min="12" max="12" width="18.875" style="4" customWidth="1"/>
    <col min="13" max="16384" width="9" style="4"/>
  </cols>
  <sheetData>
    <row r="1" s="1" customFormat="1" ht="21" customHeight="1" spans="1:256">
      <c r="A1" s="6" t="s">
        <v>536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25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="2" customFormat="1" ht="23" customHeight="1" spans="1:256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7" t="s">
        <v>12</v>
      </c>
      <c r="M2" s="6" t="s">
        <v>13</v>
      </c>
      <c r="N2" s="27" t="s">
        <v>2</v>
      </c>
      <c r="O2" s="6" t="s">
        <v>14</v>
      </c>
      <c r="P2" s="7" t="s">
        <v>2</v>
      </c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  <c r="IU2" s="34"/>
      <c r="IV2" s="34"/>
    </row>
    <row r="3" s="3" customFormat="1" ht="48" spans="1:256">
      <c r="A3" s="6">
        <v>1</v>
      </c>
      <c r="B3" s="8" t="s">
        <v>537</v>
      </c>
      <c r="C3" s="9">
        <v>95043</v>
      </c>
      <c r="D3" s="10" t="s">
        <v>538</v>
      </c>
      <c r="E3" s="9" t="s">
        <v>539</v>
      </c>
      <c r="F3" s="9" t="s">
        <v>39</v>
      </c>
      <c r="G3" s="11" t="s">
        <v>109</v>
      </c>
      <c r="H3" s="11">
        <v>8.9</v>
      </c>
      <c r="I3" s="8"/>
      <c r="J3" s="11">
        <v>25</v>
      </c>
      <c r="K3" s="19"/>
      <c r="L3" s="8" t="s">
        <v>540</v>
      </c>
      <c r="M3" s="19" t="s">
        <v>541</v>
      </c>
      <c r="N3" s="19" t="s">
        <v>542</v>
      </c>
      <c r="O3" s="8" t="s">
        <v>543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</row>
    <row r="4" s="4" customFormat="1" ht="15" customHeight="1" spans="1:256">
      <c r="A4" s="6">
        <v>2</v>
      </c>
      <c r="B4" s="8"/>
      <c r="C4" s="12">
        <v>120309</v>
      </c>
      <c r="D4" s="13" t="s">
        <v>544</v>
      </c>
      <c r="E4" s="14" t="s">
        <v>545</v>
      </c>
      <c r="F4" s="15" t="s">
        <v>546</v>
      </c>
      <c r="G4" s="16" t="s">
        <v>19</v>
      </c>
      <c r="H4" s="16" t="s">
        <v>20</v>
      </c>
      <c r="I4" s="16" t="s">
        <v>161</v>
      </c>
      <c r="J4" s="16">
        <v>23.8</v>
      </c>
      <c r="K4" s="16"/>
      <c r="L4" s="13" t="s">
        <v>547</v>
      </c>
      <c r="M4" s="16" t="s">
        <v>23</v>
      </c>
      <c r="N4" s="29"/>
      <c r="O4" s="8" t="s">
        <v>548</v>
      </c>
      <c r="P4" s="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</row>
    <row r="5" s="4" customFormat="1" ht="15" customHeight="1" spans="1:256">
      <c r="A5" s="6">
        <v>3</v>
      </c>
      <c r="B5" s="8"/>
      <c r="C5" s="12">
        <v>141012</v>
      </c>
      <c r="D5" s="8" t="s">
        <v>549</v>
      </c>
      <c r="E5" s="17" t="s">
        <v>550</v>
      </c>
      <c r="F5" s="18" t="s">
        <v>551</v>
      </c>
      <c r="G5" s="19" t="s">
        <v>552</v>
      </c>
      <c r="H5" s="19" t="s">
        <v>20</v>
      </c>
      <c r="I5" s="19" t="s">
        <v>21</v>
      </c>
      <c r="J5" s="12">
        <v>23.8</v>
      </c>
      <c r="K5" s="12">
        <v>22</v>
      </c>
      <c r="L5" s="8" t="s">
        <v>553</v>
      </c>
      <c r="M5" s="19" t="s">
        <v>23</v>
      </c>
      <c r="N5" s="30"/>
      <c r="O5" s="8"/>
      <c r="P5" s="18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</row>
    <row r="6" s="4" customFormat="1" ht="13" customHeight="1" spans="1:256">
      <c r="A6" s="6">
        <v>4</v>
      </c>
      <c r="B6" s="8"/>
      <c r="C6" s="12">
        <v>141011</v>
      </c>
      <c r="D6" s="8" t="s">
        <v>554</v>
      </c>
      <c r="E6" s="17" t="s">
        <v>550</v>
      </c>
      <c r="F6" s="18" t="s">
        <v>551</v>
      </c>
      <c r="G6" s="19" t="s">
        <v>552</v>
      </c>
      <c r="H6" s="19" t="s">
        <v>20</v>
      </c>
      <c r="I6" s="19" t="s">
        <v>21</v>
      </c>
      <c r="J6" s="12">
        <v>23.8</v>
      </c>
      <c r="K6" s="12">
        <v>22</v>
      </c>
      <c r="L6" s="8"/>
      <c r="M6" s="19" t="s">
        <v>23</v>
      </c>
      <c r="N6" s="30"/>
      <c r="O6" s="8"/>
      <c r="P6" s="18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</row>
    <row r="7" s="4" customFormat="1" ht="54" customHeight="1" spans="1:256">
      <c r="A7" s="6">
        <v>5</v>
      </c>
      <c r="B7" s="8"/>
      <c r="C7" s="12">
        <v>16695</v>
      </c>
      <c r="D7" s="8" t="s">
        <v>555</v>
      </c>
      <c r="E7" s="17" t="s">
        <v>556</v>
      </c>
      <c r="F7" s="18" t="s">
        <v>557</v>
      </c>
      <c r="G7" s="19" t="s">
        <v>552</v>
      </c>
      <c r="H7" s="20"/>
      <c r="I7" s="19" t="s">
        <v>21</v>
      </c>
      <c r="J7" s="19">
        <v>22.5</v>
      </c>
      <c r="K7" s="19"/>
      <c r="L7" s="8" t="s">
        <v>558</v>
      </c>
      <c r="M7" s="19" t="s">
        <v>23</v>
      </c>
      <c r="N7" s="30"/>
      <c r="O7" s="8" t="s">
        <v>559</v>
      </c>
      <c r="P7" s="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</row>
    <row r="8" s="4" customFormat="1" ht="39" customHeight="1" spans="1:256">
      <c r="A8" s="6">
        <v>6</v>
      </c>
      <c r="B8" s="8"/>
      <c r="C8" s="12">
        <v>82219</v>
      </c>
      <c r="D8" s="8" t="s">
        <v>560</v>
      </c>
      <c r="E8" s="17" t="s">
        <v>561</v>
      </c>
      <c r="F8" s="18" t="s">
        <v>562</v>
      </c>
      <c r="G8" s="19" t="s">
        <v>552</v>
      </c>
      <c r="H8" s="20"/>
      <c r="I8" s="19" t="s">
        <v>21</v>
      </c>
      <c r="J8" s="19">
        <v>25</v>
      </c>
      <c r="K8" s="19"/>
      <c r="L8" s="8" t="s">
        <v>563</v>
      </c>
      <c r="M8" s="19" t="s">
        <v>23</v>
      </c>
      <c r="N8" s="19"/>
      <c r="O8" s="8" t="s">
        <v>559</v>
      </c>
      <c r="P8" s="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</row>
    <row r="9" s="4" customFormat="1" ht="37.5" spans="1:256">
      <c r="A9" s="6">
        <v>7</v>
      </c>
      <c r="B9" s="8"/>
      <c r="C9" s="12">
        <v>152388</v>
      </c>
      <c r="D9" s="8" t="s">
        <v>564</v>
      </c>
      <c r="E9" s="17" t="s">
        <v>565</v>
      </c>
      <c r="F9" s="18" t="s">
        <v>18</v>
      </c>
      <c r="G9" s="19" t="s">
        <v>46</v>
      </c>
      <c r="H9" s="19" t="s">
        <v>88</v>
      </c>
      <c r="I9" s="19" t="s">
        <v>32</v>
      </c>
      <c r="J9" s="12">
        <v>168</v>
      </c>
      <c r="K9" s="12">
        <v>165</v>
      </c>
      <c r="L9" s="8" t="s">
        <v>566</v>
      </c>
      <c r="M9" s="19" t="s">
        <v>23</v>
      </c>
      <c r="N9" s="30"/>
      <c r="O9" s="8"/>
      <c r="P9" s="18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5"/>
      <c r="GJ9" s="35"/>
      <c r="GK9" s="35"/>
      <c r="GL9" s="35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</row>
    <row r="10" ht="36" spans="1:18">
      <c r="A10" s="6">
        <v>8</v>
      </c>
      <c r="B10" s="8" t="s">
        <v>27</v>
      </c>
      <c r="C10" s="21">
        <v>155108</v>
      </c>
      <c r="D10" s="8" t="s">
        <v>567</v>
      </c>
      <c r="E10" s="17" t="s">
        <v>568</v>
      </c>
      <c r="F10" s="18" t="s">
        <v>569</v>
      </c>
      <c r="G10" s="19" t="s">
        <v>19</v>
      </c>
      <c r="H10" s="19" t="s">
        <v>20</v>
      </c>
      <c r="I10" s="19" t="s">
        <v>32</v>
      </c>
      <c r="J10" s="12">
        <v>42</v>
      </c>
      <c r="K10" s="12"/>
      <c r="L10" s="8" t="s">
        <v>570</v>
      </c>
      <c r="M10" s="19" t="s">
        <v>23</v>
      </c>
      <c r="N10" s="30" t="s">
        <v>24</v>
      </c>
      <c r="O10" s="8" t="s">
        <v>571</v>
      </c>
      <c r="P10" s="8"/>
      <c r="Q10" s="8"/>
      <c r="R10" s="8" t="s">
        <v>572</v>
      </c>
    </row>
    <row r="11" ht="24" spans="1:14">
      <c r="A11" s="6">
        <v>9</v>
      </c>
      <c r="B11" s="22">
        <v>155327</v>
      </c>
      <c r="C11" s="23" t="s">
        <v>423</v>
      </c>
      <c r="D11" s="24" t="s">
        <v>573</v>
      </c>
      <c r="E11" s="23" t="s">
        <v>574</v>
      </c>
      <c r="F11" s="22" t="s">
        <v>19</v>
      </c>
      <c r="I11" s="22"/>
      <c r="J11" s="22">
        <v>48</v>
      </c>
      <c r="K11" s="22"/>
      <c r="L11" s="22"/>
      <c r="M11" s="31" t="s">
        <v>575</v>
      </c>
      <c r="N11" s="32" t="s">
        <v>576</v>
      </c>
    </row>
  </sheetData>
  <mergeCells count="2">
    <mergeCell ref="A1:N1"/>
    <mergeCell ref="L5:L6"/>
  </mergeCells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8月成药单品活动</vt:lpstr>
      <vt:lpstr>中药5月单品活动</vt:lpstr>
      <vt:lpstr>中药</vt:lpstr>
      <vt:lpstr>8月取消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dcterms:created xsi:type="dcterms:W3CDTF">2015-04-30T07:23:00Z</dcterms:created>
  <dcterms:modified xsi:type="dcterms:W3CDTF">2017-07-31T11:51:49Z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