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<sst xmlns="http://schemas.openxmlformats.org/spreadsheetml/2006/main" count="26">
  <si>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</si>
  <si>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</si>
  <si>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</si>
  <si>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</si>
  <si>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</si>
  <si>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</si>
  <si>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</si>
  <si>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京东</t>
  </si>
  <si>
    <t>储值卡</t>
  </si>
  <si>
    <t>平安卡</t>
  </si>
  <si>
    <t>泰康卡</t>
  </si>
  <si>
    <t>亿保</t>
  </si>
  <si>
    <t>药直达</t>
  </si>
  <si>
    <t>和信通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</si>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</sst>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workbookViewId="0">
      <pane xSplit="1" ySplit="1" topLeftCell="C2" activePane="bottomRight" state="frozen"/>
      <selection/>
      <selection pane="topRight"/>
      <selection pane="bottomLeft"/>
      <selection pane="bottomRight" activeCell="X23" sqref="X23"/>
    </sheetView>
  </sheetViews>
  <sheetFormatPr defaultColWidth="9" defaultRowHeight="14.25"/>
  <cols>
    <col min="1" max="1" width="16.875" style="1" customWidth="1"/>
    <col min="2" max="2" width="9.375" style="1"/>
    <col min="3" max="3" width="9" style="1"/>
    <col min="4" max="4" width="9.375" style="1"/>
    <col min="5" max="7" width="9" style="1"/>
    <col min="8" max="8" width="8.125" style="1" customWidth="1"/>
    <col min="9" max="10" width="9" style="1"/>
    <col min="11" max="11" width="9.375" style="1"/>
    <col min="12" max="12" width="9" style="1"/>
    <col min="13" max="15" width="9.375" style="1"/>
    <col min="16" max="19" width="9" style="1"/>
    <col min="20" max="20" width="9.375" style="1"/>
    <col min="21" max="21" width="10.375" style="1" customWidth="1"/>
    <col min="22" max="23" width="9.375" style="1"/>
    <col min="24" max="24" width="9" style="1"/>
    <col min="25" max="25" width="9.375" style="1"/>
    <col min="26" max="16384" width="9" style="1"/>
  </cols>
  <sheetData>
    <row r="1" spans="1:31">
      <c r="A1" s="2"/>
      <c r="B1" s="3">
        <v>42851</v>
      </c>
      <c r="C1" s="3">
        <v>42852</v>
      </c>
      <c r="D1" s="3">
        <v>42853</v>
      </c>
      <c r="E1" s="3">
        <v>42854</v>
      </c>
      <c r="F1" s="3">
        <v>42855</v>
      </c>
      <c r="G1" s="3">
        <v>42856</v>
      </c>
      <c r="H1" s="3">
        <v>42857</v>
      </c>
      <c r="I1" s="3">
        <v>42858</v>
      </c>
      <c r="J1" s="3">
        <v>42859</v>
      </c>
      <c r="K1" s="3">
        <v>42860</v>
      </c>
      <c r="L1" s="3">
        <v>42861</v>
      </c>
      <c r="M1" s="3">
        <v>42862</v>
      </c>
      <c r="N1" s="3">
        <v>42863</v>
      </c>
      <c r="O1" s="3">
        <v>42864</v>
      </c>
      <c r="P1" s="3">
        <v>42865</v>
      </c>
      <c r="Q1" s="3">
        <v>42866</v>
      </c>
      <c r="R1" s="3">
        <v>42867</v>
      </c>
      <c r="S1" s="3">
        <v>42868</v>
      </c>
      <c r="T1" s="3">
        <v>42869</v>
      </c>
      <c r="U1" s="3">
        <v>42870</v>
      </c>
      <c r="V1" s="3">
        <v>42871</v>
      </c>
      <c r="W1" s="3">
        <v>42872</v>
      </c>
      <c r="X1" s="3">
        <v>42873</v>
      </c>
      <c r="Y1" s="3">
        <v>42874</v>
      </c>
      <c r="Z1" s="3">
        <v>42875</v>
      </c>
      <c r="AA1" s="3">
        <v>42876</v>
      </c>
      <c r="AB1" s="3">
        <v>42877</v>
      </c>
      <c r="AC1" s="3">
        <v>42878</v>
      </c>
      <c r="AD1" s="3">
        <v>42879</v>
      </c>
      <c r="AE1" s="3">
        <v>42880</v>
      </c>
    </row>
    <row r="2" spans="1:31">
      <c r="A2" s="2" t="s">
        <v>0</v>
      </c>
      <c r="B2" s="4">
        <f>B3+B4</f>
        <v>9722.6</v>
      </c>
      <c r="C2" s="4">
        <f t="shared" ref="C2:AE2" si="0">C3+C4</f>
        <v>5016.28</v>
      </c>
      <c r="D2" s="4">
        <f t="shared" si="0"/>
        <v>6107.91</v>
      </c>
      <c r="E2" s="4">
        <f t="shared" si="0"/>
        <v>4826.7</v>
      </c>
      <c r="F2" s="4">
        <f t="shared" si="0"/>
        <v>3561.9</v>
      </c>
      <c r="G2" s="4">
        <f t="shared" si="0"/>
        <v>4462.7</v>
      </c>
      <c r="H2" s="4">
        <f t="shared" si="0"/>
        <v>3607.31</v>
      </c>
      <c r="I2" s="4">
        <f t="shared" si="0"/>
        <v>4924</v>
      </c>
      <c r="J2" s="4">
        <f t="shared" si="0"/>
        <v>3493.68</v>
      </c>
      <c r="K2" s="4">
        <f t="shared" si="0"/>
        <v>6961.8</v>
      </c>
      <c r="L2" s="4">
        <f t="shared" si="0"/>
        <v>5987.81</v>
      </c>
      <c r="M2" s="4">
        <f t="shared" si="0"/>
        <v>5449.72</v>
      </c>
      <c r="N2" s="4">
        <f t="shared" si="0"/>
        <v>6013.4</v>
      </c>
      <c r="O2" s="4">
        <f t="shared" si="0"/>
        <v>8186.87</v>
      </c>
      <c r="P2" s="4">
        <f t="shared" si="0"/>
        <v>4288.8</v>
      </c>
      <c r="Q2" s="4">
        <f t="shared" si="0"/>
        <v>3152</v>
      </c>
      <c r="R2" s="4">
        <f t="shared" si="0"/>
        <v>4185.3</v>
      </c>
      <c r="S2" s="4">
        <f t="shared" si="0"/>
        <v>4431.8</v>
      </c>
      <c r="T2" s="4">
        <f t="shared" si="0"/>
        <v>8102.97</v>
      </c>
      <c r="U2" s="4">
        <f t="shared" si="0"/>
        <v>6619.85</v>
      </c>
      <c r="V2" s="4">
        <f t="shared" si="0"/>
        <v>6217.98</v>
      </c>
      <c r="W2" s="4">
        <f t="shared" si="0"/>
        <v>10030.77</v>
      </c>
      <c r="X2" s="4">
        <f t="shared" si="0"/>
        <v>4242.4</v>
      </c>
      <c r="Y2" s="4">
        <f t="shared" si="0"/>
        <v>8148.01</v>
      </c>
      <c r="Z2" s="4">
        <f t="shared" si="0"/>
        <v>3073.6</v>
      </c>
      <c r="AA2" s="4">
        <f t="shared" si="0"/>
        <v>4687.15</v>
      </c>
      <c r="AB2" s="4">
        <f t="shared" si="0"/>
        <v>5238.59</v>
      </c>
      <c r="AC2" s="4">
        <f t="shared" si="0"/>
        <v>3303.8</v>
      </c>
      <c r="AD2" s="4">
        <f t="shared" si="0"/>
        <v>5187.25</v>
      </c>
      <c r="AE2" s="4">
        <f t="shared" si="0"/>
        <v>4957.9</v>
      </c>
    </row>
    <row r="3" spans="1:31">
      <c r="A3" s="2" t="s">
        <v>1</v>
      </c>
      <c r="B3" s="4">
        <v>6549</v>
      </c>
      <c r="C3" s="4">
        <v>4031.9</v>
      </c>
      <c r="D3" s="4">
        <v>4309.41</v>
      </c>
      <c r="E3" s="4">
        <v>3136.9</v>
      </c>
      <c r="F3" s="4">
        <v>3089.42</v>
      </c>
      <c r="G3" s="2">
        <v>3563.9</v>
      </c>
      <c r="H3" s="2">
        <v>2993.91</v>
      </c>
      <c r="I3" s="2">
        <v>3960.1</v>
      </c>
      <c r="J3" s="2">
        <v>3141.78</v>
      </c>
      <c r="K3" s="2">
        <v>4026.1</v>
      </c>
      <c r="L3" s="2">
        <v>4636.81</v>
      </c>
      <c r="M3" s="2">
        <v>4661.92</v>
      </c>
      <c r="N3" s="2">
        <v>5161.4</v>
      </c>
      <c r="O3" s="2">
        <v>5541.07</v>
      </c>
      <c r="P3" s="2">
        <v>3707.3</v>
      </c>
      <c r="Q3" s="2">
        <v>2886.4</v>
      </c>
      <c r="R3" s="2">
        <v>3550.7</v>
      </c>
      <c r="S3" s="2">
        <v>3466.8</v>
      </c>
      <c r="T3" s="2">
        <v>7208.57</v>
      </c>
      <c r="U3" s="2">
        <v>5659.75</v>
      </c>
      <c r="V3" s="2">
        <v>5041.28</v>
      </c>
      <c r="W3" s="2">
        <v>5950.26</v>
      </c>
      <c r="X3" s="2">
        <v>3037.1</v>
      </c>
      <c r="Y3" s="2">
        <v>6274.11</v>
      </c>
      <c r="Z3" s="2">
        <v>3073.6</v>
      </c>
      <c r="AA3" s="2">
        <v>2788.71</v>
      </c>
      <c r="AB3" s="2">
        <v>3082.5</v>
      </c>
      <c r="AC3" s="2">
        <v>2197.6</v>
      </c>
      <c r="AD3" s="2">
        <v>4146.35</v>
      </c>
      <c r="AE3" s="2">
        <v>2406.8</v>
      </c>
    </row>
    <row r="4" spans="1:31">
      <c r="A4" s="2" t="s">
        <v>2</v>
      </c>
      <c r="B4" s="4">
        <v>3173.6</v>
      </c>
      <c r="C4" s="4">
        <v>984.38</v>
      </c>
      <c r="D4" s="4">
        <v>1798.5</v>
      </c>
      <c r="E4" s="4">
        <v>1689.8</v>
      </c>
      <c r="F4" s="4">
        <v>472.48</v>
      </c>
      <c r="G4" s="2">
        <v>898.8</v>
      </c>
      <c r="H4" s="2">
        <v>613.4</v>
      </c>
      <c r="I4" s="2">
        <v>963.9</v>
      </c>
      <c r="J4" s="2">
        <v>351.9</v>
      </c>
      <c r="K4" s="2">
        <v>2935.7</v>
      </c>
      <c r="L4" s="2">
        <v>1351</v>
      </c>
      <c r="M4" s="2">
        <v>787.8</v>
      </c>
      <c r="N4" s="2">
        <v>852</v>
      </c>
      <c r="O4" s="2">
        <v>2645.8</v>
      </c>
      <c r="P4" s="2">
        <v>581.5</v>
      </c>
      <c r="Q4" s="2">
        <v>265.6</v>
      </c>
      <c r="R4" s="2">
        <v>634.6</v>
      </c>
      <c r="S4" s="2">
        <v>965</v>
      </c>
      <c r="T4" s="2">
        <v>894.4</v>
      </c>
      <c r="U4" s="2">
        <v>960.1</v>
      </c>
      <c r="V4" s="2">
        <v>1176.7</v>
      </c>
      <c r="W4" s="2">
        <v>4080.51</v>
      </c>
      <c r="X4" s="2">
        <v>1205.3</v>
      </c>
      <c r="Y4" s="2">
        <v>1873.9</v>
      </c>
      <c r="Z4" s="2"/>
      <c r="AA4" s="2">
        <v>1898.44</v>
      </c>
      <c r="AB4" s="2">
        <v>2156.09</v>
      </c>
      <c r="AC4" s="2">
        <v>1106.2</v>
      </c>
      <c r="AD4" s="2">
        <v>1040.9</v>
      </c>
      <c r="AE4" s="2">
        <v>2551.1</v>
      </c>
    </row>
    <row r="5" spans="1:31">
      <c r="A5" s="2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"/>
      <c r="AB5" s="2"/>
      <c r="AC5" s="2"/>
      <c r="AD5" s="2"/>
      <c r="AE5" s="2"/>
    </row>
    <row r="6" spans="1:31">
      <c r="A6" s="2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  <c r="AB6" s="2"/>
      <c r="AC6" s="2"/>
      <c r="AD6" s="2"/>
      <c r="AE6" s="2"/>
    </row>
    <row r="7" spans="1:31">
      <c r="A7" s="2" t="s">
        <v>5</v>
      </c>
      <c r="B7" s="4">
        <v>678.11</v>
      </c>
      <c r="C7" s="4">
        <v>326</v>
      </c>
      <c r="D7" s="4">
        <v>113.1</v>
      </c>
      <c r="E7" s="4">
        <v>45.3</v>
      </c>
      <c r="F7" s="4">
        <v>43.72</v>
      </c>
      <c r="G7" s="4">
        <v>278.7</v>
      </c>
      <c r="H7" s="4">
        <v>88.7</v>
      </c>
      <c r="I7" s="4">
        <v>92.8</v>
      </c>
      <c r="J7" s="4">
        <v>460.8</v>
      </c>
      <c r="K7" s="4">
        <v>121</v>
      </c>
      <c r="L7" s="4">
        <v>36</v>
      </c>
      <c r="M7" s="4">
        <v>131</v>
      </c>
      <c r="N7" s="4">
        <v>411.3</v>
      </c>
      <c r="O7" s="4">
        <v>593.86</v>
      </c>
      <c r="P7" s="4">
        <v>220.65</v>
      </c>
      <c r="Q7" s="4">
        <v>389.6</v>
      </c>
      <c r="R7" s="4">
        <v>162.9</v>
      </c>
      <c r="S7" s="4">
        <v>80.5</v>
      </c>
      <c r="T7" s="4">
        <v>806.2</v>
      </c>
      <c r="U7" s="4">
        <v>891.5</v>
      </c>
      <c r="V7" s="4">
        <v>564.32</v>
      </c>
      <c r="W7" s="4">
        <v>462.32</v>
      </c>
      <c r="X7" s="4">
        <v>199</v>
      </c>
      <c r="Y7" s="4">
        <v>34</v>
      </c>
      <c r="Z7" s="4">
        <v>108.3</v>
      </c>
      <c r="AA7" s="2">
        <v>387.55</v>
      </c>
      <c r="AB7" s="2">
        <v>450.4</v>
      </c>
      <c r="AC7" s="2">
        <v>152.5</v>
      </c>
      <c r="AD7" s="2">
        <v>387</v>
      </c>
      <c r="AE7" s="2">
        <v>43.5</v>
      </c>
    </row>
    <row r="8" spans="1:31">
      <c r="A8" s="2" t="s">
        <v>6</v>
      </c>
      <c r="B8" s="4">
        <v>689.46</v>
      </c>
      <c r="C8" s="4">
        <v>1715.4</v>
      </c>
      <c r="D8" s="4">
        <v>636.1</v>
      </c>
      <c r="E8" s="4">
        <v>714.1</v>
      </c>
      <c r="F8" s="4">
        <v>359.79</v>
      </c>
      <c r="G8" s="4">
        <v>678.44</v>
      </c>
      <c r="H8" s="4">
        <v>701.27</v>
      </c>
      <c r="I8" s="4">
        <v>1185.58</v>
      </c>
      <c r="J8" s="4">
        <v>747.7</v>
      </c>
      <c r="K8" s="4">
        <v>176.7</v>
      </c>
      <c r="L8" s="4">
        <v>387.3</v>
      </c>
      <c r="M8" s="4">
        <v>3190.44</v>
      </c>
      <c r="N8" s="4">
        <v>700.95</v>
      </c>
      <c r="O8" s="4">
        <v>135.34</v>
      </c>
      <c r="P8" s="4">
        <v>364.1</v>
      </c>
      <c r="Q8" s="4">
        <v>478.2</v>
      </c>
      <c r="R8" s="4">
        <v>639.2</v>
      </c>
      <c r="S8" s="4">
        <v>431.6</v>
      </c>
      <c r="T8" s="4">
        <v>1107.71</v>
      </c>
      <c r="U8" s="4">
        <v>629.9</v>
      </c>
      <c r="V8" s="4">
        <v>339.08</v>
      </c>
      <c r="W8" s="4">
        <v>683.52</v>
      </c>
      <c r="X8" s="4">
        <v>482.2</v>
      </c>
      <c r="Y8" s="4">
        <v>810</v>
      </c>
      <c r="Z8" s="4">
        <v>1437.88</v>
      </c>
      <c r="AA8" s="2">
        <v>671.19</v>
      </c>
      <c r="AB8" s="2">
        <v>380.42</v>
      </c>
      <c r="AC8" s="2">
        <v>814.39</v>
      </c>
      <c r="AD8" s="2">
        <v>442.1</v>
      </c>
      <c r="AE8" s="2">
        <v>387.9</v>
      </c>
    </row>
    <row r="9" spans="1:31">
      <c r="A9" s="2" t="s">
        <v>7</v>
      </c>
      <c r="B9" s="4">
        <v>80.7</v>
      </c>
      <c r="C9" s="4">
        <v>26.43</v>
      </c>
      <c r="D9" s="4"/>
      <c r="E9" s="4">
        <v>9.8</v>
      </c>
      <c r="F9" s="4"/>
      <c r="G9" s="4">
        <v>40.4</v>
      </c>
      <c r="H9" s="4">
        <v>25.7</v>
      </c>
      <c r="I9" s="4"/>
      <c r="J9" s="4"/>
      <c r="K9" s="4">
        <v>120.4</v>
      </c>
      <c r="L9" s="4">
        <v>157.2</v>
      </c>
      <c r="M9" s="4">
        <v>243.9</v>
      </c>
      <c r="N9" s="4">
        <v>69.8</v>
      </c>
      <c r="O9" s="4">
        <v>18</v>
      </c>
      <c r="P9" s="4">
        <v>67.8</v>
      </c>
      <c r="Q9" s="4"/>
      <c r="R9" s="4">
        <v>102.1</v>
      </c>
      <c r="S9" s="4"/>
      <c r="T9" s="4">
        <v>89.6</v>
      </c>
      <c r="U9" s="4">
        <v>309</v>
      </c>
      <c r="V9" s="4">
        <v>148.8</v>
      </c>
      <c r="W9" s="4">
        <v>101.9</v>
      </c>
      <c r="X9" s="4">
        <v>21.1</v>
      </c>
      <c r="Y9" s="4">
        <v>99.9</v>
      </c>
      <c r="Z9" s="4">
        <v>83.3</v>
      </c>
      <c r="AA9" s="2">
        <v>107.8</v>
      </c>
      <c r="AB9" s="2">
        <v>95.6</v>
      </c>
      <c r="AC9" s="2">
        <v>118.8</v>
      </c>
      <c r="AD9" s="2">
        <v>163.3</v>
      </c>
      <c r="AE9" s="2">
        <v>28</v>
      </c>
    </row>
    <row r="10" spans="1:31">
      <c r="A10" s="2" t="s">
        <v>8</v>
      </c>
      <c r="B10" s="4">
        <v>127</v>
      </c>
      <c r="C10" s="4">
        <v>462.1</v>
      </c>
      <c r="D10" s="4"/>
      <c r="E10" s="4"/>
      <c r="F10" s="4">
        <v>410.9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  <c r="AB10" s="2"/>
      <c r="AC10" s="2"/>
      <c r="AD10" s="2"/>
      <c r="AE10" s="2"/>
    </row>
    <row r="11" spans="1:31">
      <c r="A11" s="2" t="s">
        <v>9</v>
      </c>
      <c r="B11" s="4"/>
      <c r="C11" s="4"/>
      <c r="D11" s="4">
        <v>89.5</v>
      </c>
      <c r="E11" s="4">
        <v>2017.4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50</v>
      </c>
      <c r="S11" s="4"/>
      <c r="T11" s="4">
        <v>130</v>
      </c>
      <c r="U11" s="4"/>
      <c r="V11" s="4"/>
      <c r="W11" s="4"/>
      <c r="X11" s="4"/>
      <c r="Y11" s="4"/>
      <c r="Z11" s="4"/>
      <c r="AA11" s="2"/>
      <c r="AB11" s="2"/>
      <c r="AC11" s="2"/>
      <c r="AD11" s="2"/>
      <c r="AE11" s="2"/>
    </row>
    <row r="12" spans="1:31">
      <c r="A12" s="2" t="s">
        <v>10</v>
      </c>
      <c r="B12" s="4">
        <v>728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  <c r="AB12" s="2"/>
      <c r="AC12" s="2"/>
      <c r="AD12" s="2"/>
      <c r="AE12" s="2"/>
    </row>
    <row r="13" spans="1:31">
      <c r="A13" s="2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64.7</v>
      </c>
      <c r="O13" s="4"/>
      <c r="P13" s="4"/>
      <c r="Q13" s="4"/>
      <c r="R13" s="4"/>
      <c r="S13" s="4"/>
      <c r="T13" s="4"/>
      <c r="U13" s="4">
        <v>232</v>
      </c>
      <c r="V13" s="4"/>
      <c r="W13" s="4"/>
      <c r="X13" s="4">
        <v>148.5</v>
      </c>
      <c r="Y13" s="4"/>
      <c r="Z13" s="4"/>
      <c r="AA13" s="2"/>
      <c r="AB13" s="2"/>
      <c r="AC13" s="2"/>
      <c r="AD13" s="2"/>
      <c r="AE13" s="2">
        <v>48.3</v>
      </c>
    </row>
    <row r="14" spans="1:31">
      <c r="A14" s="2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  <c r="AB14" s="2"/>
      <c r="AC14" s="2"/>
      <c r="AD14" s="2"/>
      <c r="AE14" s="2"/>
    </row>
    <row r="15" spans="1:31">
      <c r="A15" s="2" t="s">
        <v>13</v>
      </c>
      <c r="B15" s="4"/>
      <c r="C15" s="4">
        <v>318.5</v>
      </c>
      <c r="D15" s="4"/>
      <c r="E15" s="4"/>
      <c r="F15" s="4"/>
      <c r="G15" s="4">
        <v>47.4</v>
      </c>
      <c r="H15" s="4"/>
      <c r="I15" s="4"/>
      <c r="J15" s="4"/>
      <c r="K15" s="4"/>
      <c r="L15" s="4"/>
      <c r="M15" s="4"/>
      <c r="N15" s="4"/>
      <c r="O15" s="4">
        <v>20.5</v>
      </c>
      <c r="P15" s="4"/>
      <c r="Q15" s="4"/>
      <c r="R15" s="4"/>
      <c r="S15" s="4"/>
      <c r="T15" s="4">
        <v>19.97</v>
      </c>
      <c r="U15" s="4"/>
      <c r="V15" s="4">
        <v>74</v>
      </c>
      <c r="W15" s="4"/>
      <c r="X15" s="4"/>
      <c r="Y15" s="4">
        <v>5.6</v>
      </c>
      <c r="Z15" s="4"/>
      <c r="AA15" s="2"/>
      <c r="AB15" s="2"/>
      <c r="AC15" s="2"/>
      <c r="AD15" s="2"/>
      <c r="AE15" s="2"/>
    </row>
    <row r="16" spans="1:31">
      <c r="A16" s="2" t="s">
        <v>14</v>
      </c>
      <c r="B16" s="4">
        <v>1830.9</v>
      </c>
      <c r="C16" s="4">
        <v>1407.3</v>
      </c>
      <c r="D16" s="4">
        <v>3992.9</v>
      </c>
      <c r="E16" s="4">
        <v>980.95</v>
      </c>
      <c r="F16" s="4">
        <v>3738</v>
      </c>
      <c r="G16" s="4">
        <v>1565</v>
      </c>
      <c r="H16" s="4">
        <v>3187.5</v>
      </c>
      <c r="I16" s="4">
        <v>1645.1</v>
      </c>
      <c r="J16" s="4">
        <v>3329.1</v>
      </c>
      <c r="K16" s="4">
        <v>2498.5</v>
      </c>
      <c r="L16" s="4">
        <v>1155.7</v>
      </c>
      <c r="M16" s="4">
        <v>2156.9</v>
      </c>
      <c r="N16" s="4">
        <v>2280.4</v>
      </c>
      <c r="O16" s="4">
        <v>1755.9</v>
      </c>
      <c r="P16" s="4">
        <v>1552.7</v>
      </c>
      <c r="Q16" s="4">
        <v>2778.6</v>
      </c>
      <c r="R16" s="4">
        <v>1832.2</v>
      </c>
      <c r="S16" s="4">
        <v>3069</v>
      </c>
      <c r="T16" s="4">
        <v>2886.1</v>
      </c>
      <c r="U16" s="4">
        <v>1014</v>
      </c>
      <c r="V16" s="4">
        <v>3274.2</v>
      </c>
      <c r="W16" s="4">
        <v>1280.4</v>
      </c>
      <c r="X16" s="4">
        <v>3569.9</v>
      </c>
      <c r="Y16" s="4">
        <v>2981.4</v>
      </c>
      <c r="Z16" s="4">
        <v>2796</v>
      </c>
      <c r="AA16" s="2">
        <v>2648</v>
      </c>
      <c r="AB16" s="2">
        <v>2667.9</v>
      </c>
      <c r="AC16" s="2"/>
      <c r="AD16" s="2">
        <v>2108</v>
      </c>
      <c r="AE16" s="2">
        <v>1634.2</v>
      </c>
    </row>
    <row r="17" spans="1:31">
      <c r="A17" s="2" t="s">
        <v>15</v>
      </c>
      <c r="B17" s="4">
        <v>3131.7</v>
      </c>
      <c r="C17" s="4">
        <v>188</v>
      </c>
      <c r="D17" s="4">
        <v>655.8</v>
      </c>
      <c r="E17" s="4">
        <v>298.4</v>
      </c>
      <c r="F17" s="4">
        <v>436</v>
      </c>
      <c r="G17" s="4">
        <v>438.9</v>
      </c>
      <c r="H17" s="4">
        <v>541.4</v>
      </c>
      <c r="I17" s="4">
        <v>1715.5</v>
      </c>
      <c r="J17" s="4">
        <v>789</v>
      </c>
      <c r="K17" s="4">
        <v>158.1</v>
      </c>
      <c r="L17" s="4">
        <v>149.6</v>
      </c>
      <c r="M17" s="4">
        <v>589.6</v>
      </c>
      <c r="N17" s="4">
        <v>837.7</v>
      </c>
      <c r="O17" s="4"/>
      <c r="P17" s="4">
        <v>1360</v>
      </c>
      <c r="Q17" s="4">
        <v>267</v>
      </c>
      <c r="R17" s="4">
        <v>344.1</v>
      </c>
      <c r="S17" s="4">
        <v>263.1</v>
      </c>
      <c r="T17" s="4">
        <v>307</v>
      </c>
      <c r="U17" s="4">
        <v>41.2</v>
      </c>
      <c r="V17" s="4">
        <v>218.5</v>
      </c>
      <c r="W17" s="4">
        <v>193.1</v>
      </c>
      <c r="X17" s="4">
        <v>85.6</v>
      </c>
      <c r="Y17" s="4"/>
      <c r="Z17" s="4">
        <v>948.3</v>
      </c>
      <c r="AA17" s="2">
        <v>571.9</v>
      </c>
      <c r="AB17" s="2">
        <v>476.2</v>
      </c>
      <c r="AC17" s="2">
        <v>2524.5</v>
      </c>
      <c r="AD17" s="2">
        <v>434.8</v>
      </c>
      <c r="AE17" s="2">
        <v>361</v>
      </c>
    </row>
    <row r="18" spans="1:31">
      <c r="A18" s="2" t="s">
        <v>16</v>
      </c>
      <c r="B18" s="4">
        <v>16961.47</v>
      </c>
      <c r="C18" s="4">
        <v>9459.98</v>
      </c>
      <c r="D18" s="4">
        <v>11595.29</v>
      </c>
      <c r="E18" s="4">
        <f>E2+E7+E8+E9+E10+E11+E12+E13+E15+E16+E17</f>
        <v>8892.65</v>
      </c>
      <c r="F18" s="4">
        <v>8550.26</v>
      </c>
      <c r="G18" s="4">
        <v>7511.49</v>
      </c>
      <c r="H18" s="4">
        <v>8151.92</v>
      </c>
      <c r="I18" s="4">
        <v>9562.95</v>
      </c>
      <c r="J18" s="4">
        <v>8820.25</v>
      </c>
      <c r="K18" s="4">
        <v>10036.47</v>
      </c>
      <c r="L18" s="4">
        <f>L2+L7+L8+L9+L10+L11+L12+L13+L15+L16+L17</f>
        <v>7873.61</v>
      </c>
      <c r="M18" s="4">
        <v>11761.6</v>
      </c>
      <c r="N18" s="4">
        <v>10378.21</v>
      </c>
      <c r="O18" s="4">
        <v>10710.42</v>
      </c>
      <c r="P18" s="4">
        <v>7854.04</v>
      </c>
      <c r="Q18" s="4">
        <v>7065.42</v>
      </c>
      <c r="R18" s="4">
        <f>R2+R7+R8+R9+R10+R11+R12+R13+R15+R16+R17</f>
        <v>7315.8</v>
      </c>
      <c r="S18" s="4">
        <v>8275.95</v>
      </c>
      <c r="T18" s="4">
        <v>13449.5</v>
      </c>
      <c r="U18" s="4">
        <v>9737.47</v>
      </c>
      <c r="V18" s="4">
        <v>10836.91</v>
      </c>
      <c r="W18" s="4">
        <v>12751.97</v>
      </c>
      <c r="X18" s="4">
        <v>8747.65</v>
      </c>
      <c r="Y18" s="4">
        <v>12078.92</v>
      </c>
      <c r="Z18" s="4">
        <v>8447.33</v>
      </c>
      <c r="AA18" s="4">
        <v>9073.62</v>
      </c>
      <c r="AB18" s="4">
        <v>9295.36</v>
      </c>
      <c r="AC18" s="4">
        <v>6914.02</v>
      </c>
      <c r="AD18" s="4">
        <v>8749.44</v>
      </c>
      <c r="AE18" s="4">
        <v>7460.75</v>
      </c>
    </row>
    <row r="19" spans="1:3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  <c r="AB19" s="2"/>
      <c r="AC19" s="2"/>
      <c r="AD19" s="2"/>
      <c r="AE19" s="2"/>
    </row>
    <row r="20" spans="1:31">
      <c r="A20" s="2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  <c r="AB20" s="2"/>
      <c r="AC20" s="2"/>
      <c r="AD20" s="2"/>
      <c r="AE20" s="2"/>
    </row>
    <row r="21" spans="1:31">
      <c r="A21" s="2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</row>
    <row r="22" spans="1:31">
      <c r="A22" s="2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  <c r="AB22" s="2"/>
      <c r="AC22" s="2"/>
      <c r="AD22" s="2"/>
      <c r="AE22" s="2"/>
    </row>
    <row r="23" spans="1:26">
      <c r="A23" s="5" t="s">
        <v>20</v>
      </c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>
      <c r="B24" s="8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2:26">
      <c r="B25" s="8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26">
      <c r="B26" s="8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26">
      <c r="B27" s="8" t="s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26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2:26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2:26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2016-01-06T08:42:00Z</dcterms:created>
  <dcterms:modified xsi:type="dcterms:W3CDTF">2017-05-26T08:11:22Z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