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<sst xmlns="http://schemas.openxmlformats.org/spreadsheetml/2006/main" count="17">
  <si>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</si>
  <si>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</si>
  <si>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</si>
  <si>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</si>
  <si>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</si>
  <si>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</si>
  <si>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</si>
  <si>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4月门店挑战任务</t>
  </si>
  <si>
    <t>5月员工任务</t>
  </si>
  <si>
    <t>平均每天（6月按31天计算）</t>
  </si>
  <si>
    <t>金带街</t>
  </si>
  <si>
    <t>B</t>
  </si>
  <si>
    <t>朱玉梅</t>
  </si>
  <si>
    <t>林霞</t>
  </si>
  <si>
    <t>王旭</t>
  </si>
  <si>
    <t>彭勤</t>
  </si>
  <si>
    <t>日均：5250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</si>
</sst>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J32" sqref="J32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9" max="9" width="12.25" customWidth="1"/>
    <col min="10" max="10" width="13.2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1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</v>
      </c>
      <c r="H2" s="2">
        <v>162750</v>
      </c>
      <c r="I2" s="2">
        <v>48825</v>
      </c>
      <c r="J2" s="2">
        <f>I2/K2</f>
        <v>1575</v>
      </c>
      <c r="K2" s="1">
        <v>31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0.8</v>
      </c>
      <c r="G3" s="2">
        <v>3</v>
      </c>
      <c r="H3" s="2">
        <v>162750</v>
      </c>
      <c r="I3" s="2">
        <v>43400</v>
      </c>
      <c r="J3" s="2">
        <f>I3/K2</f>
        <v>1400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0.7</v>
      </c>
      <c r="G4" s="2">
        <v>3</v>
      </c>
      <c r="H4" s="2">
        <v>162750</v>
      </c>
      <c r="I4" s="2">
        <v>37975</v>
      </c>
      <c r="J4" s="2">
        <f>I4/K2</f>
        <v>1225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0.6</v>
      </c>
      <c r="G5" s="2">
        <v>3</v>
      </c>
      <c r="H5" s="2">
        <v>162750</v>
      </c>
      <c r="I5" s="2">
        <v>32550</v>
      </c>
      <c r="J5" s="2">
        <f>I5/K2</f>
        <v>1050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8">
      <c r="H9">
        <f>I2+I3+I4+I5</f>
        <v>162750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2017-02-28T09:43:00Z</dcterms:created>
  <dcterms:modified xsi:type="dcterms:W3CDTF">2017-05-25T07:56:48Z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