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<sst xmlns="http://schemas.openxmlformats.org/spreadsheetml/2006/main" count="104">
  <si>
    <r>
      <t>“双</t>
    </r>
    <r>
      <rPr>
        <b/>
        <sz val="10"/>
        <rFont val="Arial"/>
        <family val="2"/>
        <charset val="0"/>
      </rPr>
      <t>12</t>
    </r>
    <r>
      <rPr>
        <b/>
        <sz val="10"/>
        <rFont val="宋体"/>
        <family val="2"/>
        <charset val="0"/>
      </rPr>
      <t>”</t>
    </r>
    <r>
      <rPr>
        <b/>
        <sz val="10"/>
        <rFont val="Arial"/>
        <family val="2"/>
        <charset val="0"/>
      </rPr>
      <t xml:space="preserve">   12</t>
    </r>
    <r>
      <rPr>
        <b/>
        <sz val="10"/>
        <rFont val="宋体"/>
        <family val="2"/>
        <charset val="0"/>
      </rPr>
      <t>月</t>
    </r>
    <r>
      <rPr>
        <b/>
        <sz val="10"/>
        <rFont val="Arial"/>
        <family val="2"/>
        <charset val="0"/>
      </rPr>
      <t>9</t>
    </r>
    <r>
      <rPr>
        <b/>
        <sz val="10"/>
        <rFont val="宋体"/>
        <family val="2"/>
        <charset val="0"/>
      </rPr>
      <t>日</t>
    </r>
    <r>
      <rPr>
        <b/>
        <sz val="10"/>
        <rFont val="Arial"/>
        <family val="2"/>
        <charset val="0"/>
      </rPr>
      <t>—12</t>
    </r>
    <r>
      <rPr>
        <b/>
        <sz val="10"/>
        <rFont val="宋体"/>
        <family val="2"/>
        <charset val="0"/>
      </rPr>
      <t>日</t>
    </r>
    <r>
      <rPr>
        <b/>
        <sz val="10"/>
        <rFont val="Arial"/>
        <family val="2"/>
        <charset val="0"/>
      </rPr>
      <t xml:space="preserve"> </t>
    </r>
    <r>
      <rPr>
        <b/>
        <sz val="10"/>
        <rFont val="宋体"/>
        <family val="2"/>
        <charset val="0"/>
      </rPr>
      <t>考核明细</t>
    </r>
  </si>
  <si>
    <t>序号</t>
  </si>
  <si>
    <t>门店ID</t>
  </si>
  <si>
    <t>门店名称</t>
  </si>
  <si>
    <t>片名称</t>
  </si>
  <si>
    <t>场、抽</t>
  </si>
  <si>
    <t>1档 销售</t>
  </si>
  <si>
    <t>1档 毛利额</t>
  </si>
  <si>
    <t>2档 销售</t>
  </si>
  <si>
    <t>2档毛利额</t>
  </si>
  <si>
    <t>四川太极旗舰店</t>
  </si>
  <si>
    <t>旗舰片</t>
  </si>
  <si>
    <t>有</t>
  </si>
  <si>
    <t>四川太极浆洗街药店</t>
  </si>
  <si>
    <t>城中片</t>
  </si>
  <si>
    <t>抽</t>
  </si>
  <si>
    <t>四川太极光华药店</t>
  </si>
  <si>
    <t>西北片</t>
  </si>
  <si>
    <t>四川太极青羊区十二桥药店</t>
  </si>
  <si>
    <t>四川太极邛崃中心药店</t>
  </si>
  <si>
    <t>城郊一片</t>
  </si>
  <si>
    <t>四川太极高新区民丰大道西段药店</t>
  </si>
  <si>
    <t>东南片</t>
  </si>
  <si>
    <t>四川太极成华区华泰路药店</t>
  </si>
  <si>
    <t>四川太极高新区府城大道西段店</t>
  </si>
  <si>
    <t>四川太极青羊区北东街店</t>
  </si>
  <si>
    <t>四川太极成华区羊子山西路药店（兴元华盛）</t>
  </si>
  <si>
    <t>四川太极新乐中街药店</t>
  </si>
  <si>
    <t>四川太极成华区万科路药店</t>
  </si>
  <si>
    <t>四川太极光华村街药店</t>
  </si>
  <si>
    <t>四川太极锦江区庆云南街药店</t>
  </si>
  <si>
    <t>四川太极五津西路药店</t>
  </si>
  <si>
    <t>四川太极锦江区榕声路店</t>
  </si>
  <si>
    <t>四川太极成华区二环路北四段药店（汇融名城）</t>
  </si>
  <si>
    <t>四川太极红星店</t>
  </si>
  <si>
    <t>成都成汉太极大药房有限公司</t>
  </si>
  <si>
    <t>无</t>
  </si>
  <si>
    <t>四川太极新都区新繁镇繁江北路药店</t>
  </si>
  <si>
    <t>四川太极双林路药店</t>
  </si>
  <si>
    <t>四川太极锦江区观音桥街药店</t>
  </si>
  <si>
    <t>四川太极金牛区交大路第三药店</t>
  </si>
  <si>
    <t>四川太极通盈街药店</t>
  </si>
  <si>
    <t>四川太极枣子巷药店</t>
  </si>
  <si>
    <t>四川太极武侯区顺和街店</t>
  </si>
  <si>
    <t>四川太极新津邓双镇岷江店</t>
  </si>
  <si>
    <t>四川太极武侯区科华街药店</t>
  </si>
  <si>
    <t>四川太极清江东路药店</t>
  </si>
  <si>
    <t>四川太极高新天久北巷药店</t>
  </si>
  <si>
    <t>四川太极怀远店</t>
  </si>
  <si>
    <t>城郊二片</t>
  </si>
  <si>
    <t>四川太极金丝街药店</t>
  </si>
  <si>
    <t>四川太极温江店</t>
  </si>
  <si>
    <t>四川太极都江堰药店</t>
  </si>
  <si>
    <t>四川太极新园大道药店</t>
  </si>
  <si>
    <t>四川太极成华区崔家店路药店</t>
  </si>
  <si>
    <t>四川太极人民中路店</t>
  </si>
  <si>
    <t>四川太极土龙路药店</t>
  </si>
  <si>
    <t>四川太极成华区华油路药店</t>
  </si>
  <si>
    <t>四川太极锦江区水杉街药店</t>
  </si>
  <si>
    <t>四川太极新都区马超东路店</t>
  </si>
  <si>
    <t>四川太极西部店</t>
  </si>
  <si>
    <t>四川太极郫县郫筒镇东大街药店</t>
  </si>
  <si>
    <t>四川太极大邑县晋原镇内蒙古大道桃源药店</t>
  </si>
  <si>
    <t>四川太极崇州中心店</t>
  </si>
  <si>
    <t>四川太极郫县郫筒镇一环路东南段药店</t>
  </si>
  <si>
    <t>四川太极都江堰景中路店</t>
  </si>
  <si>
    <t>四川太极金带街药店</t>
  </si>
  <si>
    <t>四川太极高新区大源北街药店</t>
  </si>
  <si>
    <t>四川太极都江堰奎光路中段药店</t>
  </si>
  <si>
    <t>四川太极清江东路2药店</t>
  </si>
  <si>
    <t>四川太极成华杉板桥南一路店</t>
  </si>
  <si>
    <t>四川太极金牛区金沙路药店</t>
  </si>
  <si>
    <t>四川太极邛崃市临邛镇洪川小区药店</t>
  </si>
  <si>
    <t>四川太极沙河源药店</t>
  </si>
  <si>
    <t>四川太极青羊区浣花滨河路药店</t>
  </si>
  <si>
    <t>四川太极金牛区黄苑东街药店</t>
  </si>
  <si>
    <t>四川太极双流县西航港街道锦华路一段药店</t>
  </si>
  <si>
    <t>四川太极大邑县晋原镇通达东路五段药店</t>
  </si>
  <si>
    <t>四川太极都江堰市蒲阳路药店</t>
  </si>
  <si>
    <t>四川太极高新区中和街道柳荫街药店</t>
  </si>
  <si>
    <t>四川太极大邑县晋原镇子龙路店</t>
  </si>
  <si>
    <t>四川太极成华区万宇路药店</t>
  </si>
  <si>
    <t>四川太极大邑县沙渠镇方圆路药店</t>
  </si>
  <si>
    <t>四川太极大邑县晋原镇东街药店</t>
  </si>
  <si>
    <t>四川太极邛崃市临邛镇长安大道药店</t>
  </si>
  <si>
    <t>四川太极三江店</t>
  </si>
  <si>
    <t>四川太极大邑县晋源镇东壕沟段药店</t>
  </si>
  <si>
    <t>四川太极兴义镇万兴路药店</t>
  </si>
  <si>
    <t>四川太极成华区华康路药店</t>
  </si>
  <si>
    <t>四川太极大邑县安仁镇千禧街药店</t>
  </si>
  <si>
    <t>四川太极双流区东升街道三强西路药店</t>
  </si>
  <si>
    <t>四川太极锦江区柳翠路药店</t>
  </si>
  <si>
    <t>四川太极龙泉驿区龙泉街道驿生路药店</t>
  </si>
  <si>
    <t>四川太极大邑县新场镇文昌街药店</t>
  </si>
  <si>
    <t>四川太极都江堰幸福镇翔凤路药店</t>
  </si>
  <si>
    <t>四川太极都江堰市蒲阳镇堰问道西路药店</t>
  </si>
  <si>
    <t>四川太极崇州市崇阳镇尚贤坊街药店</t>
  </si>
  <si>
    <t>四川太极成华区新怡路店</t>
  </si>
  <si>
    <t>四川太极邛崃市羊安镇永康大道药店</t>
  </si>
  <si>
    <t>四川太极都江堰聚源镇药店</t>
  </si>
  <si>
    <t>四川太极龙潭西路店</t>
  </si>
  <si>
    <t>四川太极大药房连锁有限公司武侯区聚萃街药店</t>
  </si>
  <si>
    <t>四川太极锦江区合欢树街药店</t>
  </si>
  <si>
    <t xml:space="preserve">合计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</si>
</sst>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theme="1"/>
      <name val="宋体"/>
      <charset val="134"/>
      <scheme val="minor"/>
    </font>
    <font>
      <b/>
      <sz val="10"/>
      <name val="宋体"/>
      <family val="2"/>
      <charset val="0"/>
    </font>
    <font>
      <b/>
      <sz val="10"/>
      <name val="Arial"/>
      <family val="2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L6" sqref="L6"/>
    </sheetView>
  </sheetViews>
  <sheetFormatPr defaultColWidth="9" defaultRowHeight="16" customHeight="1"/>
  <cols>
    <col min="1" max="1" width="3.375" style="1" customWidth="1"/>
    <col min="2" max="2" width="5.875" style="1" customWidth="1"/>
    <col min="3" max="3" width="33.625" style="2" customWidth="1"/>
    <col min="4" max="4" width="8.375" style="2" customWidth="1"/>
    <col min="5" max="5" width="6.125" style="3" customWidth="1"/>
    <col min="6" max="6" width="10.875" style="4" customWidth="1"/>
    <col min="7" max="7" width="13.25" style="4"/>
    <col min="8" max="8" width="10.875" style="4" customWidth="1"/>
    <col min="9" max="9" width="10.5" style="4" customWidth="1"/>
    <col min="10" max="16384" width="9" style="5"/>
  </cols>
  <sheetData>
    <row r="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customHeight="1" spans="1:9">
      <c r="A3" s="12">
        <v>1</v>
      </c>
      <c r="B3" s="12">
        <v>307</v>
      </c>
      <c r="C3" s="13" t="s">
        <v>10</v>
      </c>
      <c r="D3" s="13" t="s">
        <v>11</v>
      </c>
      <c r="E3" s="14" t="s">
        <v>12</v>
      </c>
      <c r="F3" s="15">
        <v>101713.7</v>
      </c>
      <c r="G3" s="15">
        <v>26392.3511041667</v>
      </c>
      <c r="H3" s="15">
        <v>122056.44</v>
      </c>
      <c r="I3" s="15">
        <v>30603.26555</v>
      </c>
    </row>
    <row r="4" customHeight="1" spans="1:9">
      <c r="A4" s="12">
        <v>2</v>
      </c>
      <c r="B4" s="12">
        <v>337</v>
      </c>
      <c r="C4" s="13" t="s">
        <v>13</v>
      </c>
      <c r="D4" s="13" t="s">
        <v>14</v>
      </c>
      <c r="E4" s="14" t="s">
        <v>15</v>
      </c>
      <c r="F4" s="15">
        <v>29182.2191944444</v>
      </c>
      <c r="G4" s="15">
        <v>7876.21688111111</v>
      </c>
      <c r="H4" s="15">
        <v>32100.4411138889</v>
      </c>
      <c r="I4" s="15">
        <v>8371.79906688889</v>
      </c>
    </row>
    <row r="5" customHeight="1" spans="1:9">
      <c r="A5" s="12">
        <v>3</v>
      </c>
      <c r="B5" s="12">
        <v>343</v>
      </c>
      <c r="C5" s="13" t="s">
        <v>16</v>
      </c>
      <c r="D5" s="13" t="s">
        <v>17</v>
      </c>
      <c r="E5" s="14" t="s">
        <v>15</v>
      </c>
      <c r="F5" s="15">
        <v>30251.5305</v>
      </c>
      <c r="G5" s="15">
        <v>7381.8898425</v>
      </c>
      <c r="H5" s="15">
        <v>33276.68355</v>
      </c>
      <c r="I5" s="15">
        <v>7846.3683045</v>
      </c>
    </row>
    <row r="6" customHeight="1" spans="1:9">
      <c r="A6" s="12">
        <v>4</v>
      </c>
      <c r="B6" s="12">
        <v>582</v>
      </c>
      <c r="C6" s="13" t="s">
        <v>18</v>
      </c>
      <c r="D6" s="13" t="s">
        <v>17</v>
      </c>
      <c r="E6" s="14" t="s">
        <v>15</v>
      </c>
      <c r="F6" s="15">
        <v>24778.562</v>
      </c>
      <c r="G6" s="15">
        <v>6188.38004</v>
      </c>
      <c r="H6" s="15">
        <v>27256.4182</v>
      </c>
      <c r="I6" s="15">
        <v>6577.761256</v>
      </c>
    </row>
    <row r="7" customHeight="1" spans="1:9">
      <c r="A7" s="12">
        <v>5</v>
      </c>
      <c r="B7" s="12">
        <v>341</v>
      </c>
      <c r="C7" s="13" t="s">
        <v>19</v>
      </c>
      <c r="D7" s="13" t="s">
        <v>20</v>
      </c>
      <c r="E7" s="14" t="s">
        <v>12</v>
      </c>
      <c r="F7" s="15">
        <v>25635.8262222222</v>
      </c>
      <c r="G7" s="15">
        <v>7254.66817444444</v>
      </c>
      <c r="H7" s="15">
        <v>28199.4088444444</v>
      </c>
      <c r="I7" s="15">
        <v>7711.14167755556</v>
      </c>
    </row>
    <row r="8" customHeight="1" spans="1:9">
      <c r="A8" s="12">
        <v>6</v>
      </c>
      <c r="B8" s="12">
        <v>571</v>
      </c>
      <c r="C8" s="13" t="s">
        <v>21</v>
      </c>
      <c r="D8" s="13" t="s">
        <v>22</v>
      </c>
      <c r="E8" s="14" t="s">
        <v>15</v>
      </c>
      <c r="F8" s="15">
        <v>23552.7125555556</v>
      </c>
      <c r="G8" s="15">
        <v>6662.61189222222</v>
      </c>
      <c r="H8" s="15">
        <v>25907.9838111111</v>
      </c>
      <c r="I8" s="15">
        <v>7081.83241577778</v>
      </c>
    </row>
    <row r="9" customHeight="1" spans="1:9">
      <c r="A9" s="12">
        <v>7</v>
      </c>
      <c r="B9" s="12">
        <v>712</v>
      </c>
      <c r="C9" s="13" t="s">
        <v>23</v>
      </c>
      <c r="D9" s="13" t="s">
        <v>22</v>
      </c>
      <c r="E9" s="14" t="s">
        <v>12</v>
      </c>
      <c r="F9" s="15">
        <v>15557.2666666667</v>
      </c>
      <c r="G9" s="15">
        <v>4655.22351777778</v>
      </c>
      <c r="H9" s="15">
        <v>17112.9933333333</v>
      </c>
      <c r="I9" s="15">
        <v>4948.13645822222</v>
      </c>
    </row>
    <row r="10" customHeight="1" spans="1:9">
      <c r="A10" s="12">
        <v>8</v>
      </c>
      <c r="B10" s="12">
        <v>541</v>
      </c>
      <c r="C10" s="13" t="s">
        <v>24</v>
      </c>
      <c r="D10" s="13" t="s">
        <v>22</v>
      </c>
      <c r="E10" s="14" t="s">
        <v>15</v>
      </c>
      <c r="F10" s="15">
        <v>14405.5896111111</v>
      </c>
      <c r="G10" s="15">
        <v>4204.80089611111</v>
      </c>
      <c r="H10" s="15">
        <v>15846.1485722222</v>
      </c>
      <c r="I10" s="15">
        <v>4469.37263788889</v>
      </c>
    </row>
    <row r="11" customHeight="1" spans="1:9">
      <c r="A11" s="12">
        <v>9</v>
      </c>
      <c r="B11" s="12">
        <v>517</v>
      </c>
      <c r="C11" s="13" t="s">
        <v>25</v>
      </c>
      <c r="D11" s="13" t="s">
        <v>14</v>
      </c>
      <c r="E11" s="14" t="s">
        <v>12</v>
      </c>
      <c r="F11" s="15">
        <v>17021.2647</v>
      </c>
      <c r="G11" s="15">
        <v>4499.0924</v>
      </c>
      <c r="H11" s="15">
        <v>18723.39117</v>
      </c>
      <c r="I11" s="15">
        <v>4782.18136</v>
      </c>
    </row>
    <row r="12" customHeight="1" spans="1:9">
      <c r="A12" s="12">
        <v>10</v>
      </c>
      <c r="B12" s="12">
        <v>585</v>
      </c>
      <c r="C12" s="13" t="s">
        <v>26</v>
      </c>
      <c r="D12" s="13" t="s">
        <v>17</v>
      </c>
      <c r="E12" s="14" t="s">
        <v>15</v>
      </c>
      <c r="F12" s="15">
        <v>16462.9721666667</v>
      </c>
      <c r="G12" s="15">
        <v>4697.0731225</v>
      </c>
      <c r="H12" s="15">
        <v>19755.5666</v>
      </c>
      <c r="I12" s="15">
        <v>5446.493778</v>
      </c>
    </row>
    <row r="13" customHeight="1" spans="1:9">
      <c r="A13" s="12">
        <v>11</v>
      </c>
      <c r="B13" s="12">
        <v>387</v>
      </c>
      <c r="C13" s="13" t="s">
        <v>27</v>
      </c>
      <c r="D13" s="13" t="s">
        <v>22</v>
      </c>
      <c r="E13" s="14" t="s">
        <v>15</v>
      </c>
      <c r="F13" s="15">
        <v>16420.7835</v>
      </c>
      <c r="G13" s="15">
        <v>4599.640595</v>
      </c>
      <c r="H13" s="15">
        <v>19704.9402</v>
      </c>
      <c r="I13" s="15">
        <v>5333.515836</v>
      </c>
    </row>
    <row r="14" customHeight="1" spans="1:9">
      <c r="A14" s="12">
        <v>12</v>
      </c>
      <c r="B14" s="12">
        <v>707</v>
      </c>
      <c r="C14" s="13" t="s">
        <v>28</v>
      </c>
      <c r="D14" s="13" t="s">
        <v>22</v>
      </c>
      <c r="E14" s="14" t="s">
        <v>12</v>
      </c>
      <c r="F14" s="15">
        <v>16731.7879166667</v>
      </c>
      <c r="G14" s="15">
        <v>4876.86476666667</v>
      </c>
      <c r="H14" s="15">
        <v>20078.1455</v>
      </c>
      <c r="I14" s="15">
        <v>5654.97128</v>
      </c>
    </row>
    <row r="15" customHeight="1" spans="1:9">
      <c r="A15" s="12">
        <v>13</v>
      </c>
      <c r="B15" s="12">
        <v>365</v>
      </c>
      <c r="C15" s="13" t="s">
        <v>29</v>
      </c>
      <c r="D15" s="13" t="s">
        <v>17</v>
      </c>
      <c r="E15" s="14" t="s">
        <v>12</v>
      </c>
      <c r="F15" s="15">
        <v>16403.5180555556</v>
      </c>
      <c r="G15" s="15">
        <v>4548.75749027778</v>
      </c>
      <c r="H15" s="15">
        <v>19684.2216666667</v>
      </c>
      <c r="I15" s="15">
        <v>5274.51430333334</v>
      </c>
    </row>
    <row r="16" customHeight="1" spans="1:9">
      <c r="A16" s="12">
        <v>14</v>
      </c>
      <c r="B16" s="12">
        <v>742</v>
      </c>
      <c r="C16" s="13" t="s">
        <v>30</v>
      </c>
      <c r="D16" s="13" t="s">
        <v>14</v>
      </c>
      <c r="E16" s="14"/>
      <c r="F16" s="15">
        <v>13896.66</v>
      </c>
      <c r="G16" s="15">
        <v>3446.233525</v>
      </c>
      <c r="H16" s="15">
        <v>15981.159</v>
      </c>
      <c r="I16" s="15">
        <v>3829.5786025</v>
      </c>
    </row>
    <row r="17" customHeight="1" spans="1:9">
      <c r="A17" s="12">
        <v>15</v>
      </c>
      <c r="B17" s="12">
        <v>385</v>
      </c>
      <c r="C17" s="13" t="s">
        <v>31</v>
      </c>
      <c r="D17" s="13" t="s">
        <v>20</v>
      </c>
      <c r="E17" s="14" t="s">
        <v>15</v>
      </c>
      <c r="F17" s="15">
        <v>15519.7514444444</v>
      </c>
      <c r="G17" s="15">
        <v>4035.12140722222</v>
      </c>
      <c r="H17" s="15">
        <v>18623.7017333333</v>
      </c>
      <c r="I17" s="15">
        <v>4678.92729466667</v>
      </c>
    </row>
    <row r="18" customHeight="1" spans="1:9">
      <c r="A18" s="12">
        <v>16</v>
      </c>
      <c r="B18" s="12">
        <v>546</v>
      </c>
      <c r="C18" s="13" t="s">
        <v>32</v>
      </c>
      <c r="D18" s="13" t="s">
        <v>22</v>
      </c>
      <c r="E18" s="14" t="s">
        <v>12</v>
      </c>
      <c r="F18" s="15">
        <v>15233.4298888889</v>
      </c>
      <c r="G18" s="15">
        <v>4751.77655222222</v>
      </c>
      <c r="H18" s="15">
        <v>18280.1158666667</v>
      </c>
      <c r="I18" s="15">
        <v>5509.92517066667</v>
      </c>
    </row>
    <row r="19" customHeight="1" spans="1:9">
      <c r="A19" s="12">
        <v>17</v>
      </c>
      <c r="B19" s="12">
        <v>581</v>
      </c>
      <c r="C19" s="13" t="s">
        <v>33</v>
      </c>
      <c r="D19" s="13" t="s">
        <v>17</v>
      </c>
      <c r="E19" s="14" t="s">
        <v>12</v>
      </c>
      <c r="F19" s="15">
        <v>15221.3797222222</v>
      </c>
      <c r="G19" s="15">
        <v>4501.16323222222</v>
      </c>
      <c r="H19" s="15">
        <v>18265.6556666667</v>
      </c>
      <c r="I19" s="15">
        <v>5219.32635466667</v>
      </c>
    </row>
    <row r="20" customHeight="1" spans="1:9">
      <c r="A20" s="12">
        <v>18</v>
      </c>
      <c r="B20" s="12">
        <v>308</v>
      </c>
      <c r="C20" s="13" t="s">
        <v>34</v>
      </c>
      <c r="D20" s="13" t="s">
        <v>14</v>
      </c>
      <c r="E20" s="14" t="s">
        <v>15</v>
      </c>
      <c r="F20" s="15">
        <v>13398.3391666667</v>
      </c>
      <c r="G20" s="15">
        <v>4167.226975</v>
      </c>
      <c r="H20" s="15">
        <v>16078.007</v>
      </c>
      <c r="I20" s="15">
        <v>4832.11038</v>
      </c>
    </row>
    <row r="21" customHeight="1" spans="1:9">
      <c r="A21" s="12">
        <v>19</v>
      </c>
      <c r="B21" s="12">
        <v>750</v>
      </c>
      <c r="C21" s="13" t="s">
        <v>35</v>
      </c>
      <c r="D21" s="13" t="s">
        <v>22</v>
      </c>
      <c r="E21" s="14" t="s">
        <v>36</v>
      </c>
      <c r="F21" s="15">
        <v>10650.8566666667</v>
      </c>
      <c r="G21" s="15">
        <v>3432.5609</v>
      </c>
      <c r="H21" s="15">
        <v>12781.028</v>
      </c>
      <c r="I21" s="15">
        <v>3980.22792</v>
      </c>
    </row>
    <row r="22" customHeight="1" spans="1:9">
      <c r="A22" s="12">
        <v>20</v>
      </c>
      <c r="B22" s="12">
        <v>730</v>
      </c>
      <c r="C22" s="13" t="s">
        <v>37</v>
      </c>
      <c r="D22" s="13" t="s">
        <v>17</v>
      </c>
      <c r="E22" s="14" t="s">
        <v>15</v>
      </c>
      <c r="F22" s="15">
        <v>14979.4810555556</v>
      </c>
      <c r="G22" s="15">
        <v>4048.38369277778</v>
      </c>
      <c r="H22" s="15">
        <v>17975.3772666667</v>
      </c>
      <c r="I22" s="15">
        <v>4694.30558533333</v>
      </c>
    </row>
    <row r="23" customHeight="1" spans="1:9">
      <c r="A23" s="12">
        <v>21</v>
      </c>
      <c r="B23" s="12">
        <v>355</v>
      </c>
      <c r="C23" s="13" t="s">
        <v>38</v>
      </c>
      <c r="D23" s="13" t="s">
        <v>14</v>
      </c>
      <c r="E23" s="14" t="s">
        <v>15</v>
      </c>
      <c r="F23" s="15">
        <v>14576.3713888889</v>
      </c>
      <c r="G23" s="15">
        <v>4170.24911833333</v>
      </c>
      <c r="H23" s="15">
        <v>17491.6456666667</v>
      </c>
      <c r="I23" s="15">
        <v>4835.614708</v>
      </c>
    </row>
    <row r="24" customHeight="1" spans="1:9">
      <c r="A24" s="12">
        <v>22</v>
      </c>
      <c r="B24" s="12">
        <v>724</v>
      </c>
      <c r="C24" s="13" t="s">
        <v>39</v>
      </c>
      <c r="D24" s="13" t="s">
        <v>22</v>
      </c>
      <c r="E24" s="14" t="s">
        <v>15</v>
      </c>
      <c r="F24" s="15">
        <v>14191.0503333333</v>
      </c>
      <c r="G24" s="15">
        <v>3971.61491333333</v>
      </c>
      <c r="H24" s="15">
        <v>17029.2604</v>
      </c>
      <c r="I24" s="15">
        <v>4605.288304</v>
      </c>
    </row>
    <row r="25" customHeight="1" spans="1:9">
      <c r="A25" s="12">
        <v>23</v>
      </c>
      <c r="B25" s="12">
        <v>726</v>
      </c>
      <c r="C25" s="13" t="s">
        <v>40</v>
      </c>
      <c r="D25" s="13" t="s">
        <v>17</v>
      </c>
      <c r="E25" s="14" t="s">
        <v>12</v>
      </c>
      <c r="F25" s="15">
        <v>14204.5594444444</v>
      </c>
      <c r="G25" s="15">
        <v>4291.50694583333</v>
      </c>
      <c r="H25" s="15">
        <v>17045.4713333333</v>
      </c>
      <c r="I25" s="15">
        <v>4976.21929</v>
      </c>
    </row>
    <row r="26" customHeight="1" spans="1:9">
      <c r="A26" s="12">
        <v>24</v>
      </c>
      <c r="B26" s="12">
        <v>373</v>
      </c>
      <c r="C26" s="13" t="s">
        <v>41</v>
      </c>
      <c r="D26" s="13" t="s">
        <v>14</v>
      </c>
      <c r="E26" s="14"/>
      <c r="F26" s="15">
        <v>13459.4893333333</v>
      </c>
      <c r="G26" s="15">
        <v>4187.27625222222</v>
      </c>
      <c r="H26" s="15">
        <v>16151.3872</v>
      </c>
      <c r="I26" s="15">
        <v>4855.35853066667</v>
      </c>
    </row>
    <row r="27" customHeight="1" spans="1:9">
      <c r="A27" s="12">
        <v>25</v>
      </c>
      <c r="B27" s="12">
        <v>359</v>
      </c>
      <c r="C27" s="13" t="s">
        <v>42</v>
      </c>
      <c r="D27" s="13" t="s">
        <v>17</v>
      </c>
      <c r="E27" s="14"/>
      <c r="F27" s="15">
        <v>12955.4412222222</v>
      </c>
      <c r="G27" s="15">
        <v>3971.35518166667</v>
      </c>
      <c r="H27" s="15">
        <v>15546.5294666667</v>
      </c>
      <c r="I27" s="15">
        <v>4604.987132</v>
      </c>
    </row>
    <row r="28" customHeight="1" spans="1:9">
      <c r="A28" s="12">
        <v>26</v>
      </c>
      <c r="B28" s="12">
        <v>513</v>
      </c>
      <c r="C28" s="13" t="s">
        <v>43</v>
      </c>
      <c r="D28" s="13" t="s">
        <v>17</v>
      </c>
      <c r="E28" s="14"/>
      <c r="F28" s="15">
        <v>12218.4345555556</v>
      </c>
      <c r="G28" s="15">
        <v>3753.26463722222</v>
      </c>
      <c r="H28" s="15">
        <v>14662.1214666667</v>
      </c>
      <c r="I28" s="15">
        <v>4352.10011866667</v>
      </c>
    </row>
    <row r="29" customHeight="1" spans="1:9">
      <c r="A29" s="12">
        <v>27</v>
      </c>
      <c r="B29" s="12">
        <v>514</v>
      </c>
      <c r="C29" s="13" t="s">
        <v>44</v>
      </c>
      <c r="D29" s="13" t="s">
        <v>20</v>
      </c>
      <c r="E29" s="14" t="s">
        <v>12</v>
      </c>
      <c r="F29" s="15">
        <v>12635.946</v>
      </c>
      <c r="G29" s="15">
        <v>4027.93263</v>
      </c>
      <c r="H29" s="15">
        <v>15163.1352</v>
      </c>
      <c r="I29" s="15">
        <v>4670.591544</v>
      </c>
    </row>
    <row r="30" customHeight="1" spans="1:9">
      <c r="A30" s="12">
        <v>28</v>
      </c>
      <c r="B30" s="12">
        <v>744</v>
      </c>
      <c r="C30" s="13" t="s">
        <v>45</v>
      </c>
      <c r="D30" s="13" t="s">
        <v>14</v>
      </c>
      <c r="E30" s="14" t="s">
        <v>12</v>
      </c>
      <c r="F30" s="15">
        <v>11896.175</v>
      </c>
      <c r="G30" s="15">
        <v>2950.55677666667</v>
      </c>
      <c r="H30" s="15">
        <v>14275.41</v>
      </c>
      <c r="I30" s="15">
        <v>3421.319768</v>
      </c>
    </row>
    <row r="31" customHeight="1" spans="1:9">
      <c r="A31" s="12">
        <v>29</v>
      </c>
      <c r="B31" s="12">
        <v>357</v>
      </c>
      <c r="C31" s="13" t="s">
        <v>46</v>
      </c>
      <c r="D31" s="13" t="s">
        <v>17</v>
      </c>
      <c r="E31" s="14"/>
      <c r="F31" s="15">
        <v>11560.7196666667</v>
      </c>
      <c r="G31" s="15">
        <v>2655.39401222222</v>
      </c>
      <c r="H31" s="15">
        <v>13872.8636</v>
      </c>
      <c r="I31" s="15">
        <v>3079.06361866667</v>
      </c>
    </row>
    <row r="32" customHeight="1" spans="1:9">
      <c r="A32" s="12">
        <v>30</v>
      </c>
      <c r="B32" s="12">
        <v>399</v>
      </c>
      <c r="C32" s="13" t="s">
        <v>47</v>
      </c>
      <c r="D32" s="13" t="s">
        <v>22</v>
      </c>
      <c r="E32" s="14"/>
      <c r="F32" s="15">
        <v>11276.5599444444</v>
      </c>
      <c r="G32" s="15">
        <v>3456.14758111111</v>
      </c>
      <c r="H32" s="15">
        <v>13531.8719333333</v>
      </c>
      <c r="I32" s="15">
        <v>4007.57786933333</v>
      </c>
    </row>
    <row r="33" customHeight="1" spans="1:9">
      <c r="A33" s="12">
        <v>31</v>
      </c>
      <c r="B33" s="12">
        <v>54</v>
      </c>
      <c r="C33" s="13" t="s">
        <v>48</v>
      </c>
      <c r="D33" s="13" t="s">
        <v>49</v>
      </c>
      <c r="E33" s="14" t="s">
        <v>12</v>
      </c>
      <c r="F33" s="15">
        <v>11904.353</v>
      </c>
      <c r="G33" s="15">
        <v>3811.20161</v>
      </c>
      <c r="H33" s="15">
        <v>14880.44125</v>
      </c>
      <c r="I33" s="15">
        <v>4603.417675</v>
      </c>
    </row>
    <row r="34" customHeight="1" spans="1:9">
      <c r="A34" s="12">
        <v>32</v>
      </c>
      <c r="B34" s="12">
        <v>391</v>
      </c>
      <c r="C34" s="13" t="s">
        <v>50</v>
      </c>
      <c r="D34" s="13" t="s">
        <v>14</v>
      </c>
      <c r="E34" s="14"/>
      <c r="F34" s="15">
        <v>11031.079</v>
      </c>
      <c r="G34" s="15">
        <v>3495.02831888889</v>
      </c>
      <c r="H34" s="15">
        <v>13237.2948</v>
      </c>
      <c r="I34" s="15">
        <v>4052.66205066667</v>
      </c>
    </row>
    <row r="35" customHeight="1" spans="1:9">
      <c r="A35" s="12">
        <v>33</v>
      </c>
      <c r="B35" s="12">
        <v>329</v>
      </c>
      <c r="C35" s="13" t="s">
        <v>51</v>
      </c>
      <c r="D35" s="13" t="s">
        <v>49</v>
      </c>
      <c r="E35" s="14" t="s">
        <v>12</v>
      </c>
      <c r="F35" s="15">
        <v>11579.172</v>
      </c>
      <c r="G35" s="15">
        <v>3358.87246</v>
      </c>
      <c r="H35" s="15">
        <v>13895.0064</v>
      </c>
      <c r="I35" s="15">
        <v>3894.782448</v>
      </c>
    </row>
    <row r="36" customHeight="1" spans="1:9">
      <c r="A36" s="12">
        <v>34</v>
      </c>
      <c r="B36" s="12">
        <v>351</v>
      </c>
      <c r="C36" s="13" t="s">
        <v>52</v>
      </c>
      <c r="D36" s="13" t="s">
        <v>49</v>
      </c>
      <c r="E36" s="14"/>
      <c r="F36" s="15">
        <v>10888.262</v>
      </c>
      <c r="G36" s="15">
        <v>3134.78385944444</v>
      </c>
      <c r="H36" s="15">
        <v>13065.9144</v>
      </c>
      <c r="I36" s="15">
        <v>3634.94038533333</v>
      </c>
    </row>
    <row r="37" customHeight="1" spans="1:9">
      <c r="A37" s="12">
        <v>35</v>
      </c>
      <c r="B37" s="12">
        <v>377</v>
      </c>
      <c r="C37" s="13" t="s">
        <v>53</v>
      </c>
      <c r="D37" s="13" t="s">
        <v>22</v>
      </c>
      <c r="E37" s="14"/>
      <c r="F37" s="15">
        <v>10611.2583333333</v>
      </c>
      <c r="G37" s="15">
        <v>3289.80836111111</v>
      </c>
      <c r="H37" s="15">
        <v>12733.51</v>
      </c>
      <c r="I37" s="15">
        <v>3814.69913333333</v>
      </c>
    </row>
    <row r="38" customHeight="1" spans="1:9">
      <c r="A38" s="12">
        <v>36</v>
      </c>
      <c r="B38" s="12">
        <v>515</v>
      </c>
      <c r="C38" s="13" t="s">
        <v>54</v>
      </c>
      <c r="D38" s="13" t="s">
        <v>14</v>
      </c>
      <c r="E38" s="14" t="s">
        <v>12</v>
      </c>
      <c r="F38" s="15">
        <v>11229.817</v>
      </c>
      <c r="G38" s="15">
        <v>3495.34773</v>
      </c>
      <c r="H38" s="15">
        <v>13475.7804</v>
      </c>
      <c r="I38" s="15">
        <v>4053.032424</v>
      </c>
    </row>
    <row r="39" customHeight="1" spans="1:9">
      <c r="A39" s="12">
        <v>37</v>
      </c>
      <c r="B39" s="12">
        <v>349</v>
      </c>
      <c r="C39" s="13" t="s">
        <v>55</v>
      </c>
      <c r="D39" s="13" t="s">
        <v>14</v>
      </c>
      <c r="E39" s="14"/>
      <c r="F39" s="15">
        <v>10205.1925555556</v>
      </c>
      <c r="G39" s="15">
        <v>3171.82546166667</v>
      </c>
      <c r="H39" s="15">
        <v>12246.2310666667</v>
      </c>
      <c r="I39" s="15">
        <v>3677.891996</v>
      </c>
    </row>
    <row r="40" customHeight="1" spans="1:9">
      <c r="A40" s="12">
        <v>38</v>
      </c>
      <c r="B40" s="12">
        <v>379</v>
      </c>
      <c r="C40" s="13" t="s">
        <v>56</v>
      </c>
      <c r="D40" s="13" t="s">
        <v>17</v>
      </c>
      <c r="E40" s="14"/>
      <c r="F40" s="15">
        <v>10156.344</v>
      </c>
      <c r="G40" s="15">
        <v>2653.93312666667</v>
      </c>
      <c r="H40" s="15">
        <v>12187.6128</v>
      </c>
      <c r="I40" s="15">
        <v>3077.369648</v>
      </c>
    </row>
    <row r="41" customHeight="1" spans="1:9">
      <c r="A41" s="12">
        <v>39</v>
      </c>
      <c r="B41" s="12">
        <v>578</v>
      </c>
      <c r="C41" s="13" t="s">
        <v>57</v>
      </c>
      <c r="D41" s="13" t="s">
        <v>14</v>
      </c>
      <c r="E41" s="14" t="s">
        <v>15</v>
      </c>
      <c r="F41" s="15">
        <v>10627.558</v>
      </c>
      <c r="G41" s="15">
        <v>3116.1837</v>
      </c>
      <c r="H41" s="15">
        <v>12753.0696</v>
      </c>
      <c r="I41" s="15">
        <v>3613.37256</v>
      </c>
    </row>
    <row r="42" customHeight="1" spans="1:9">
      <c r="A42" s="12">
        <v>40</v>
      </c>
      <c r="B42" s="12">
        <v>598</v>
      </c>
      <c r="C42" s="13" t="s">
        <v>58</v>
      </c>
      <c r="D42" s="13" t="s">
        <v>22</v>
      </c>
      <c r="E42" s="14"/>
      <c r="F42" s="15">
        <v>9972.64577777778</v>
      </c>
      <c r="G42" s="15">
        <v>3203.99772555556</v>
      </c>
      <c r="H42" s="15">
        <v>11967.1749333333</v>
      </c>
      <c r="I42" s="15">
        <v>3715.19736266667</v>
      </c>
    </row>
    <row r="43" customHeight="1" spans="1:9">
      <c r="A43" s="12">
        <v>41</v>
      </c>
      <c r="B43" s="12">
        <v>709</v>
      </c>
      <c r="C43" s="13" t="s">
        <v>59</v>
      </c>
      <c r="D43" s="13" t="s">
        <v>17</v>
      </c>
      <c r="E43" s="14"/>
      <c r="F43" s="15">
        <v>9954.58044444444</v>
      </c>
      <c r="G43" s="15">
        <v>2738.18116944444</v>
      </c>
      <c r="H43" s="15">
        <v>11945.4965333333</v>
      </c>
      <c r="I43" s="15">
        <v>3175.05951333333</v>
      </c>
    </row>
    <row r="44" customHeight="1" spans="1:9">
      <c r="A44" s="12">
        <v>42</v>
      </c>
      <c r="B44" s="12">
        <v>311</v>
      </c>
      <c r="C44" s="13" t="s">
        <v>60</v>
      </c>
      <c r="D44" s="13" t="s">
        <v>17</v>
      </c>
      <c r="E44" s="14"/>
      <c r="F44" s="15">
        <v>9813.29816666667</v>
      </c>
      <c r="G44" s="15">
        <v>2322.91898666667</v>
      </c>
      <c r="H44" s="15">
        <v>11775.9578</v>
      </c>
      <c r="I44" s="15">
        <v>2693.542016</v>
      </c>
    </row>
    <row r="45" customHeight="1" spans="1:9">
      <c r="A45" s="12">
        <v>43</v>
      </c>
      <c r="B45" s="12">
        <v>572</v>
      </c>
      <c r="C45" s="13" t="s">
        <v>61</v>
      </c>
      <c r="D45" s="13" t="s">
        <v>14</v>
      </c>
      <c r="E45" s="14" t="s">
        <v>12</v>
      </c>
      <c r="F45" s="15">
        <v>10501.3933235294</v>
      </c>
      <c r="G45" s="15">
        <v>2939.30177558824</v>
      </c>
      <c r="H45" s="15">
        <v>13651.8113205882</v>
      </c>
      <c r="I45" s="15">
        <v>3692.29144394118</v>
      </c>
    </row>
    <row r="46" customHeight="1" spans="1:9">
      <c r="A46" s="12">
        <v>44</v>
      </c>
      <c r="B46" s="12">
        <v>746</v>
      </c>
      <c r="C46" s="13" t="s">
        <v>62</v>
      </c>
      <c r="D46" s="13" t="s">
        <v>20</v>
      </c>
      <c r="E46" s="14" t="s">
        <v>12</v>
      </c>
      <c r="F46" s="15">
        <v>10361.5355</v>
      </c>
      <c r="G46" s="15">
        <v>2902.11632638889</v>
      </c>
      <c r="H46" s="15">
        <v>13469.99615</v>
      </c>
      <c r="I46" s="15">
        <v>3645.57983472222</v>
      </c>
    </row>
    <row r="47" customHeight="1" spans="1:9">
      <c r="A47" s="12">
        <v>45</v>
      </c>
      <c r="B47" s="12">
        <v>52</v>
      </c>
      <c r="C47" s="13" t="s">
        <v>63</v>
      </c>
      <c r="D47" s="13" t="s">
        <v>49</v>
      </c>
      <c r="E47" s="14" t="s">
        <v>12</v>
      </c>
      <c r="F47" s="15">
        <v>10030.1049166667</v>
      </c>
      <c r="G47" s="15">
        <v>2874.41670805556</v>
      </c>
      <c r="H47" s="15">
        <v>13039.1363916667</v>
      </c>
      <c r="I47" s="15">
        <v>3610.78413438889</v>
      </c>
    </row>
    <row r="48" customHeight="1" spans="1:9">
      <c r="A48" s="12">
        <v>46</v>
      </c>
      <c r="B48" s="12">
        <v>747</v>
      </c>
      <c r="C48" s="13" t="s">
        <v>64</v>
      </c>
      <c r="D48" s="13" t="s">
        <v>14</v>
      </c>
      <c r="E48" s="14" t="s">
        <v>12</v>
      </c>
      <c r="F48" s="15">
        <v>10012.9708333333</v>
      </c>
      <c r="G48" s="15">
        <v>2879.39371166667</v>
      </c>
      <c r="H48" s="15">
        <v>13016.8620833333</v>
      </c>
      <c r="I48" s="15">
        <v>3617.03614566667</v>
      </c>
    </row>
    <row r="49" customHeight="1" spans="1:9">
      <c r="A49" s="12">
        <v>47</v>
      </c>
      <c r="B49" s="12">
        <v>587</v>
      </c>
      <c r="C49" s="13" t="s">
        <v>65</v>
      </c>
      <c r="D49" s="13" t="s">
        <v>49</v>
      </c>
      <c r="E49" s="14"/>
      <c r="F49" s="15">
        <v>9524.098</v>
      </c>
      <c r="G49" s="15">
        <v>2544.83396</v>
      </c>
      <c r="H49" s="15">
        <v>12381.3274</v>
      </c>
      <c r="I49" s="15">
        <v>3196.768952</v>
      </c>
    </row>
    <row r="50" customHeight="1" spans="1:9">
      <c r="A50" s="12">
        <v>48</v>
      </c>
      <c r="B50" s="12">
        <v>367</v>
      </c>
      <c r="C50" s="13" t="s">
        <v>66</v>
      </c>
      <c r="D50" s="13" t="s">
        <v>49</v>
      </c>
      <c r="E50" s="14" t="s">
        <v>12</v>
      </c>
      <c r="F50" s="15">
        <v>9738.20061111111</v>
      </c>
      <c r="G50" s="15">
        <v>2605.88810833333</v>
      </c>
      <c r="H50" s="15">
        <v>12659.6607944444</v>
      </c>
      <c r="I50" s="15">
        <v>3273.46393833333</v>
      </c>
    </row>
    <row r="51" customHeight="1" spans="1:9">
      <c r="A51" s="12">
        <v>49</v>
      </c>
      <c r="B51" s="12">
        <v>737</v>
      </c>
      <c r="C51" s="13" t="s">
        <v>67</v>
      </c>
      <c r="D51" s="13" t="s">
        <v>22</v>
      </c>
      <c r="E51" s="14"/>
      <c r="F51" s="15">
        <v>9427.415</v>
      </c>
      <c r="G51" s="15">
        <v>2831.59018</v>
      </c>
      <c r="H51" s="15">
        <v>12255.6395</v>
      </c>
      <c r="I51" s="15">
        <v>3556.986316</v>
      </c>
    </row>
    <row r="52" customHeight="1" spans="1:9">
      <c r="A52" s="12">
        <v>50</v>
      </c>
      <c r="B52" s="12">
        <v>704</v>
      </c>
      <c r="C52" s="13" t="s">
        <v>68</v>
      </c>
      <c r="D52" s="13" t="s">
        <v>49</v>
      </c>
      <c r="E52" s="14"/>
      <c r="F52" s="15">
        <v>9160.066</v>
      </c>
      <c r="G52" s="15">
        <v>2702.41736</v>
      </c>
      <c r="H52" s="15">
        <v>11908.0858</v>
      </c>
      <c r="I52" s="15">
        <v>3394.722032</v>
      </c>
    </row>
    <row r="53" customHeight="1" spans="1:9">
      <c r="A53" s="12">
        <v>51</v>
      </c>
      <c r="B53" s="12">
        <v>347</v>
      </c>
      <c r="C53" s="13" t="s">
        <v>69</v>
      </c>
      <c r="D53" s="13" t="s">
        <v>17</v>
      </c>
      <c r="E53" s="14"/>
      <c r="F53" s="15">
        <v>9011.539</v>
      </c>
      <c r="G53" s="15">
        <v>2287.84112</v>
      </c>
      <c r="H53" s="15">
        <v>11715.0007</v>
      </c>
      <c r="I53" s="15">
        <v>2873.939744</v>
      </c>
    </row>
    <row r="54" customHeight="1" spans="1:9">
      <c r="A54" s="12">
        <v>52</v>
      </c>
      <c r="B54" s="12">
        <v>511</v>
      </c>
      <c r="C54" s="13" t="s">
        <v>70</v>
      </c>
      <c r="D54" s="13" t="s">
        <v>14</v>
      </c>
      <c r="E54" s="14" t="s">
        <v>12</v>
      </c>
      <c r="F54" s="15">
        <v>9973.51</v>
      </c>
      <c r="G54" s="15">
        <v>2841.15886666667</v>
      </c>
      <c r="H54" s="15">
        <v>12965.563</v>
      </c>
      <c r="I54" s="15">
        <v>3569.00630666667</v>
      </c>
    </row>
    <row r="55" customHeight="1" spans="1:9">
      <c r="A55" s="12">
        <v>53</v>
      </c>
      <c r="B55" s="12">
        <v>745</v>
      </c>
      <c r="C55" s="13" t="s">
        <v>71</v>
      </c>
      <c r="D55" s="13" t="s">
        <v>17</v>
      </c>
      <c r="E55" s="14"/>
      <c r="F55" s="15">
        <v>9174.74405555555</v>
      </c>
      <c r="G55" s="15">
        <v>2427.87676083333</v>
      </c>
      <c r="H55" s="15">
        <v>11927.1672722222</v>
      </c>
      <c r="I55" s="15">
        <v>3049.84968383333</v>
      </c>
    </row>
    <row r="56" customHeight="1" spans="1:9">
      <c r="A56" s="12">
        <v>54</v>
      </c>
      <c r="B56" s="12">
        <v>721</v>
      </c>
      <c r="C56" s="13" t="s">
        <v>72</v>
      </c>
      <c r="D56" s="13" t="s">
        <v>20</v>
      </c>
      <c r="E56" s="14" t="s">
        <v>12</v>
      </c>
      <c r="F56" s="15">
        <v>9679.89222222222</v>
      </c>
      <c r="G56" s="15">
        <v>3079.72138888889</v>
      </c>
      <c r="H56" s="15">
        <v>12583.8598888889</v>
      </c>
      <c r="I56" s="15">
        <v>3868.68372222222</v>
      </c>
    </row>
    <row r="57" customHeight="1" spans="1:9">
      <c r="A57" s="12">
        <v>55</v>
      </c>
      <c r="B57" s="12">
        <v>339</v>
      </c>
      <c r="C57" s="13" t="s">
        <v>73</v>
      </c>
      <c r="D57" s="13" t="s">
        <v>17</v>
      </c>
      <c r="E57" s="14" t="s">
        <v>15</v>
      </c>
      <c r="F57" s="15">
        <v>8432.31541666667</v>
      </c>
      <c r="G57" s="15">
        <v>2370.9682325</v>
      </c>
      <c r="H57" s="15">
        <v>10962.0100416667</v>
      </c>
      <c r="I57" s="15">
        <v>2978.3623415</v>
      </c>
    </row>
    <row r="58" customHeight="1" spans="1:9">
      <c r="A58" s="12">
        <v>56</v>
      </c>
      <c r="B58" s="12">
        <v>570</v>
      </c>
      <c r="C58" s="13" t="s">
        <v>74</v>
      </c>
      <c r="D58" s="13" t="s">
        <v>17</v>
      </c>
      <c r="E58" s="14"/>
      <c r="F58" s="15">
        <v>8096.87855555556</v>
      </c>
      <c r="G58" s="15">
        <v>2284.97428166667</v>
      </c>
      <c r="H58" s="15">
        <v>10525.9421222222</v>
      </c>
      <c r="I58" s="15">
        <v>2870.33847966667</v>
      </c>
    </row>
    <row r="59" customHeight="1" spans="1:9">
      <c r="A59" s="12">
        <v>57</v>
      </c>
      <c r="B59" s="12">
        <v>727</v>
      </c>
      <c r="C59" s="13" t="s">
        <v>75</v>
      </c>
      <c r="D59" s="13" t="s">
        <v>17</v>
      </c>
      <c r="E59" s="14"/>
      <c r="F59" s="15">
        <v>8029.28161111111</v>
      </c>
      <c r="G59" s="15">
        <v>2302.79215583333</v>
      </c>
      <c r="H59" s="15">
        <v>10438.0660944444</v>
      </c>
      <c r="I59" s="15">
        <v>2892.72093283333</v>
      </c>
    </row>
    <row r="60" customHeight="1" spans="1:9">
      <c r="A60" s="12">
        <v>58</v>
      </c>
      <c r="B60" s="12">
        <v>573</v>
      </c>
      <c r="C60" s="13" t="s">
        <v>76</v>
      </c>
      <c r="D60" s="13" t="s">
        <v>22</v>
      </c>
      <c r="E60" s="14" t="s">
        <v>12</v>
      </c>
      <c r="F60" s="15">
        <v>8556.68222222222</v>
      </c>
      <c r="G60" s="15">
        <v>2415.36111111111</v>
      </c>
      <c r="H60" s="15">
        <v>11123.6868888889</v>
      </c>
      <c r="I60" s="15">
        <v>3034.12777777778</v>
      </c>
    </row>
    <row r="61" customHeight="1" spans="1:9">
      <c r="A61" s="12">
        <v>59</v>
      </c>
      <c r="B61" s="12">
        <v>717</v>
      </c>
      <c r="C61" s="13" t="s">
        <v>77</v>
      </c>
      <c r="D61" s="13" t="s">
        <v>20</v>
      </c>
      <c r="E61" s="14"/>
      <c r="F61" s="15">
        <v>7878.0955</v>
      </c>
      <c r="G61" s="15">
        <v>2221.84289805556</v>
      </c>
      <c r="H61" s="15">
        <v>10241.52415</v>
      </c>
      <c r="I61" s="15">
        <v>2791.03411238889</v>
      </c>
    </row>
    <row r="62" customHeight="1" spans="1:9">
      <c r="A62" s="12">
        <v>60</v>
      </c>
      <c r="B62" s="12">
        <v>738</v>
      </c>
      <c r="C62" s="13" t="s">
        <v>78</v>
      </c>
      <c r="D62" s="13" t="s">
        <v>49</v>
      </c>
      <c r="E62" s="14"/>
      <c r="F62" s="15">
        <v>7336.34458333333</v>
      </c>
      <c r="G62" s="15">
        <v>1928.53264388889</v>
      </c>
      <c r="H62" s="15">
        <v>9537.24795833333</v>
      </c>
      <c r="I62" s="15">
        <v>2422.58370322222</v>
      </c>
    </row>
    <row r="63" customHeight="1" spans="1:9">
      <c r="A63" s="12">
        <v>61</v>
      </c>
      <c r="B63" s="12">
        <v>584</v>
      </c>
      <c r="C63" s="13" t="s">
        <v>79</v>
      </c>
      <c r="D63" s="13" t="s">
        <v>22</v>
      </c>
      <c r="E63" s="14"/>
      <c r="F63" s="15">
        <v>6977.48569444444</v>
      </c>
      <c r="G63" s="15">
        <v>2022.07122361111</v>
      </c>
      <c r="H63" s="15">
        <v>9070.73140277778</v>
      </c>
      <c r="I63" s="15">
        <v>2540.08497527778</v>
      </c>
    </row>
    <row r="64" customHeight="1" spans="1:9">
      <c r="A64" s="12">
        <v>62</v>
      </c>
      <c r="B64" s="12">
        <v>539</v>
      </c>
      <c r="C64" s="13" t="s">
        <v>80</v>
      </c>
      <c r="D64" s="13" t="s">
        <v>20</v>
      </c>
      <c r="E64" s="14"/>
      <c r="F64" s="15">
        <v>6976.14136111111</v>
      </c>
      <c r="G64" s="15">
        <v>1986.19581805556</v>
      </c>
      <c r="H64" s="15">
        <v>9068.98376944444</v>
      </c>
      <c r="I64" s="15">
        <v>2495.01901638889</v>
      </c>
    </row>
    <row r="65" customHeight="1" spans="1:9">
      <c r="A65" s="12">
        <v>63</v>
      </c>
      <c r="B65" s="12">
        <v>743</v>
      </c>
      <c r="C65" s="13" t="s">
        <v>81</v>
      </c>
      <c r="D65" s="13" t="s">
        <v>22</v>
      </c>
      <c r="E65" s="14"/>
      <c r="F65" s="15">
        <v>6948.84563888889</v>
      </c>
      <c r="G65" s="15">
        <v>2081.84374722222</v>
      </c>
      <c r="H65" s="15">
        <v>9033.49933055556</v>
      </c>
      <c r="I65" s="15">
        <v>2615.17001055556</v>
      </c>
    </row>
    <row r="66" customHeight="1" spans="1:9">
      <c r="A66" s="12">
        <v>64</v>
      </c>
      <c r="B66" s="12">
        <v>716</v>
      </c>
      <c r="C66" s="13" t="s">
        <v>82</v>
      </c>
      <c r="D66" s="13" t="s">
        <v>20</v>
      </c>
      <c r="E66" s="14" t="s">
        <v>12</v>
      </c>
      <c r="F66" s="15">
        <v>7281.34</v>
      </c>
      <c r="G66" s="15">
        <v>2000.91975555556</v>
      </c>
      <c r="H66" s="15">
        <v>10193.876</v>
      </c>
      <c r="I66" s="15">
        <v>2706.86223111111</v>
      </c>
    </row>
    <row r="67" customHeight="1" spans="1:9">
      <c r="A67" s="12">
        <v>65</v>
      </c>
      <c r="B67" s="12">
        <v>748</v>
      </c>
      <c r="C67" s="13" t="s">
        <v>83</v>
      </c>
      <c r="D67" s="13" t="s">
        <v>20</v>
      </c>
      <c r="E67" s="14" t="s">
        <v>12</v>
      </c>
      <c r="F67" s="15">
        <v>7279.43222222222</v>
      </c>
      <c r="G67" s="15">
        <v>2072.43817777778</v>
      </c>
      <c r="H67" s="15">
        <v>10191.2051111111</v>
      </c>
      <c r="I67" s="15">
        <v>2803.61299555556</v>
      </c>
    </row>
    <row r="68" customHeight="1" spans="1:9">
      <c r="A68" s="12">
        <v>66</v>
      </c>
      <c r="B68" s="12">
        <v>591</v>
      </c>
      <c r="C68" s="13" t="s">
        <v>84</v>
      </c>
      <c r="D68" s="13" t="s">
        <v>20</v>
      </c>
      <c r="E68" s="14" t="s">
        <v>12</v>
      </c>
      <c r="F68" s="15">
        <v>7278.03111111111</v>
      </c>
      <c r="G68" s="15">
        <v>2149.35395555556</v>
      </c>
      <c r="H68" s="15">
        <v>10189.2435555556</v>
      </c>
      <c r="I68" s="15">
        <v>2907.66535111111</v>
      </c>
    </row>
    <row r="69" customHeight="1" spans="1:9">
      <c r="A69" s="12">
        <v>67</v>
      </c>
      <c r="B69" s="12">
        <v>56</v>
      </c>
      <c r="C69" s="13" t="s">
        <v>85</v>
      </c>
      <c r="D69" s="13" t="s">
        <v>49</v>
      </c>
      <c r="E69" s="14" t="s">
        <v>12</v>
      </c>
      <c r="F69" s="15">
        <v>7181.85888888889</v>
      </c>
      <c r="G69" s="15">
        <v>2088.62431111111</v>
      </c>
      <c r="H69" s="15">
        <v>10054.6024444444</v>
      </c>
      <c r="I69" s="15">
        <v>2825.50974222222</v>
      </c>
    </row>
    <row r="70" customHeight="1" spans="1:9">
      <c r="A70" s="12">
        <v>68</v>
      </c>
      <c r="B70" s="12">
        <v>549</v>
      </c>
      <c r="C70" s="13" t="s">
        <v>86</v>
      </c>
      <c r="D70" s="13" t="s">
        <v>20</v>
      </c>
      <c r="E70" s="14"/>
      <c r="F70" s="15">
        <v>6521.33325</v>
      </c>
      <c r="G70" s="15">
        <v>1784.88649555556</v>
      </c>
      <c r="H70" s="15">
        <v>9129.86655</v>
      </c>
      <c r="I70" s="15">
        <v>2414.61049511111</v>
      </c>
    </row>
    <row r="71" customHeight="1" spans="1:9">
      <c r="A71" s="12">
        <v>69</v>
      </c>
      <c r="B71" s="12">
        <v>371</v>
      </c>
      <c r="C71" s="13" t="s">
        <v>87</v>
      </c>
      <c r="D71" s="13" t="s">
        <v>20</v>
      </c>
      <c r="E71" s="14"/>
      <c r="F71" s="15">
        <v>6496.96875</v>
      </c>
      <c r="G71" s="15">
        <v>1972.35607083333</v>
      </c>
      <c r="H71" s="15">
        <v>9095.75625</v>
      </c>
      <c r="I71" s="15">
        <v>2668.22102166667</v>
      </c>
    </row>
    <row r="72" customHeight="1" spans="1:9">
      <c r="A72" s="12">
        <v>70</v>
      </c>
      <c r="B72" s="12">
        <v>740</v>
      </c>
      <c r="C72" s="13" t="s">
        <v>88</v>
      </c>
      <c r="D72" s="13" t="s">
        <v>22</v>
      </c>
      <c r="E72" s="14"/>
      <c r="F72" s="15">
        <v>6418.6975625</v>
      </c>
      <c r="G72" s="15">
        <v>1903.994076875</v>
      </c>
      <c r="H72" s="15">
        <v>8986.1765875</v>
      </c>
      <c r="I72" s="15">
        <v>2575.74030175</v>
      </c>
    </row>
    <row r="73" customHeight="1" spans="1:9">
      <c r="A73" s="12">
        <v>71</v>
      </c>
      <c r="B73" s="12">
        <v>594</v>
      </c>
      <c r="C73" s="13" t="s">
        <v>89</v>
      </c>
      <c r="D73" s="13" t="s">
        <v>20</v>
      </c>
      <c r="E73" s="14"/>
      <c r="F73" s="15">
        <v>6340.22133333333</v>
      </c>
      <c r="G73" s="15">
        <v>1580.52657444444</v>
      </c>
      <c r="H73" s="15">
        <v>8876.30986666666</v>
      </c>
      <c r="I73" s="15">
        <v>2138.15055688889</v>
      </c>
    </row>
    <row r="74" customHeight="1" spans="1:9">
      <c r="A74" s="12">
        <v>72</v>
      </c>
      <c r="B74" s="12">
        <v>733</v>
      </c>
      <c r="C74" s="13" t="s">
        <v>90</v>
      </c>
      <c r="D74" s="13" t="s">
        <v>22</v>
      </c>
      <c r="E74" s="14"/>
      <c r="F74" s="15">
        <v>6141.05238888889</v>
      </c>
      <c r="G74" s="15">
        <v>1605.3457325</v>
      </c>
      <c r="H74" s="15">
        <v>8597.47334444444</v>
      </c>
      <c r="I74" s="15">
        <v>2171.726137</v>
      </c>
    </row>
    <row r="75" customHeight="1" spans="1:9">
      <c r="A75" s="12">
        <v>73</v>
      </c>
      <c r="B75" s="12">
        <v>723</v>
      </c>
      <c r="C75" s="13" t="s">
        <v>91</v>
      </c>
      <c r="D75" s="13" t="s">
        <v>14</v>
      </c>
      <c r="E75" s="14"/>
      <c r="F75" s="15">
        <v>5709.64472222222</v>
      </c>
      <c r="G75" s="15">
        <v>1452.58803611111</v>
      </c>
      <c r="H75" s="15">
        <v>7993.50261111111</v>
      </c>
      <c r="I75" s="15">
        <v>1965.07415222222</v>
      </c>
    </row>
    <row r="76" customHeight="1" spans="1:9">
      <c r="A76" s="12">
        <v>74</v>
      </c>
      <c r="B76" s="12">
        <v>718</v>
      </c>
      <c r="C76" s="13" t="s">
        <v>92</v>
      </c>
      <c r="D76" s="13" t="s">
        <v>14</v>
      </c>
      <c r="E76" s="14"/>
      <c r="F76" s="15">
        <v>5662.64033333333</v>
      </c>
      <c r="G76" s="15">
        <v>1679.82333055556</v>
      </c>
      <c r="H76" s="15">
        <v>7927.69646666667</v>
      </c>
      <c r="I76" s="15">
        <v>2272.48010111111</v>
      </c>
    </row>
    <row r="77" customHeight="1" spans="1:9">
      <c r="A77" s="12">
        <v>75</v>
      </c>
      <c r="B77" s="12">
        <v>720</v>
      </c>
      <c r="C77" s="13" t="s">
        <v>93</v>
      </c>
      <c r="D77" s="13" t="s">
        <v>20</v>
      </c>
      <c r="E77" s="14" t="s">
        <v>12</v>
      </c>
      <c r="F77" s="15">
        <v>6535.53755555556</v>
      </c>
      <c r="G77" s="15">
        <v>1730.99056777778</v>
      </c>
      <c r="H77" s="15">
        <v>9149.75257777778</v>
      </c>
      <c r="I77" s="15">
        <v>2341.69959955556</v>
      </c>
    </row>
    <row r="78" customHeight="1" spans="1:9">
      <c r="A78" s="12">
        <v>76</v>
      </c>
      <c r="B78" s="12">
        <v>706</v>
      </c>
      <c r="C78" s="13" t="s">
        <v>94</v>
      </c>
      <c r="D78" s="13" t="s">
        <v>49</v>
      </c>
      <c r="E78" s="14"/>
      <c r="F78" s="15">
        <v>5886.07555555556</v>
      </c>
      <c r="G78" s="15">
        <v>1625.16274444444</v>
      </c>
      <c r="H78" s="15">
        <v>8240.50577777778</v>
      </c>
      <c r="I78" s="15">
        <v>2198.53476888889</v>
      </c>
    </row>
    <row r="79" customHeight="1" spans="1:9">
      <c r="A79" s="12">
        <v>77</v>
      </c>
      <c r="B79" s="12">
        <v>710</v>
      </c>
      <c r="C79" s="13" t="s">
        <v>95</v>
      </c>
      <c r="D79" s="13" t="s">
        <v>49</v>
      </c>
      <c r="E79" s="14"/>
      <c r="F79" s="15">
        <v>5884.48666666667</v>
      </c>
      <c r="G79" s="15">
        <v>1788.34226666667</v>
      </c>
      <c r="H79" s="15">
        <v>8238.28133333333</v>
      </c>
      <c r="I79" s="15">
        <v>2419.28549333333</v>
      </c>
    </row>
    <row r="80" customHeight="1" spans="1:9">
      <c r="A80" s="12">
        <v>78</v>
      </c>
      <c r="B80" s="12">
        <v>754</v>
      </c>
      <c r="C80" s="13" t="s">
        <v>96</v>
      </c>
      <c r="D80" s="13" t="s">
        <v>49</v>
      </c>
      <c r="E80" s="14"/>
      <c r="F80" s="15">
        <v>5835.52222222222</v>
      </c>
      <c r="G80" s="15">
        <v>1899.23428888889</v>
      </c>
      <c r="H80" s="15">
        <v>8169.73111111111</v>
      </c>
      <c r="I80" s="15">
        <v>2569.30121777778</v>
      </c>
    </row>
    <row r="81" customHeight="1" spans="1:9">
      <c r="A81" s="12">
        <v>79</v>
      </c>
      <c r="B81" s="12">
        <v>741</v>
      </c>
      <c r="C81" s="13" t="s">
        <v>97</v>
      </c>
      <c r="D81" s="13" t="s">
        <v>17</v>
      </c>
      <c r="E81" s="14"/>
      <c r="F81" s="15">
        <v>5450.99888888889</v>
      </c>
      <c r="G81" s="15">
        <v>1502.34966666667</v>
      </c>
      <c r="H81" s="15">
        <v>7631.39844444444</v>
      </c>
      <c r="I81" s="15">
        <v>2032.39213333333</v>
      </c>
    </row>
    <row r="82" customHeight="1" spans="1:9">
      <c r="A82" s="12">
        <v>80</v>
      </c>
      <c r="B82" s="12">
        <v>732</v>
      </c>
      <c r="C82" s="13" t="s">
        <v>98</v>
      </c>
      <c r="D82" s="13" t="s">
        <v>20</v>
      </c>
      <c r="E82" s="14" t="s">
        <v>12</v>
      </c>
      <c r="F82" s="15">
        <v>5647.78622222222</v>
      </c>
      <c r="G82" s="15">
        <v>1562.43613777778</v>
      </c>
      <c r="H82" s="15">
        <v>7906.90071111111</v>
      </c>
      <c r="I82" s="15">
        <v>2113.67765155556</v>
      </c>
    </row>
    <row r="83" customHeight="1" spans="1:9">
      <c r="A83" s="12">
        <v>81</v>
      </c>
      <c r="B83" s="12">
        <v>713</v>
      </c>
      <c r="C83" s="13" t="s">
        <v>99</v>
      </c>
      <c r="D83" s="13" t="s">
        <v>49</v>
      </c>
      <c r="E83" s="14"/>
      <c r="F83" s="15">
        <v>4907.78470588235</v>
      </c>
      <c r="G83" s="15">
        <v>1446.69604705882</v>
      </c>
      <c r="H83" s="15">
        <v>6870.89858823529</v>
      </c>
      <c r="I83" s="15">
        <v>1957.10341647059</v>
      </c>
    </row>
    <row r="84" customHeight="1" spans="1:9">
      <c r="A84" s="12">
        <v>82</v>
      </c>
      <c r="B84" s="12">
        <v>545</v>
      </c>
      <c r="C84" s="13" t="s">
        <v>100</v>
      </c>
      <c r="D84" s="13" t="s">
        <v>22</v>
      </c>
      <c r="E84" s="14"/>
      <c r="F84" s="15">
        <v>4689.65</v>
      </c>
      <c r="G84" s="15">
        <v>1394.10094444444</v>
      </c>
      <c r="H84" s="15">
        <v>6565.51</v>
      </c>
      <c r="I84" s="15">
        <v>1885.95228888889</v>
      </c>
    </row>
    <row r="85" customHeight="1" spans="1:9">
      <c r="A85" s="12">
        <v>83</v>
      </c>
      <c r="B85" s="12">
        <v>752</v>
      </c>
      <c r="C85" s="13" t="s">
        <v>101</v>
      </c>
      <c r="D85" s="13" t="s">
        <v>17</v>
      </c>
      <c r="E85" s="14" t="s">
        <v>12</v>
      </c>
      <c r="F85" s="15">
        <v>4388.78366666667</v>
      </c>
      <c r="G85" s="15">
        <v>924.564336666667</v>
      </c>
      <c r="H85" s="15">
        <v>6144.29713333333</v>
      </c>
      <c r="I85" s="15">
        <v>1250.75894533333</v>
      </c>
    </row>
    <row r="86" customHeight="1" spans="1:9">
      <c r="A86" s="12">
        <v>84</v>
      </c>
      <c r="B86" s="12">
        <v>753</v>
      </c>
      <c r="C86" s="13" t="s">
        <v>102</v>
      </c>
      <c r="D86" s="13" t="s">
        <v>22</v>
      </c>
      <c r="E86" s="14" t="s">
        <v>12</v>
      </c>
      <c r="F86" s="15">
        <v>2624.18444444444</v>
      </c>
      <c r="G86" s="15">
        <v>697.397176666667</v>
      </c>
      <c r="H86" s="15">
        <v>3673.85822222222</v>
      </c>
      <c r="I86" s="15">
        <v>943.445169333333</v>
      </c>
    </row>
    <row r="87" customHeight="1" spans="1:9">
      <c r="A87" s="16" t="s">
        <v>103</v>
      </c>
      <c r="B87" s="17"/>
      <c r="C87" s="17"/>
      <c r="D87" s="17"/>
      <c r="E87" s="18"/>
      <c r="F87" s="19">
        <f>SUM(F3:F86)</f>
        <v>1013955.50873636</v>
      </c>
      <c r="G87" s="19">
        <f>SUM(G3:G86)</f>
        <v>284840.686637577</v>
      </c>
      <c r="H87" s="19">
        <f>SUM(H3:H86)</f>
        <v>1242023.65809132</v>
      </c>
      <c r="I87" s="19">
        <f>SUM(I3:I86)</f>
        <v>337410.200701273</v>
      </c>
    </row>
  </sheetData>
  <mergeCells count="2">
    <mergeCell ref="A1:I1"/>
    <mergeCell ref="A87:E87"/>
  </mergeCells>
  <pageMargins left="0.196527777777778" right="0.118055555555556" top="0.314583333333333" bottom="0.314583333333333" header="0.196527777777778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2017-12-08T10:37:46Z</dcterms:created>
  <dcterms:modified xsi:type="dcterms:W3CDTF">2017-12-08T10:42:04Z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