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<sst xmlns="http://schemas.openxmlformats.org/spreadsheetml/2006/main" count="82">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</sst>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N14" sqref="N14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6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7" t="s">
        <v>8</v>
      </c>
      <c r="L3" s="27" t="s">
        <v>8</v>
      </c>
      <c r="M3" s="28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9" t="s">
        <v>13</v>
      </c>
      <c r="L4" s="29" t="s">
        <v>14</v>
      </c>
      <c r="M4" s="30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1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7" si="1">H6*I6</f>
        <v>0</v>
      </c>
      <c r="K6" s="19">
        <f t="shared" ref="K6:K37" si="2">G6+J6</f>
        <v>0</v>
      </c>
      <c r="L6" s="19">
        <f t="shared" ref="L6:L38" si="3">H6*50</f>
        <v>0</v>
      </c>
      <c r="M6" s="31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1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1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1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1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1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1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1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1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1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1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1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1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1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1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1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1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1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1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1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1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1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1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1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1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1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1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1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1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1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1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0</v>
      </c>
      <c r="F37" s="23">
        <v>500</v>
      </c>
      <c r="G37" s="19">
        <f t="shared" si="0"/>
        <v>0</v>
      </c>
      <c r="H37" s="21">
        <f>SUM(H5:H36)</f>
        <v>0</v>
      </c>
      <c r="I37" s="23">
        <v>950</v>
      </c>
      <c r="J37" s="19">
        <f t="shared" si="1"/>
        <v>0</v>
      </c>
      <c r="K37" s="19">
        <f t="shared" si="2"/>
        <v>0</v>
      </c>
      <c r="L37" s="19">
        <f>H37*50</f>
        <v>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0</v>
      </c>
      <c r="F38" s="21">
        <v>0</v>
      </c>
      <c r="G38" s="19">
        <f t="shared" ref="G37:G38" si="5">E38*F38</f>
        <v>0</v>
      </c>
      <c r="H38" s="21">
        <f>H37</f>
        <v>0</v>
      </c>
      <c r="I38" s="21">
        <v>50</v>
      </c>
      <c r="J38" s="19">
        <f>H38*I38</f>
        <v>0</v>
      </c>
      <c r="K38" s="19">
        <f>G38+J38</f>
        <v>0</v>
      </c>
      <c r="L38" s="19">
        <f>H38*50</f>
        <v>0</v>
      </c>
      <c r="M38" s="21"/>
    </row>
    <row r="40" ht="21" customHeight="1" spans="1:13">
      <c r="A40" s="24" t="s">
        <v>81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2017-12-27T06:51:31Z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