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<sst xmlns="http://schemas.openxmlformats.org/spreadsheetml/2006/main" count="108">
  <si>
    <t>圣诞节 12.23-12.25 考核方案</t>
  </si>
  <si>
    <t>序号</t>
  </si>
  <si>
    <t>门店ID</t>
  </si>
  <si>
    <t>门店名称</t>
  </si>
  <si>
    <t>片名称</t>
  </si>
  <si>
    <t>车轮战门店</t>
  </si>
  <si>
    <t>邀请厂家</t>
  </si>
  <si>
    <t>天胶</t>
  </si>
  <si>
    <t>第一档</t>
  </si>
  <si>
    <t>第二档</t>
  </si>
  <si>
    <t>销售</t>
  </si>
  <si>
    <t>毛利</t>
  </si>
  <si>
    <t>四川太极旗舰店</t>
  </si>
  <si>
    <t>旗舰片</t>
  </si>
  <si>
    <t>*</t>
  </si>
  <si>
    <t>四川太极浆洗街药店</t>
  </si>
  <si>
    <t>城中片</t>
  </si>
  <si>
    <t>四川太极青羊区十二桥药店</t>
  </si>
  <si>
    <t>西北片</t>
  </si>
  <si>
    <t>四川太极光华药店</t>
  </si>
  <si>
    <t>四川太极高新区民丰大道西段药店</t>
  </si>
  <si>
    <t>东南片</t>
  </si>
  <si>
    <t>12.25-12.26</t>
  </si>
  <si>
    <t>四川太极邛崃中心药店</t>
  </si>
  <si>
    <t>城郊一片</t>
  </si>
  <si>
    <t>四川太极青羊区北东街店</t>
  </si>
  <si>
    <t>12.23-12.25</t>
  </si>
  <si>
    <t>四川太极高新区府城大道西段店</t>
  </si>
  <si>
    <t>四川太极成华区华泰路药店</t>
  </si>
  <si>
    <t>四川太极新都区新繁镇繁江北路药店</t>
  </si>
  <si>
    <t>成都成汉太极大药房有限公司</t>
  </si>
  <si>
    <t>四川太极新乐中街药店</t>
  </si>
  <si>
    <t>12.23-12.24</t>
  </si>
  <si>
    <t>四川太极红星店</t>
  </si>
  <si>
    <t>四川太极温江店</t>
  </si>
  <si>
    <t>城郊二片</t>
  </si>
  <si>
    <t>四川太极成华区万科路药店</t>
  </si>
  <si>
    <t>四川太极光华村街药店</t>
  </si>
  <si>
    <t>四川太极五津西路药店</t>
  </si>
  <si>
    <t>四川太极锦江区庆云南街药店</t>
  </si>
  <si>
    <t>四川太极成华区二环路北四段药店（汇融名城）</t>
  </si>
  <si>
    <t>四川太极金牛区交大路第三药店</t>
  </si>
  <si>
    <t>四川太极锦江区榕声路店</t>
  </si>
  <si>
    <t>四川太极枣子巷药店</t>
  </si>
  <si>
    <t>四川太极成华区羊子山西路药店（兴元华盛）</t>
  </si>
  <si>
    <t>四川太极双林路药店</t>
  </si>
  <si>
    <t>12.24-12.25</t>
  </si>
  <si>
    <t>四川太极通盈街药店</t>
  </si>
  <si>
    <t>四川太极新津邓双镇岷江店</t>
  </si>
  <si>
    <t>四川太极金丝街药店</t>
  </si>
  <si>
    <t>四川太极锦江区观音桥街药店</t>
  </si>
  <si>
    <t>四川太极新园大道药店</t>
  </si>
  <si>
    <t>四川太极新都区马超东路店</t>
  </si>
  <si>
    <t>四川太极高新天久北巷药店</t>
  </si>
  <si>
    <t>四川太极武侯区科华街药店</t>
  </si>
  <si>
    <t>四川太极武侯区顺和街店</t>
  </si>
  <si>
    <t>四川太极成华区华油路药店</t>
  </si>
  <si>
    <t>四川太极清江东路药店</t>
  </si>
  <si>
    <t>四川太极人民中路店</t>
  </si>
  <si>
    <t>四川太极土龙路药店</t>
  </si>
  <si>
    <t>四川太极大邑县晋原镇内蒙古大道桃源药店</t>
  </si>
  <si>
    <t>四川太极成华杉板桥南一路店</t>
  </si>
  <si>
    <t>四川太极成华区崔家店路药店</t>
  </si>
  <si>
    <t>四川太极清江东路2药店</t>
  </si>
  <si>
    <t>四川太极邛崃市临邛镇长安大道药店</t>
  </si>
  <si>
    <t>四川太极怀远店</t>
  </si>
  <si>
    <t>四川太极金牛区金沙路药店</t>
  </si>
  <si>
    <t>四川太极都江堰景中路店</t>
  </si>
  <si>
    <t>四川太极郫县郫筒镇一环路东南段药店</t>
  </si>
  <si>
    <t>四川太极高新区大源北街药店</t>
  </si>
  <si>
    <t>四川太极锦江区水杉街药店</t>
  </si>
  <si>
    <t>四川太极崇州中心店</t>
  </si>
  <si>
    <t>四川太极都江堰药店</t>
  </si>
  <si>
    <t>四川太极郫县郫筒镇东大街药店</t>
  </si>
  <si>
    <t>四川太极双流县西航港街道锦华路一段药店</t>
  </si>
  <si>
    <t>四川太极金带街药店</t>
  </si>
  <si>
    <t>四川太极金牛区黄苑东街药店</t>
  </si>
  <si>
    <t>四川太极大邑县晋原镇通达东路五段药店</t>
  </si>
  <si>
    <t>四川太极西部店</t>
  </si>
  <si>
    <t>四川太极邛崃市临邛镇洪川小区药店</t>
  </si>
  <si>
    <t>四川太极沙河源药店</t>
  </si>
  <si>
    <t>四川太极青羊区浣花滨河路药店</t>
  </si>
  <si>
    <t>四川太极成华区华康路药店</t>
  </si>
  <si>
    <t>四川太极都江堰奎光路中段药店</t>
  </si>
  <si>
    <t>四川太极崇州市崇阳镇尚贤坊街药店</t>
  </si>
  <si>
    <t>四川太极成华区万宇路药店</t>
  </si>
  <si>
    <t>四川太极双流区东升街道三强西路药店</t>
  </si>
  <si>
    <t>四川太极大邑县晋原镇子龙路店</t>
  </si>
  <si>
    <t>四川太极锦江区柳翠路药店</t>
  </si>
  <si>
    <t>四川太极兴义镇万兴路药店</t>
  </si>
  <si>
    <t>四川太极大邑县沙渠镇方圆路药店</t>
  </si>
  <si>
    <t>四川太极龙泉驿区龙泉街道驿生路药店</t>
  </si>
  <si>
    <t>四川太极都江堰市蒲阳路药店</t>
  </si>
  <si>
    <t>四川太极大邑县晋原镇东街药店</t>
  </si>
  <si>
    <t>四川太极高新区中和街道柳荫街药店</t>
  </si>
  <si>
    <t>四川太极大邑县新场镇文昌街药店</t>
  </si>
  <si>
    <t>四川太极大邑县安仁镇千禧街药店</t>
  </si>
  <si>
    <t>四川太极邛崃市羊安镇永康大道药店</t>
  </si>
  <si>
    <t>四川太极三江店</t>
  </si>
  <si>
    <t>四川太极龙潭西路店</t>
  </si>
  <si>
    <t>四川太极都江堰市蒲阳镇堰问道西路药店</t>
  </si>
  <si>
    <t>四川太极都江堰幸福镇翔凤路药店</t>
  </si>
  <si>
    <t>四川太极成华区新怡路店</t>
  </si>
  <si>
    <t>四川太极都江堰聚源镇药店</t>
  </si>
  <si>
    <t>四川太极大邑县晋源镇东壕沟段药店</t>
  </si>
  <si>
    <t>四川太极大药房连锁有限公司武侯区聚萃街药店</t>
  </si>
  <si>
    <t>四川太极锦江区合欢树街药店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</si>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</sst>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sz val="11"/>
      <name val="宋体"/>
      <charset val="134"/>
      <scheme val="minor"/>
    </font>
    <font>
      <sz val="9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0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sz val="10"/>
      <color rgb="FFFF0000"/>
      <name val="Arial"/>
      <charset val="0"/>
    </font>
    <font>
      <sz val="9"/>
      <name val="宋体"/>
      <charset val="0"/>
    </font>
    <font>
      <sz val="9"/>
      <color rgb="FFFF000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1" borderId="10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32" fillId="29" borderId="14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workbookViewId="0">
      <selection activeCell="H9" sqref="H9"/>
    </sheetView>
  </sheetViews>
  <sheetFormatPr defaultColWidth="8" defaultRowHeight="13.5"/>
  <cols>
    <col min="1" max="1" width="5.68333333333333" style="3" customWidth="1"/>
    <col min="2" max="2" width="7.04166666666667" style="4" customWidth="1"/>
    <col min="3" max="3" width="32.775" style="5" customWidth="1"/>
    <col min="4" max="4" width="7.66666666666667" style="5" customWidth="1"/>
    <col min="5" max="5" width="10.875" style="6" customWidth="1"/>
    <col min="6" max="6" width="8" style="7" customWidth="1"/>
    <col min="7" max="7" width="6" style="8" customWidth="1"/>
    <col min="8" max="8" width="11.25" style="9"/>
    <col min="9" max="9" width="9.75" style="9" customWidth="1"/>
    <col min="10" max="10" width="11.25" style="9"/>
    <col min="11" max="11" width="9.875" style="9" customWidth="1"/>
    <col min="12" max="16376" width="8" style="1"/>
  </cols>
  <sheetData>
    <row r="1" ht="21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1" customFormat="1" ht="17" customHeight="1" spans="1:11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3" t="s">
        <v>7</v>
      </c>
      <c r="H2" s="14" t="s">
        <v>8</v>
      </c>
      <c r="I2" s="28"/>
      <c r="J2" s="14" t="s">
        <v>9</v>
      </c>
      <c r="K2" s="28"/>
    </row>
    <row r="3" s="1" customFormat="1" ht="17" customHeight="1" spans="1:11">
      <c r="A3" s="15"/>
      <c r="B3" s="15"/>
      <c r="C3" s="16"/>
      <c r="D3" s="15"/>
      <c r="E3" s="15"/>
      <c r="F3" s="15"/>
      <c r="G3" s="17"/>
      <c r="H3" s="18" t="s">
        <v>10</v>
      </c>
      <c r="I3" s="18" t="s">
        <v>11</v>
      </c>
      <c r="J3" s="18" t="s">
        <v>10</v>
      </c>
      <c r="K3" s="18" t="s">
        <v>11</v>
      </c>
    </row>
    <row r="4" s="1" customFormat="1" ht="17" customHeight="1" spans="1:11">
      <c r="A4" s="19">
        <v>1</v>
      </c>
      <c r="B4" s="19">
        <v>307</v>
      </c>
      <c r="C4" s="20" t="s">
        <v>12</v>
      </c>
      <c r="D4" s="20" t="s">
        <v>13</v>
      </c>
      <c r="E4" s="19"/>
      <c r="F4" s="21" t="s">
        <v>14</v>
      </c>
      <c r="G4" s="22">
        <v>30</v>
      </c>
      <c r="H4" s="23">
        <v>80308.124</v>
      </c>
      <c r="I4" s="23">
        <v>23641.851572625</v>
      </c>
      <c r="J4" s="23">
        <v>104400.5612</v>
      </c>
      <c r="K4" s="23">
        <v>28903.83107625</v>
      </c>
    </row>
    <row r="5" s="1" customFormat="1" ht="17" customHeight="1" spans="1:11">
      <c r="A5" s="19">
        <v>2</v>
      </c>
      <c r="B5" s="19">
        <v>337</v>
      </c>
      <c r="C5" s="20" t="s">
        <v>15</v>
      </c>
      <c r="D5" s="20" t="s">
        <v>16</v>
      </c>
      <c r="E5" s="19"/>
      <c r="F5" s="21" t="s">
        <v>14</v>
      </c>
      <c r="G5" s="22">
        <v>5</v>
      </c>
      <c r="H5" s="23">
        <v>29542.83475</v>
      </c>
      <c r="I5" s="23">
        <v>8821.61810475</v>
      </c>
      <c r="J5" s="23">
        <v>32497.118225</v>
      </c>
      <c r="K5" s="23">
        <v>9125.8118325</v>
      </c>
    </row>
    <row r="6" s="1" customFormat="1" ht="17" customHeight="1" spans="1:11">
      <c r="A6" s="24">
        <v>3</v>
      </c>
      <c r="B6" s="24">
        <v>582</v>
      </c>
      <c r="C6" s="25" t="s">
        <v>17</v>
      </c>
      <c r="D6" s="25" t="s">
        <v>18</v>
      </c>
      <c r="E6" s="19"/>
      <c r="F6" s="21"/>
      <c r="G6" s="22">
        <v>5</v>
      </c>
      <c r="H6" s="23">
        <v>28324.0185</v>
      </c>
      <c r="I6" s="23">
        <v>7094.714715</v>
      </c>
      <c r="J6" s="23">
        <v>32572.621275</v>
      </c>
      <c r="K6" s="23">
        <v>7672.967325</v>
      </c>
    </row>
    <row r="7" s="1" customFormat="1" ht="17" customHeight="1" spans="1:11">
      <c r="A7" s="19">
        <v>4</v>
      </c>
      <c r="B7" s="19">
        <v>343</v>
      </c>
      <c r="C7" s="20" t="s">
        <v>19</v>
      </c>
      <c r="D7" s="20" t="s">
        <v>18</v>
      </c>
      <c r="E7" s="19"/>
      <c r="F7" s="21" t="s">
        <v>14</v>
      </c>
      <c r="G7" s="22">
        <v>8</v>
      </c>
      <c r="H7" s="23">
        <v>22445.9895</v>
      </c>
      <c r="I7" s="23">
        <v>5685.857595</v>
      </c>
      <c r="J7" s="23">
        <v>26935.1874</v>
      </c>
      <c r="K7" s="23">
        <v>6416.6418</v>
      </c>
    </row>
    <row r="8" s="1" customFormat="1" ht="17" customHeight="1" spans="1:11">
      <c r="A8" s="19">
        <v>5</v>
      </c>
      <c r="B8" s="19">
        <v>571</v>
      </c>
      <c r="C8" s="20" t="s">
        <v>20</v>
      </c>
      <c r="D8" s="20" t="s">
        <v>21</v>
      </c>
      <c r="E8" s="19" t="s">
        <v>22</v>
      </c>
      <c r="F8" s="21" t="s">
        <v>14</v>
      </c>
      <c r="G8" s="22">
        <v>8</v>
      </c>
      <c r="H8" s="26">
        <v>24088.561875</v>
      </c>
      <c r="I8" s="23">
        <v>7471.8564525</v>
      </c>
      <c r="J8" s="26">
        <v>32118.0825</v>
      </c>
      <c r="K8" s="23">
        <v>9369.099</v>
      </c>
    </row>
    <row r="9" s="1" customFormat="1" ht="17" customHeight="1" spans="1:11">
      <c r="A9" s="19">
        <v>6</v>
      </c>
      <c r="B9" s="19">
        <v>341</v>
      </c>
      <c r="C9" s="20" t="s">
        <v>23</v>
      </c>
      <c r="D9" s="20" t="s">
        <v>24</v>
      </c>
      <c r="E9" s="19"/>
      <c r="F9" s="21" t="s">
        <v>14</v>
      </c>
      <c r="G9" s="22">
        <v>8</v>
      </c>
      <c r="H9" s="23">
        <v>19858.8953125</v>
      </c>
      <c r="I9" s="23">
        <v>6283.670971875</v>
      </c>
      <c r="J9" s="23">
        <v>23830.674375</v>
      </c>
      <c r="K9" s="23">
        <v>7091.290125</v>
      </c>
    </row>
    <row r="10" s="1" customFormat="1" ht="17" customHeight="1" spans="1:11">
      <c r="A10" s="24">
        <v>7</v>
      </c>
      <c r="B10" s="24">
        <v>517</v>
      </c>
      <c r="C10" s="25" t="s">
        <v>25</v>
      </c>
      <c r="D10" s="25" t="s">
        <v>16</v>
      </c>
      <c r="E10" s="19" t="s">
        <v>26</v>
      </c>
      <c r="F10" s="27"/>
      <c r="G10" s="22">
        <v>5</v>
      </c>
      <c r="H10" s="26">
        <v>29893.23</v>
      </c>
      <c r="I10" s="23">
        <v>7928.5320675</v>
      </c>
      <c r="J10" s="26">
        <v>44839.845</v>
      </c>
      <c r="K10" s="23">
        <v>11184.449625</v>
      </c>
    </row>
    <row r="11" s="1" customFormat="1" ht="17" customHeight="1" spans="1:11">
      <c r="A11" s="24">
        <v>8</v>
      </c>
      <c r="B11" s="24">
        <v>541</v>
      </c>
      <c r="C11" s="25" t="s">
        <v>27</v>
      </c>
      <c r="D11" s="25" t="s">
        <v>21</v>
      </c>
      <c r="E11" s="19"/>
      <c r="F11" s="27"/>
      <c r="G11" s="22">
        <v>6</v>
      </c>
      <c r="H11" s="23">
        <v>13916.8665</v>
      </c>
      <c r="I11" s="23">
        <v>4506.875703</v>
      </c>
      <c r="J11" s="23">
        <v>16700.2398</v>
      </c>
      <c r="K11" s="23">
        <v>5086.12932</v>
      </c>
    </row>
    <row r="12" s="1" customFormat="1" ht="17" customHeight="1" spans="1:11">
      <c r="A12" s="19">
        <v>9</v>
      </c>
      <c r="B12" s="19">
        <v>712</v>
      </c>
      <c r="C12" s="20" t="s">
        <v>28</v>
      </c>
      <c r="D12" s="20" t="s">
        <v>21</v>
      </c>
      <c r="E12" s="19"/>
      <c r="F12" s="21" t="s">
        <v>14</v>
      </c>
      <c r="G12" s="22">
        <v>8</v>
      </c>
      <c r="H12" s="23">
        <v>13056.342</v>
      </c>
      <c r="I12" s="23">
        <v>4227.4857735</v>
      </c>
      <c r="J12" s="23">
        <v>15667.6104</v>
      </c>
      <c r="K12" s="23">
        <v>4770.83034</v>
      </c>
    </row>
    <row r="13" s="1" customFormat="1" ht="17" customHeight="1" spans="1:11">
      <c r="A13" s="24">
        <v>10</v>
      </c>
      <c r="B13" s="24">
        <v>730</v>
      </c>
      <c r="C13" s="25" t="s">
        <v>29</v>
      </c>
      <c r="D13" s="25" t="s">
        <v>18</v>
      </c>
      <c r="E13" s="19"/>
      <c r="F13" s="21"/>
      <c r="G13" s="22">
        <v>6</v>
      </c>
      <c r="H13" s="23">
        <v>13052.142</v>
      </c>
      <c r="I13" s="23">
        <v>3611.0189115</v>
      </c>
      <c r="J13" s="23">
        <v>15662.5704</v>
      </c>
      <c r="K13" s="23">
        <v>4075.13106</v>
      </c>
    </row>
    <row r="14" s="1" customFormat="1" ht="17" customHeight="1" spans="1:11">
      <c r="A14" s="19">
        <v>11</v>
      </c>
      <c r="B14" s="19">
        <v>750</v>
      </c>
      <c r="C14" s="20" t="s">
        <v>30</v>
      </c>
      <c r="D14" s="20" t="s">
        <v>21</v>
      </c>
      <c r="E14" s="19"/>
      <c r="F14" s="21" t="s">
        <v>14</v>
      </c>
      <c r="G14" s="22">
        <v>6</v>
      </c>
      <c r="H14" s="23">
        <v>12694.041</v>
      </c>
      <c r="I14" s="23">
        <v>4468.989987</v>
      </c>
      <c r="J14" s="23">
        <v>15232.8492</v>
      </c>
      <c r="K14" s="23">
        <v>5043.37428</v>
      </c>
    </row>
    <row r="15" s="1" customFormat="1" ht="17" customHeight="1" spans="1:11">
      <c r="A15" s="24">
        <v>12</v>
      </c>
      <c r="B15" s="24">
        <v>387</v>
      </c>
      <c r="C15" s="25" t="s">
        <v>31</v>
      </c>
      <c r="D15" s="25" t="s">
        <v>21</v>
      </c>
      <c r="E15" s="19" t="s">
        <v>32</v>
      </c>
      <c r="F15" s="27"/>
      <c r="G15" s="22">
        <v>6</v>
      </c>
      <c r="H15" s="26">
        <v>15541.805625</v>
      </c>
      <c r="I15" s="23">
        <v>4416.066331875</v>
      </c>
      <c r="J15" s="26">
        <v>20722.4075</v>
      </c>
      <c r="K15" s="23">
        <v>5537.38725</v>
      </c>
    </row>
    <row r="16" s="1" customFormat="1" ht="17" customHeight="1" spans="1:11">
      <c r="A16" s="24">
        <v>13</v>
      </c>
      <c r="B16" s="24">
        <v>308</v>
      </c>
      <c r="C16" s="25" t="s">
        <v>33</v>
      </c>
      <c r="D16" s="25" t="s">
        <v>16</v>
      </c>
      <c r="E16" s="19"/>
      <c r="F16" s="27"/>
      <c r="G16" s="22">
        <v>4</v>
      </c>
      <c r="H16" s="23">
        <v>11318.8333125</v>
      </c>
      <c r="I16" s="23">
        <v>3698.1272645625</v>
      </c>
      <c r="J16" s="23">
        <v>13582.599975</v>
      </c>
      <c r="K16" s="23">
        <v>4173.4351575</v>
      </c>
    </row>
    <row r="17" s="1" customFormat="1" ht="17" customHeight="1" spans="1:11">
      <c r="A17" s="19">
        <v>14</v>
      </c>
      <c r="B17" s="19">
        <v>329</v>
      </c>
      <c r="C17" s="20" t="s">
        <v>34</v>
      </c>
      <c r="D17" s="20" t="s">
        <v>35</v>
      </c>
      <c r="E17" s="19"/>
      <c r="F17" s="21" t="s">
        <v>14</v>
      </c>
      <c r="G17" s="22">
        <v>5</v>
      </c>
      <c r="H17" s="23">
        <v>12528.998625</v>
      </c>
      <c r="I17" s="23">
        <v>4043.037301875</v>
      </c>
      <c r="J17" s="23">
        <v>15034.79835</v>
      </c>
      <c r="K17" s="23">
        <v>4562.675325</v>
      </c>
    </row>
    <row r="18" s="1" customFormat="1" ht="17" customHeight="1" spans="1:11">
      <c r="A18" s="19">
        <v>15</v>
      </c>
      <c r="B18" s="19">
        <v>707</v>
      </c>
      <c r="C18" s="20" t="s">
        <v>36</v>
      </c>
      <c r="D18" s="20" t="s">
        <v>21</v>
      </c>
      <c r="E18" s="19"/>
      <c r="F18" s="21" t="s">
        <v>14</v>
      </c>
      <c r="G18" s="22">
        <v>6</v>
      </c>
      <c r="H18" s="23">
        <v>12481.64125</v>
      </c>
      <c r="I18" s="23">
        <v>4251.081924375</v>
      </c>
      <c r="J18" s="23">
        <v>14977.9695</v>
      </c>
      <c r="K18" s="23">
        <v>4797.459225</v>
      </c>
    </row>
    <row r="19" s="1" customFormat="1" ht="17" customHeight="1" spans="1:11">
      <c r="A19" s="19">
        <v>16</v>
      </c>
      <c r="B19" s="19">
        <v>365</v>
      </c>
      <c r="C19" s="20" t="s">
        <v>37</v>
      </c>
      <c r="D19" s="20" t="s">
        <v>18</v>
      </c>
      <c r="E19" s="19" t="s">
        <v>32</v>
      </c>
      <c r="F19" s="21" t="s">
        <v>14</v>
      </c>
      <c r="G19" s="22">
        <v>6</v>
      </c>
      <c r="H19" s="26">
        <v>14198.480625</v>
      </c>
      <c r="I19" s="23">
        <v>4170.4648425</v>
      </c>
      <c r="J19" s="26">
        <v>18931.3075</v>
      </c>
      <c r="K19" s="23">
        <v>5229.423</v>
      </c>
    </row>
    <row r="20" s="1" customFormat="1" ht="17" customHeight="1" spans="1:11">
      <c r="A20" s="19">
        <v>17</v>
      </c>
      <c r="B20" s="19">
        <v>385</v>
      </c>
      <c r="C20" s="20" t="s">
        <v>38</v>
      </c>
      <c r="D20" s="20" t="s">
        <v>24</v>
      </c>
      <c r="E20" s="19"/>
      <c r="F20" s="21" t="s">
        <v>14</v>
      </c>
      <c r="G20" s="22">
        <v>6</v>
      </c>
      <c r="H20" s="23">
        <v>12227.733375</v>
      </c>
      <c r="I20" s="23">
        <v>3369.674397375</v>
      </c>
      <c r="J20" s="23">
        <v>14673.28005</v>
      </c>
      <c r="K20" s="23">
        <v>3802.767345</v>
      </c>
    </row>
    <row r="21" s="1" customFormat="1" ht="17" customHeight="1" spans="1:11">
      <c r="A21" s="24">
        <v>18</v>
      </c>
      <c r="B21" s="24">
        <v>742</v>
      </c>
      <c r="C21" s="25" t="s">
        <v>39</v>
      </c>
      <c r="D21" s="25" t="s">
        <v>16</v>
      </c>
      <c r="E21" s="19"/>
      <c r="F21" s="27"/>
      <c r="G21" s="22">
        <v>4</v>
      </c>
      <c r="H21" s="23">
        <v>11806.015</v>
      </c>
      <c r="I21" s="23">
        <v>3347.924419125</v>
      </c>
      <c r="J21" s="23">
        <v>14167.218</v>
      </c>
      <c r="K21" s="23">
        <v>3778.221915</v>
      </c>
    </row>
    <row r="22" s="1" customFormat="1" ht="17" customHeight="1" spans="1:11">
      <c r="A22" s="19">
        <v>19</v>
      </c>
      <c r="B22" s="19">
        <v>581</v>
      </c>
      <c r="C22" s="20" t="s">
        <v>40</v>
      </c>
      <c r="D22" s="20" t="s">
        <v>18</v>
      </c>
      <c r="E22" s="19" t="s">
        <v>32</v>
      </c>
      <c r="F22" s="21" t="s">
        <v>14</v>
      </c>
      <c r="G22" s="22">
        <v>6</v>
      </c>
      <c r="H22" s="26">
        <v>13493.95875</v>
      </c>
      <c r="I22" s="23">
        <v>4192.648700625</v>
      </c>
      <c r="J22" s="26">
        <v>17991.945</v>
      </c>
      <c r="K22" s="23">
        <v>5257.23975</v>
      </c>
    </row>
    <row r="23" s="1" customFormat="1" ht="17" customHeight="1" spans="1:11">
      <c r="A23" s="24">
        <v>20</v>
      </c>
      <c r="B23" s="24">
        <v>726</v>
      </c>
      <c r="C23" s="25" t="s">
        <v>41</v>
      </c>
      <c r="D23" s="25" t="s">
        <v>18</v>
      </c>
      <c r="E23" s="19"/>
      <c r="F23" s="21"/>
      <c r="G23" s="22">
        <v>6</v>
      </c>
      <c r="H23" s="23">
        <v>11077.19925</v>
      </c>
      <c r="I23" s="23">
        <v>3514.818879</v>
      </c>
      <c r="J23" s="23">
        <v>13292.6391</v>
      </c>
      <c r="K23" s="23">
        <v>3966.56676</v>
      </c>
    </row>
    <row r="24" s="1" customFormat="1" ht="17" customHeight="1" spans="1:11">
      <c r="A24" s="24">
        <v>21</v>
      </c>
      <c r="B24" s="24">
        <v>546</v>
      </c>
      <c r="C24" s="25" t="s">
        <v>42</v>
      </c>
      <c r="D24" s="25" t="s">
        <v>21</v>
      </c>
      <c r="E24" s="19"/>
      <c r="F24" s="21"/>
      <c r="G24" s="22">
        <v>6</v>
      </c>
      <c r="H24" s="23">
        <v>10984.324</v>
      </c>
      <c r="I24" s="23">
        <v>3936.158226</v>
      </c>
      <c r="J24" s="23">
        <v>13181.1888</v>
      </c>
      <c r="K24" s="23">
        <v>4442.05944</v>
      </c>
    </row>
    <row r="25" s="1" customFormat="1" ht="17" customHeight="1" spans="1:11">
      <c r="A25" s="24">
        <v>22</v>
      </c>
      <c r="B25" s="24">
        <v>359</v>
      </c>
      <c r="C25" s="25" t="s">
        <v>43</v>
      </c>
      <c r="D25" s="25" t="s">
        <v>18</v>
      </c>
      <c r="E25" s="19"/>
      <c r="F25" s="21"/>
      <c r="G25" s="22">
        <v>5</v>
      </c>
      <c r="H25" s="23">
        <v>10673.398125</v>
      </c>
      <c r="I25" s="23">
        <v>3312.968319375</v>
      </c>
      <c r="J25" s="23">
        <v>12808.07775</v>
      </c>
      <c r="K25" s="23">
        <v>3738.773025</v>
      </c>
    </row>
    <row r="26" s="1" customFormat="1" ht="17" customHeight="1" spans="1:11">
      <c r="A26" s="19">
        <v>23</v>
      </c>
      <c r="B26" s="19">
        <v>585</v>
      </c>
      <c r="C26" s="20" t="s">
        <v>44</v>
      </c>
      <c r="D26" s="20" t="s">
        <v>18</v>
      </c>
      <c r="E26" s="19" t="s">
        <v>32</v>
      </c>
      <c r="F26" s="21" t="s">
        <v>14</v>
      </c>
      <c r="G26" s="22">
        <v>6</v>
      </c>
      <c r="H26" s="26">
        <v>13954.7034375</v>
      </c>
      <c r="I26" s="23">
        <v>4005.219054375</v>
      </c>
      <c r="J26" s="26">
        <v>19935.290625</v>
      </c>
      <c r="K26" s="23">
        <v>5380.948125</v>
      </c>
    </row>
    <row r="27" s="1" customFormat="1" ht="17" customHeight="1" spans="1:11">
      <c r="A27" s="19">
        <v>24</v>
      </c>
      <c r="B27" s="19">
        <v>355</v>
      </c>
      <c r="C27" s="20" t="s">
        <v>45</v>
      </c>
      <c r="D27" s="20" t="s">
        <v>16</v>
      </c>
      <c r="E27" s="19" t="s">
        <v>46</v>
      </c>
      <c r="F27" s="21" t="s">
        <v>14</v>
      </c>
      <c r="G27" s="22">
        <v>5</v>
      </c>
      <c r="H27" s="26">
        <v>13658.8965625</v>
      </c>
      <c r="I27" s="23">
        <v>4063.65526875</v>
      </c>
      <c r="J27" s="26">
        <v>19512.709375</v>
      </c>
      <c r="K27" s="23">
        <v>5459.45625</v>
      </c>
    </row>
    <row r="28" s="1" customFormat="1" ht="17" customHeight="1" spans="1:11">
      <c r="A28" s="24">
        <v>25</v>
      </c>
      <c r="B28" s="24">
        <v>373</v>
      </c>
      <c r="C28" s="25" t="s">
        <v>47</v>
      </c>
      <c r="D28" s="25" t="s">
        <v>16</v>
      </c>
      <c r="E28" s="19"/>
      <c r="F28" s="27"/>
      <c r="G28" s="22">
        <v>5</v>
      </c>
      <c r="H28" s="23">
        <v>10738.8575</v>
      </c>
      <c r="I28" s="23">
        <v>3574.07560125</v>
      </c>
      <c r="J28" s="23">
        <v>12886.629</v>
      </c>
      <c r="K28" s="23">
        <v>4033.43955</v>
      </c>
    </row>
    <row r="29" s="1" customFormat="1" ht="17" customHeight="1" spans="1:11">
      <c r="A29" s="19">
        <v>26</v>
      </c>
      <c r="B29" s="19">
        <v>514</v>
      </c>
      <c r="C29" s="20" t="s">
        <v>48</v>
      </c>
      <c r="D29" s="20" t="s">
        <v>24</v>
      </c>
      <c r="E29" s="19"/>
      <c r="F29" s="21" t="s">
        <v>14</v>
      </c>
      <c r="G29" s="22">
        <v>6</v>
      </c>
      <c r="H29" s="23">
        <v>10626.61075</v>
      </c>
      <c r="I29" s="23">
        <v>3464.58882</v>
      </c>
      <c r="J29" s="23">
        <v>12751.9329</v>
      </c>
      <c r="K29" s="23">
        <v>3909.8808</v>
      </c>
    </row>
    <row r="30" s="1" customFormat="1" ht="17" customHeight="1" spans="1:11">
      <c r="A30" s="24">
        <v>27</v>
      </c>
      <c r="B30" s="24">
        <v>391</v>
      </c>
      <c r="C30" s="25" t="s">
        <v>49</v>
      </c>
      <c r="D30" s="25" t="s">
        <v>16</v>
      </c>
      <c r="E30" s="19"/>
      <c r="F30" s="27"/>
      <c r="G30" s="22">
        <v>5</v>
      </c>
      <c r="H30" s="23">
        <v>10015.17475</v>
      </c>
      <c r="I30" s="23">
        <v>3318.43506225</v>
      </c>
      <c r="J30" s="23">
        <v>12018.2097</v>
      </c>
      <c r="K30" s="23">
        <v>3744.94239</v>
      </c>
    </row>
    <row r="31" s="1" customFormat="1" ht="17" customHeight="1" spans="1:11">
      <c r="A31" s="19">
        <v>28</v>
      </c>
      <c r="B31" s="19">
        <v>724</v>
      </c>
      <c r="C31" s="20" t="s">
        <v>50</v>
      </c>
      <c r="D31" s="20" t="s">
        <v>21</v>
      </c>
      <c r="E31" s="19" t="s">
        <v>32</v>
      </c>
      <c r="F31" s="21" t="s">
        <v>14</v>
      </c>
      <c r="G31" s="22">
        <v>5</v>
      </c>
      <c r="H31" s="26">
        <v>12405.1659375</v>
      </c>
      <c r="I31" s="23">
        <v>3576.843125625</v>
      </c>
      <c r="J31" s="26">
        <v>17721.665625</v>
      </c>
      <c r="K31" s="23">
        <v>4805.431875</v>
      </c>
    </row>
    <row r="32" s="1" customFormat="1" ht="17" customHeight="1" spans="1:11">
      <c r="A32" s="19">
        <v>29</v>
      </c>
      <c r="B32" s="19">
        <v>377</v>
      </c>
      <c r="C32" s="20" t="s">
        <v>51</v>
      </c>
      <c r="D32" s="20" t="s">
        <v>21</v>
      </c>
      <c r="E32" s="19"/>
      <c r="F32" s="21" t="s">
        <v>14</v>
      </c>
      <c r="G32" s="22">
        <v>5</v>
      </c>
      <c r="H32" s="23">
        <v>9441.68575</v>
      </c>
      <c r="I32" s="23">
        <v>3067.84221975</v>
      </c>
      <c r="J32" s="23">
        <v>11330.0229</v>
      </c>
      <c r="K32" s="23">
        <v>3462.14169</v>
      </c>
    </row>
    <row r="33" s="1" customFormat="1" ht="17" customHeight="1" spans="1:11">
      <c r="A33" s="24">
        <v>30</v>
      </c>
      <c r="B33" s="24">
        <v>709</v>
      </c>
      <c r="C33" s="25" t="s">
        <v>52</v>
      </c>
      <c r="D33" s="25" t="s">
        <v>18</v>
      </c>
      <c r="E33" s="19"/>
      <c r="F33" s="27"/>
      <c r="G33" s="22">
        <v>3</v>
      </c>
      <c r="H33" s="23">
        <v>9265.91225</v>
      </c>
      <c r="I33" s="23">
        <v>2629.3407525</v>
      </c>
      <c r="J33" s="23">
        <v>11119.0947</v>
      </c>
      <c r="K33" s="23">
        <v>2967.2811</v>
      </c>
    </row>
    <row r="34" s="1" customFormat="1" ht="17" customHeight="1" spans="1:11">
      <c r="A34" s="24">
        <v>31</v>
      </c>
      <c r="B34" s="24">
        <v>399</v>
      </c>
      <c r="C34" s="25" t="s">
        <v>53</v>
      </c>
      <c r="D34" s="25" t="s">
        <v>21</v>
      </c>
      <c r="E34" s="19"/>
      <c r="F34" s="27"/>
      <c r="G34" s="22">
        <v>5</v>
      </c>
      <c r="H34" s="23">
        <v>9260.61325</v>
      </c>
      <c r="I34" s="23">
        <v>2340.10640325</v>
      </c>
      <c r="J34" s="23">
        <v>11112.7359</v>
      </c>
      <c r="K34" s="23">
        <v>2640.87243</v>
      </c>
    </row>
    <row r="35" s="1" customFormat="1" ht="17" customHeight="1" spans="1:11">
      <c r="A35" s="19">
        <v>32</v>
      </c>
      <c r="B35" s="19">
        <v>744</v>
      </c>
      <c r="C35" s="20" t="s">
        <v>54</v>
      </c>
      <c r="D35" s="20" t="s">
        <v>16</v>
      </c>
      <c r="E35" s="19" t="s">
        <v>32</v>
      </c>
      <c r="F35" s="21" t="s">
        <v>14</v>
      </c>
      <c r="G35" s="22">
        <v>5</v>
      </c>
      <c r="H35" s="26">
        <v>11199.7659375</v>
      </c>
      <c r="I35" s="23">
        <v>2930.908798125</v>
      </c>
      <c r="J35" s="26">
        <v>15999.665625</v>
      </c>
      <c r="K35" s="23">
        <v>3937.629375</v>
      </c>
    </row>
    <row r="36" s="1" customFormat="1" ht="17" customHeight="1" spans="1:11">
      <c r="A36" s="19">
        <v>33</v>
      </c>
      <c r="B36" s="19">
        <v>513</v>
      </c>
      <c r="C36" s="20" t="s">
        <v>55</v>
      </c>
      <c r="D36" s="20" t="s">
        <v>18</v>
      </c>
      <c r="E36" s="19" t="s">
        <v>32</v>
      </c>
      <c r="F36" s="21" t="s">
        <v>14</v>
      </c>
      <c r="G36" s="22">
        <v>5</v>
      </c>
      <c r="H36" s="26">
        <v>11055.1503125</v>
      </c>
      <c r="I36" s="23">
        <v>3224.6871628125</v>
      </c>
      <c r="J36" s="26">
        <v>15793.071875</v>
      </c>
      <c r="K36" s="23">
        <v>4332.3159375</v>
      </c>
    </row>
    <row r="37" s="1" customFormat="1" ht="17" customHeight="1" spans="1:11">
      <c r="A37" s="19">
        <v>34</v>
      </c>
      <c r="B37" s="19">
        <v>578</v>
      </c>
      <c r="C37" s="20" t="s">
        <v>56</v>
      </c>
      <c r="D37" s="20" t="s">
        <v>16</v>
      </c>
      <c r="E37" s="19"/>
      <c r="F37" s="21" t="s">
        <v>14</v>
      </c>
      <c r="G37" s="22">
        <v>5</v>
      </c>
      <c r="H37" s="23">
        <v>8806.28</v>
      </c>
      <c r="I37" s="23">
        <v>3147.52515</v>
      </c>
      <c r="J37" s="23">
        <v>10567.536</v>
      </c>
      <c r="K37" s="23">
        <v>3552.066</v>
      </c>
    </row>
    <row r="38" s="1" customFormat="1" ht="17" customHeight="1" spans="1:11">
      <c r="A38" s="19">
        <v>35</v>
      </c>
      <c r="B38" s="19">
        <v>357</v>
      </c>
      <c r="C38" s="20" t="s">
        <v>57</v>
      </c>
      <c r="D38" s="20" t="s">
        <v>18</v>
      </c>
      <c r="E38" s="19" t="s">
        <v>32</v>
      </c>
      <c r="F38" s="21" t="s">
        <v>14</v>
      </c>
      <c r="G38" s="22">
        <v>3</v>
      </c>
      <c r="H38" s="26">
        <v>10767.75875</v>
      </c>
      <c r="I38" s="23">
        <v>2502.35283375</v>
      </c>
      <c r="J38" s="26">
        <v>15382.5125</v>
      </c>
      <c r="K38" s="23">
        <v>3361.87125</v>
      </c>
    </row>
    <row r="39" s="1" customFormat="1" ht="17" customHeight="1" spans="1:11">
      <c r="A39" s="24">
        <v>36</v>
      </c>
      <c r="B39" s="24">
        <v>349</v>
      </c>
      <c r="C39" s="25" t="s">
        <v>58</v>
      </c>
      <c r="D39" s="25" t="s">
        <v>16</v>
      </c>
      <c r="E39" s="19"/>
      <c r="F39" s="27"/>
      <c r="G39" s="22">
        <v>5</v>
      </c>
      <c r="H39" s="23">
        <v>8478.883</v>
      </c>
      <c r="I39" s="23">
        <v>2607.49363875</v>
      </c>
      <c r="J39" s="23">
        <v>10174.6596</v>
      </c>
      <c r="K39" s="23">
        <v>2942.62605</v>
      </c>
    </row>
    <row r="40" s="1" customFormat="1" ht="17" customHeight="1" spans="1:11">
      <c r="A40" s="24">
        <v>37</v>
      </c>
      <c r="B40" s="24">
        <v>379</v>
      </c>
      <c r="C40" s="25" t="s">
        <v>59</v>
      </c>
      <c r="D40" s="25" t="s">
        <v>18</v>
      </c>
      <c r="E40" s="19"/>
      <c r="F40" s="21"/>
      <c r="G40" s="22">
        <v>3</v>
      </c>
      <c r="H40" s="23">
        <v>8305.67675</v>
      </c>
      <c r="I40" s="23">
        <v>2323.52302875</v>
      </c>
      <c r="J40" s="23">
        <v>9966.8121</v>
      </c>
      <c r="K40" s="23">
        <v>2622.15765</v>
      </c>
    </row>
    <row r="41" s="1" customFormat="1" ht="17" customHeight="1" spans="1:11">
      <c r="A41" s="19">
        <v>38</v>
      </c>
      <c r="B41" s="19">
        <v>746</v>
      </c>
      <c r="C41" s="20" t="s">
        <v>60</v>
      </c>
      <c r="D41" s="20" t="s">
        <v>24</v>
      </c>
      <c r="E41" s="19"/>
      <c r="F41" s="21" t="s">
        <v>14</v>
      </c>
      <c r="G41" s="22">
        <v>3</v>
      </c>
      <c r="H41" s="23">
        <v>8151.255</v>
      </c>
      <c r="I41" s="23">
        <v>2306.81907225</v>
      </c>
      <c r="J41" s="23">
        <v>9781.506</v>
      </c>
      <c r="K41" s="23">
        <v>2603.30679</v>
      </c>
    </row>
    <row r="42" s="1" customFormat="1" ht="17" customHeight="1" spans="1:11">
      <c r="A42" s="19">
        <v>39</v>
      </c>
      <c r="B42" s="19">
        <v>511</v>
      </c>
      <c r="C42" s="20" t="s">
        <v>61</v>
      </c>
      <c r="D42" s="20" t="s">
        <v>16</v>
      </c>
      <c r="E42" s="19"/>
      <c r="F42" s="21" t="s">
        <v>14</v>
      </c>
      <c r="G42" s="22">
        <v>3</v>
      </c>
      <c r="H42" s="23">
        <v>8095.65575</v>
      </c>
      <c r="I42" s="23">
        <v>2473.6626915</v>
      </c>
      <c r="J42" s="23">
        <v>9714.7869</v>
      </c>
      <c r="K42" s="23">
        <v>2791.59426</v>
      </c>
    </row>
    <row r="43" s="1" customFormat="1" ht="17" customHeight="1" spans="1:11">
      <c r="A43" s="19">
        <v>40</v>
      </c>
      <c r="B43" s="19">
        <v>515</v>
      </c>
      <c r="C43" s="20" t="s">
        <v>62</v>
      </c>
      <c r="D43" s="20" t="s">
        <v>16</v>
      </c>
      <c r="E43" s="19"/>
      <c r="F43" s="21" t="s">
        <v>14</v>
      </c>
      <c r="G43" s="22">
        <v>5</v>
      </c>
      <c r="H43" s="23">
        <v>7982.548</v>
      </c>
      <c r="I43" s="23">
        <v>2381.80432875</v>
      </c>
      <c r="J43" s="23">
        <v>9579.0576</v>
      </c>
      <c r="K43" s="23">
        <v>2687.92965</v>
      </c>
    </row>
    <row r="44" s="1" customFormat="1" ht="17" customHeight="1" spans="1:11">
      <c r="A44" s="19">
        <v>41</v>
      </c>
      <c r="B44" s="19">
        <v>347</v>
      </c>
      <c r="C44" s="20" t="s">
        <v>63</v>
      </c>
      <c r="D44" s="20" t="s">
        <v>18</v>
      </c>
      <c r="E44" s="19"/>
      <c r="F44" s="21" t="s">
        <v>14</v>
      </c>
      <c r="G44" s="22">
        <v>3</v>
      </c>
      <c r="H44" s="23">
        <v>7861.47775</v>
      </c>
      <c r="I44" s="23">
        <v>2285.11766175</v>
      </c>
      <c r="J44" s="23">
        <v>9433.7733</v>
      </c>
      <c r="K44" s="23">
        <v>2578.81617</v>
      </c>
    </row>
    <row r="45" s="1" customFormat="1" ht="17" customHeight="1" spans="1:11">
      <c r="A45" s="24">
        <v>42</v>
      </c>
      <c r="B45" s="24">
        <v>591</v>
      </c>
      <c r="C45" s="25" t="s">
        <v>64</v>
      </c>
      <c r="D45" s="25" t="s">
        <v>24</v>
      </c>
      <c r="E45" s="19"/>
      <c r="F45" s="27"/>
      <c r="G45" s="22">
        <v>3</v>
      </c>
      <c r="H45" s="23">
        <v>7778.18125</v>
      </c>
      <c r="I45" s="23">
        <v>2473.71795825</v>
      </c>
      <c r="J45" s="23">
        <v>9333.8175</v>
      </c>
      <c r="K45" s="23">
        <v>2791.65663</v>
      </c>
    </row>
    <row r="46" s="1" customFormat="1" ht="17" customHeight="1" spans="1:11">
      <c r="A46" s="24">
        <v>43</v>
      </c>
      <c r="B46" s="24">
        <v>54</v>
      </c>
      <c r="C46" s="25" t="s">
        <v>65</v>
      </c>
      <c r="D46" s="25" t="s">
        <v>35</v>
      </c>
      <c r="E46" s="19" t="s">
        <v>32</v>
      </c>
      <c r="F46" s="27"/>
      <c r="G46" s="22">
        <v>5</v>
      </c>
      <c r="H46" s="26">
        <v>9648.0759375</v>
      </c>
      <c r="I46" s="23">
        <v>3267.9710765625</v>
      </c>
      <c r="J46" s="26">
        <v>13782.965625</v>
      </c>
      <c r="K46" s="23">
        <v>4390.4671875</v>
      </c>
    </row>
    <row r="47" s="1" customFormat="1" ht="17" customHeight="1" spans="1:11">
      <c r="A47" s="24">
        <v>44</v>
      </c>
      <c r="B47" s="24">
        <v>745</v>
      </c>
      <c r="C47" s="25" t="s">
        <v>66</v>
      </c>
      <c r="D47" s="25" t="s">
        <v>18</v>
      </c>
      <c r="E47" s="19"/>
      <c r="F47" s="27"/>
      <c r="G47" s="22">
        <v>3</v>
      </c>
      <c r="H47" s="23">
        <v>7638.974</v>
      </c>
      <c r="I47" s="23">
        <v>1961.7050145</v>
      </c>
      <c r="J47" s="23">
        <v>9166.7688</v>
      </c>
      <c r="K47" s="23">
        <v>2213.83638</v>
      </c>
    </row>
    <row r="48" s="1" customFormat="1" ht="17" customHeight="1" spans="1:11">
      <c r="A48" s="19">
        <v>45</v>
      </c>
      <c r="B48" s="19">
        <v>587</v>
      </c>
      <c r="C48" s="20" t="s">
        <v>67</v>
      </c>
      <c r="D48" s="20" t="s">
        <v>35</v>
      </c>
      <c r="E48" s="19"/>
      <c r="F48" s="21" t="s">
        <v>14</v>
      </c>
      <c r="G48" s="22">
        <v>3</v>
      </c>
      <c r="H48" s="23">
        <v>7573.74625</v>
      </c>
      <c r="I48" s="23">
        <v>2551.662498</v>
      </c>
      <c r="J48" s="23">
        <v>9088.4955</v>
      </c>
      <c r="K48" s="23">
        <v>2879.61912</v>
      </c>
    </row>
    <row r="49" s="1" customFormat="1" ht="17" customHeight="1" spans="1:11">
      <c r="A49" s="24">
        <v>46</v>
      </c>
      <c r="B49" s="24">
        <v>747</v>
      </c>
      <c r="C49" s="25" t="s">
        <v>68</v>
      </c>
      <c r="D49" s="25" t="s">
        <v>16</v>
      </c>
      <c r="E49" s="19"/>
      <c r="F49" s="21"/>
      <c r="G49" s="22">
        <v>2</v>
      </c>
      <c r="H49" s="23">
        <v>7444.09225</v>
      </c>
      <c r="I49" s="23">
        <v>2381.65025175</v>
      </c>
      <c r="J49" s="23">
        <v>8932.9107</v>
      </c>
      <c r="K49" s="23">
        <v>2687.75577</v>
      </c>
    </row>
    <row r="50" s="1" customFormat="1" ht="17" customHeight="1" spans="1:11">
      <c r="A50" s="24">
        <v>47</v>
      </c>
      <c r="B50" s="24">
        <v>737</v>
      </c>
      <c r="C50" s="25" t="s">
        <v>69</v>
      </c>
      <c r="D50" s="25" t="s">
        <v>21</v>
      </c>
      <c r="E50" s="19"/>
      <c r="F50" s="27"/>
      <c r="G50" s="22">
        <v>3</v>
      </c>
      <c r="H50" s="23">
        <v>7386.298</v>
      </c>
      <c r="I50" s="23">
        <v>2396.517486</v>
      </c>
      <c r="J50" s="23">
        <v>8863.5576</v>
      </c>
      <c r="K50" s="23">
        <v>2704.53384</v>
      </c>
    </row>
    <row r="51" s="1" customFormat="1" ht="17" customHeight="1" spans="1:11">
      <c r="A51" s="24">
        <v>48</v>
      </c>
      <c r="B51" s="24">
        <v>598</v>
      </c>
      <c r="C51" s="25" t="s">
        <v>70</v>
      </c>
      <c r="D51" s="25" t="s">
        <v>21</v>
      </c>
      <c r="E51" s="19"/>
      <c r="F51" s="27"/>
      <c r="G51" s="22">
        <v>5</v>
      </c>
      <c r="H51" s="23">
        <v>7349.734</v>
      </c>
      <c r="I51" s="23">
        <v>2571.739401</v>
      </c>
      <c r="J51" s="23">
        <v>8819.6808</v>
      </c>
      <c r="K51" s="23">
        <v>2902.27644</v>
      </c>
    </row>
    <row r="52" s="1" customFormat="1" ht="17" customHeight="1" spans="1:11">
      <c r="A52" s="24">
        <v>49</v>
      </c>
      <c r="B52" s="24">
        <v>52</v>
      </c>
      <c r="C52" s="25" t="s">
        <v>71</v>
      </c>
      <c r="D52" s="25" t="s">
        <v>35</v>
      </c>
      <c r="E52" s="19" t="s">
        <v>32</v>
      </c>
      <c r="F52" s="27"/>
      <c r="G52" s="22">
        <v>5</v>
      </c>
      <c r="H52" s="26">
        <v>9056.5978125</v>
      </c>
      <c r="I52" s="23">
        <v>2632.64001</v>
      </c>
      <c r="J52" s="26">
        <v>12937.996875</v>
      </c>
      <c r="K52" s="23">
        <v>3536.91</v>
      </c>
    </row>
    <row r="53" s="1" customFormat="1" ht="17" customHeight="1" spans="1:11">
      <c r="A53" s="19">
        <v>50</v>
      </c>
      <c r="B53" s="19">
        <v>351</v>
      </c>
      <c r="C53" s="20" t="s">
        <v>72</v>
      </c>
      <c r="D53" s="20" t="s">
        <v>35</v>
      </c>
      <c r="E53" s="19" t="s">
        <v>32</v>
      </c>
      <c r="F53" s="21" t="s">
        <v>14</v>
      </c>
      <c r="G53" s="22">
        <v>3</v>
      </c>
      <c r="H53" s="26">
        <v>8982.0915625</v>
      </c>
      <c r="I53" s="23">
        <v>2868.5641359375</v>
      </c>
      <c r="J53" s="26">
        <v>12831.559375</v>
      </c>
      <c r="K53" s="23">
        <v>3853.8703125</v>
      </c>
    </row>
    <row r="54" s="1" customFormat="1" ht="17" customHeight="1" spans="1:11">
      <c r="A54" s="24">
        <v>51</v>
      </c>
      <c r="B54" s="24">
        <v>572</v>
      </c>
      <c r="C54" s="25" t="s">
        <v>73</v>
      </c>
      <c r="D54" s="25" t="s">
        <v>16</v>
      </c>
      <c r="E54" s="19" t="s">
        <v>32</v>
      </c>
      <c r="F54" s="27"/>
      <c r="G54" s="22">
        <v>3</v>
      </c>
      <c r="H54" s="26">
        <v>8729.1575</v>
      </c>
      <c r="I54" s="23">
        <v>2636.8750340625</v>
      </c>
      <c r="J54" s="26">
        <v>12470.225</v>
      </c>
      <c r="K54" s="23">
        <v>3542.5996875</v>
      </c>
    </row>
    <row r="55" s="1" customFormat="1" ht="17" customHeight="1" spans="1:11">
      <c r="A55" s="24">
        <v>52</v>
      </c>
      <c r="B55" s="24">
        <v>573</v>
      </c>
      <c r="C55" s="25" t="s">
        <v>74</v>
      </c>
      <c r="D55" s="25" t="s">
        <v>21</v>
      </c>
      <c r="E55" s="19" t="s">
        <v>32</v>
      </c>
      <c r="F55" s="21"/>
      <c r="G55" s="22">
        <v>2</v>
      </c>
      <c r="H55" s="26">
        <v>8679.1053125</v>
      </c>
      <c r="I55" s="23">
        <v>2529.9506203125</v>
      </c>
      <c r="J55" s="26">
        <v>12398.721875</v>
      </c>
      <c r="K55" s="23">
        <v>3398.9484375</v>
      </c>
    </row>
    <row r="56" s="1" customFormat="1" ht="17" customHeight="1" spans="1:11">
      <c r="A56" s="19">
        <v>53</v>
      </c>
      <c r="B56" s="19">
        <v>367</v>
      </c>
      <c r="C56" s="20" t="s">
        <v>75</v>
      </c>
      <c r="D56" s="20" t="s">
        <v>35</v>
      </c>
      <c r="E56" s="19"/>
      <c r="F56" s="21" t="s">
        <v>14</v>
      </c>
      <c r="G56" s="22">
        <v>3</v>
      </c>
      <c r="H56" s="23">
        <v>6924.715</v>
      </c>
      <c r="I56" s="23">
        <v>2068.77680625</v>
      </c>
      <c r="J56" s="23">
        <v>8309.658</v>
      </c>
      <c r="K56" s="23">
        <v>2334.66975</v>
      </c>
    </row>
    <row r="57" s="1" customFormat="1" ht="17" customHeight="1" spans="1:11">
      <c r="A57" s="24">
        <v>54</v>
      </c>
      <c r="B57" s="24">
        <v>727</v>
      </c>
      <c r="C57" s="25" t="s">
        <v>76</v>
      </c>
      <c r="D57" s="25" t="s">
        <v>18</v>
      </c>
      <c r="E57" s="19"/>
      <c r="F57" s="21"/>
      <c r="G57" s="22">
        <v>2</v>
      </c>
      <c r="H57" s="23">
        <v>6864.1125</v>
      </c>
      <c r="I57" s="23">
        <v>1989.80397</v>
      </c>
      <c r="J57" s="23">
        <v>8236.935</v>
      </c>
      <c r="K57" s="23">
        <v>2245.5468</v>
      </c>
    </row>
    <row r="58" s="1" customFormat="1" ht="17" customHeight="1" spans="1:11">
      <c r="A58" s="24">
        <v>55</v>
      </c>
      <c r="B58" s="24">
        <v>717</v>
      </c>
      <c r="C58" s="25" t="s">
        <v>77</v>
      </c>
      <c r="D58" s="25" t="s">
        <v>24</v>
      </c>
      <c r="E58" s="19"/>
      <c r="F58" s="27"/>
      <c r="G58" s="22">
        <v>2</v>
      </c>
      <c r="H58" s="23">
        <v>6843.74775</v>
      </c>
      <c r="I58" s="23">
        <v>2106.2493375</v>
      </c>
      <c r="J58" s="23">
        <v>8212.4973</v>
      </c>
      <c r="K58" s="23">
        <v>2376.9585</v>
      </c>
    </row>
    <row r="59" s="1" customFormat="1" ht="17" customHeight="1" spans="1:11">
      <c r="A59" s="24">
        <v>56</v>
      </c>
      <c r="B59" s="24">
        <v>311</v>
      </c>
      <c r="C59" s="25" t="s">
        <v>78</v>
      </c>
      <c r="D59" s="25" t="s">
        <v>18</v>
      </c>
      <c r="E59" s="19"/>
      <c r="F59" s="21"/>
      <c r="G59" s="22">
        <v>2</v>
      </c>
      <c r="H59" s="23">
        <v>6825.2765</v>
      </c>
      <c r="I59" s="23">
        <v>1842.486261</v>
      </c>
      <c r="J59" s="23">
        <v>8190.3318</v>
      </c>
      <c r="K59" s="23">
        <v>2079.29484</v>
      </c>
    </row>
    <row r="60" s="1" customFormat="1" ht="17" customHeight="1" spans="1:11">
      <c r="A60" s="24">
        <v>57</v>
      </c>
      <c r="B60" s="24">
        <v>721</v>
      </c>
      <c r="C60" s="25" t="s">
        <v>79</v>
      </c>
      <c r="D60" s="25" t="s">
        <v>24</v>
      </c>
      <c r="E60" s="19" t="s">
        <v>32</v>
      </c>
      <c r="F60" s="27"/>
      <c r="G60" s="22">
        <v>3</v>
      </c>
      <c r="H60" s="26">
        <v>7969.5021875</v>
      </c>
      <c r="I60" s="23">
        <v>2614.0481915625</v>
      </c>
      <c r="J60" s="26">
        <v>11385.003125</v>
      </c>
      <c r="K60" s="23">
        <v>3511.9321875</v>
      </c>
    </row>
    <row r="61" s="1" customFormat="1" ht="17" customHeight="1" spans="1:11">
      <c r="A61" s="24">
        <v>58</v>
      </c>
      <c r="B61" s="24">
        <v>339</v>
      </c>
      <c r="C61" s="25" t="s">
        <v>80</v>
      </c>
      <c r="D61" s="25" t="s">
        <v>18</v>
      </c>
      <c r="E61" s="19" t="s">
        <v>46</v>
      </c>
      <c r="F61" s="27"/>
      <c r="G61" s="22">
        <v>3</v>
      </c>
      <c r="H61" s="26">
        <v>7446.928125</v>
      </c>
      <c r="I61" s="23">
        <v>2153.092095</v>
      </c>
      <c r="J61" s="26">
        <v>10638.46875</v>
      </c>
      <c r="K61" s="23">
        <v>2892.645</v>
      </c>
    </row>
    <row r="62" s="1" customFormat="1" ht="17" customHeight="1" spans="1:11">
      <c r="A62" s="24">
        <v>59</v>
      </c>
      <c r="B62" s="24">
        <v>570</v>
      </c>
      <c r="C62" s="25" t="s">
        <v>81</v>
      </c>
      <c r="D62" s="25" t="s">
        <v>18</v>
      </c>
      <c r="E62" s="19"/>
      <c r="F62" s="27"/>
      <c r="G62" s="22">
        <v>2</v>
      </c>
      <c r="H62" s="23">
        <v>5591.5755</v>
      </c>
      <c r="I62" s="23">
        <v>1518.10560825</v>
      </c>
      <c r="J62" s="23">
        <v>6709.8906</v>
      </c>
      <c r="K62" s="23">
        <v>1713.22263</v>
      </c>
    </row>
    <row r="63" s="1" customFormat="1" ht="17" customHeight="1" spans="1:11">
      <c r="A63" s="24">
        <v>60</v>
      </c>
      <c r="B63" s="24">
        <v>740</v>
      </c>
      <c r="C63" s="25" t="s">
        <v>82</v>
      </c>
      <c r="D63" s="25" t="s">
        <v>21</v>
      </c>
      <c r="E63" s="19"/>
      <c r="F63" s="27"/>
      <c r="G63" s="22">
        <v>2</v>
      </c>
      <c r="H63" s="23">
        <v>5332.77675</v>
      </c>
      <c r="I63" s="23">
        <v>1694.58406425</v>
      </c>
      <c r="J63" s="23">
        <v>6399.3321</v>
      </c>
      <c r="K63" s="23">
        <v>1912.38327</v>
      </c>
    </row>
    <row r="64" s="1" customFormat="1" ht="17" customHeight="1" spans="1:11">
      <c r="A64" s="24">
        <v>61</v>
      </c>
      <c r="B64" s="24">
        <v>704</v>
      </c>
      <c r="C64" s="25" t="s">
        <v>83</v>
      </c>
      <c r="D64" s="25" t="s">
        <v>35</v>
      </c>
      <c r="E64" s="19" t="s">
        <v>32</v>
      </c>
      <c r="F64" s="27"/>
      <c r="G64" s="22">
        <v>3</v>
      </c>
      <c r="H64" s="26">
        <v>7391.6325</v>
      </c>
      <c r="I64" s="23">
        <v>2232.7025325</v>
      </c>
      <c r="J64" s="26">
        <v>11087.44875</v>
      </c>
      <c r="K64" s="23">
        <v>3149.580375</v>
      </c>
    </row>
    <row r="65" s="1" customFormat="1" ht="17" customHeight="1" spans="1:11">
      <c r="A65" s="24">
        <v>62</v>
      </c>
      <c r="B65" s="29">
        <v>754</v>
      </c>
      <c r="C65" s="30" t="s">
        <v>84</v>
      </c>
      <c r="D65" s="25" t="s">
        <v>35</v>
      </c>
      <c r="E65" s="19"/>
      <c r="F65" s="27"/>
      <c r="G65" s="22">
        <v>2</v>
      </c>
      <c r="H65" s="23">
        <v>5100.56575</v>
      </c>
      <c r="I65" s="23">
        <v>1709.22137925</v>
      </c>
      <c r="J65" s="23">
        <v>6120.6789</v>
      </c>
      <c r="K65" s="23">
        <v>1928.90187</v>
      </c>
    </row>
    <row r="66" s="1" customFormat="1" ht="17" customHeight="1" spans="1:11">
      <c r="A66" s="19">
        <v>63</v>
      </c>
      <c r="B66" s="19">
        <v>743</v>
      </c>
      <c r="C66" s="20" t="s">
        <v>85</v>
      </c>
      <c r="D66" s="20" t="s">
        <v>21</v>
      </c>
      <c r="E66" s="19" t="s">
        <v>32</v>
      </c>
      <c r="F66" s="21" t="s">
        <v>14</v>
      </c>
      <c r="G66" s="22">
        <v>2</v>
      </c>
      <c r="H66" s="26">
        <v>7074.125</v>
      </c>
      <c r="I66" s="23">
        <v>2313.1647</v>
      </c>
      <c r="J66" s="26">
        <v>10611.1875</v>
      </c>
      <c r="K66" s="23">
        <v>3263.085</v>
      </c>
    </row>
    <row r="67" s="1" customFormat="1" ht="17" customHeight="1" spans="1:11">
      <c r="A67" s="24">
        <v>64</v>
      </c>
      <c r="B67" s="24">
        <v>733</v>
      </c>
      <c r="C67" s="25" t="s">
        <v>86</v>
      </c>
      <c r="D67" s="25" t="s">
        <v>21</v>
      </c>
      <c r="E67" s="19"/>
      <c r="F67" s="27"/>
      <c r="G67" s="22">
        <v>2</v>
      </c>
      <c r="H67" s="23">
        <v>4847.4755</v>
      </c>
      <c r="I67" s="23">
        <v>1381.106034</v>
      </c>
      <c r="J67" s="23">
        <v>5816.9706</v>
      </c>
      <c r="K67" s="23">
        <v>1558.61496</v>
      </c>
    </row>
    <row r="68" s="1" customFormat="1" ht="17" customHeight="1" spans="1:11">
      <c r="A68" s="24">
        <v>65</v>
      </c>
      <c r="B68" s="24">
        <v>539</v>
      </c>
      <c r="C68" s="25" t="s">
        <v>87</v>
      </c>
      <c r="D68" s="25" t="s">
        <v>24</v>
      </c>
      <c r="E68" s="19" t="s">
        <v>32</v>
      </c>
      <c r="F68" s="27"/>
      <c r="G68" s="22">
        <v>2</v>
      </c>
      <c r="H68" s="26">
        <v>6778.415</v>
      </c>
      <c r="I68" s="23">
        <v>2046.11385</v>
      </c>
      <c r="J68" s="26">
        <v>10167.6225</v>
      </c>
      <c r="K68" s="23">
        <v>2886.3675</v>
      </c>
    </row>
    <row r="69" s="1" customFormat="1" ht="17" customHeight="1" spans="1:11">
      <c r="A69" s="24">
        <v>66</v>
      </c>
      <c r="B69" s="24">
        <v>723</v>
      </c>
      <c r="C69" s="25" t="s">
        <v>88</v>
      </c>
      <c r="D69" s="25" t="s">
        <v>16</v>
      </c>
      <c r="E69" s="19"/>
      <c r="F69" s="27"/>
      <c r="G69" s="22">
        <v>2</v>
      </c>
      <c r="H69" s="23">
        <v>4709.4656</v>
      </c>
      <c r="I69" s="23">
        <v>1552.2869208</v>
      </c>
      <c r="J69" s="23">
        <v>5651.35872</v>
      </c>
      <c r="K69" s="23">
        <v>1751.797152</v>
      </c>
    </row>
    <row r="70" s="1" customFormat="1" ht="17" customHeight="1" spans="1:11">
      <c r="A70" s="24">
        <v>67</v>
      </c>
      <c r="B70" s="24">
        <v>371</v>
      </c>
      <c r="C70" s="25" t="s">
        <v>89</v>
      </c>
      <c r="D70" s="25" t="s">
        <v>24</v>
      </c>
      <c r="E70" s="19"/>
      <c r="F70" s="27"/>
      <c r="G70" s="22">
        <v>2</v>
      </c>
      <c r="H70" s="23">
        <v>4670.9915</v>
      </c>
      <c r="I70" s="23">
        <v>1581.2822025</v>
      </c>
      <c r="J70" s="23">
        <v>5605.1898</v>
      </c>
      <c r="K70" s="23">
        <v>1784.5191</v>
      </c>
    </row>
    <row r="71" s="1" customFormat="1" ht="17" customHeight="1" spans="1:11">
      <c r="A71" s="24">
        <v>68</v>
      </c>
      <c r="B71" s="24">
        <v>716</v>
      </c>
      <c r="C71" s="25" t="s">
        <v>90</v>
      </c>
      <c r="D71" s="25" t="s">
        <v>24</v>
      </c>
      <c r="E71" s="19"/>
      <c r="F71" s="21"/>
      <c r="G71" s="22">
        <v>2</v>
      </c>
      <c r="H71" s="23">
        <v>4415.3865</v>
      </c>
      <c r="I71" s="23">
        <v>1334.0221125</v>
      </c>
      <c r="J71" s="23">
        <v>5298.4638</v>
      </c>
      <c r="K71" s="23">
        <v>1505.4795</v>
      </c>
    </row>
    <row r="72" s="1" customFormat="1" ht="17" customHeight="1" spans="1:11">
      <c r="A72" s="24">
        <v>69</v>
      </c>
      <c r="B72" s="24">
        <v>718</v>
      </c>
      <c r="C72" s="25" t="s">
        <v>91</v>
      </c>
      <c r="D72" s="25" t="s">
        <v>16</v>
      </c>
      <c r="E72" s="19" t="s">
        <v>32</v>
      </c>
      <c r="F72" s="27"/>
      <c r="G72" s="22">
        <v>2</v>
      </c>
      <c r="H72" s="26">
        <v>6188.19</v>
      </c>
      <c r="I72" s="23">
        <v>1759.382295</v>
      </c>
      <c r="J72" s="26">
        <v>9282.285</v>
      </c>
      <c r="K72" s="23">
        <v>2481.88725</v>
      </c>
    </row>
    <row r="73" s="1" customFormat="1" ht="17" customHeight="1" spans="1:11">
      <c r="A73" s="24">
        <v>70</v>
      </c>
      <c r="B73" s="24">
        <v>738</v>
      </c>
      <c r="C73" s="25" t="s">
        <v>92</v>
      </c>
      <c r="D73" s="25" t="s">
        <v>35</v>
      </c>
      <c r="E73" s="19" t="s">
        <v>32</v>
      </c>
      <c r="F73" s="27"/>
      <c r="G73" s="22">
        <v>2</v>
      </c>
      <c r="H73" s="26">
        <v>5873.2525</v>
      </c>
      <c r="I73" s="23">
        <v>1710.1135425</v>
      </c>
      <c r="J73" s="26">
        <v>8809.87875</v>
      </c>
      <c r="K73" s="23">
        <v>2412.385875</v>
      </c>
    </row>
    <row r="74" s="1" customFormat="1" ht="17" customHeight="1" spans="1:11">
      <c r="A74" s="24">
        <v>71</v>
      </c>
      <c r="B74" s="24">
        <v>748</v>
      </c>
      <c r="C74" s="25" t="s">
        <v>93</v>
      </c>
      <c r="D74" s="25" t="s">
        <v>24</v>
      </c>
      <c r="E74" s="19"/>
      <c r="F74" s="27"/>
      <c r="G74" s="22">
        <v>2</v>
      </c>
      <c r="H74" s="23">
        <v>4071.60425</v>
      </c>
      <c r="I74" s="23">
        <v>1137.061464</v>
      </c>
      <c r="J74" s="23">
        <v>4885.9251</v>
      </c>
      <c r="K74" s="23">
        <v>1283.20416</v>
      </c>
    </row>
    <row r="75" s="1" customFormat="1" ht="17" customHeight="1" spans="1:11">
      <c r="A75" s="24">
        <v>72</v>
      </c>
      <c r="B75" s="24">
        <v>584</v>
      </c>
      <c r="C75" s="25" t="s">
        <v>94</v>
      </c>
      <c r="D75" s="25" t="s">
        <v>21</v>
      </c>
      <c r="E75" s="19"/>
      <c r="F75" s="27"/>
      <c r="G75" s="22">
        <v>2</v>
      </c>
      <c r="H75" s="23">
        <v>4033.05</v>
      </c>
      <c r="I75" s="23">
        <v>1330.83171375</v>
      </c>
      <c r="J75" s="23">
        <v>4839.66</v>
      </c>
      <c r="K75" s="23">
        <v>1501.87905</v>
      </c>
    </row>
    <row r="76" s="1" customFormat="1" ht="17" customHeight="1" spans="1:11">
      <c r="A76" s="24">
        <v>73</v>
      </c>
      <c r="B76" s="24">
        <v>720</v>
      </c>
      <c r="C76" s="25" t="s">
        <v>95</v>
      </c>
      <c r="D76" s="25" t="s">
        <v>24</v>
      </c>
      <c r="E76" s="19"/>
      <c r="F76" s="27"/>
      <c r="G76" s="22">
        <v>2</v>
      </c>
      <c r="H76" s="23">
        <v>4014.49125</v>
      </c>
      <c r="I76" s="23">
        <v>1106.83725075</v>
      </c>
      <c r="J76" s="23">
        <v>4817.3895</v>
      </c>
      <c r="K76" s="23">
        <v>1249.09533</v>
      </c>
    </row>
    <row r="77" s="1" customFormat="1" ht="17" customHeight="1" spans="1:11">
      <c r="A77" s="24">
        <v>74</v>
      </c>
      <c r="B77" s="24">
        <v>594</v>
      </c>
      <c r="C77" s="25" t="s">
        <v>96</v>
      </c>
      <c r="D77" s="25" t="s">
        <v>24</v>
      </c>
      <c r="E77" s="19"/>
      <c r="F77" s="27"/>
      <c r="G77" s="22">
        <v>2</v>
      </c>
      <c r="H77" s="23">
        <v>3986.52275</v>
      </c>
      <c r="I77" s="23">
        <v>1021.2391035</v>
      </c>
      <c r="J77" s="23">
        <v>4783.8273</v>
      </c>
      <c r="K77" s="23">
        <v>1152.49554</v>
      </c>
    </row>
    <row r="78" s="1" customFormat="1" ht="17" customHeight="1" spans="1:11">
      <c r="A78" s="24">
        <v>75</v>
      </c>
      <c r="B78" s="24">
        <v>732</v>
      </c>
      <c r="C78" s="25" t="s">
        <v>97</v>
      </c>
      <c r="D78" s="25" t="s">
        <v>24</v>
      </c>
      <c r="E78" s="19"/>
      <c r="F78" s="27"/>
      <c r="G78" s="22">
        <v>2</v>
      </c>
      <c r="H78" s="23">
        <v>3946.999</v>
      </c>
      <c r="I78" s="23">
        <v>1271.24410875</v>
      </c>
      <c r="J78" s="23">
        <v>4736.3988</v>
      </c>
      <c r="K78" s="23">
        <v>1434.63285</v>
      </c>
    </row>
    <row r="79" s="1" customFormat="1" ht="17" customHeight="1" spans="1:11">
      <c r="A79" s="24">
        <v>76</v>
      </c>
      <c r="B79" s="24">
        <v>56</v>
      </c>
      <c r="C79" s="25" t="s">
        <v>98</v>
      </c>
      <c r="D79" s="25" t="s">
        <v>35</v>
      </c>
      <c r="E79" s="19"/>
      <c r="F79" s="27"/>
      <c r="G79" s="22">
        <v>2</v>
      </c>
      <c r="H79" s="23">
        <v>3778.86075</v>
      </c>
      <c r="I79" s="23">
        <v>1242.0850365</v>
      </c>
      <c r="J79" s="23">
        <v>4534.6329</v>
      </c>
      <c r="K79" s="23">
        <v>1401.72606</v>
      </c>
    </row>
    <row r="80" s="1" customFormat="1" ht="17" customHeight="1" spans="1:11">
      <c r="A80" s="24">
        <v>77</v>
      </c>
      <c r="B80" s="24">
        <v>545</v>
      </c>
      <c r="C80" s="25" t="s">
        <v>99</v>
      </c>
      <c r="D80" s="25" t="s">
        <v>21</v>
      </c>
      <c r="E80" s="19"/>
      <c r="F80" s="27"/>
      <c r="G80" s="22">
        <v>2</v>
      </c>
      <c r="H80" s="23">
        <v>3684.87525</v>
      </c>
      <c r="I80" s="23">
        <v>1149.983835</v>
      </c>
      <c r="J80" s="23">
        <v>4421.8503</v>
      </c>
      <c r="K80" s="23">
        <v>1297.7874</v>
      </c>
    </row>
    <row r="81" s="1" customFormat="1" ht="17" customHeight="1" spans="1:11">
      <c r="A81" s="24">
        <v>78</v>
      </c>
      <c r="B81" s="24">
        <v>710</v>
      </c>
      <c r="C81" s="25" t="s">
        <v>100</v>
      </c>
      <c r="D81" s="25" t="s">
        <v>35</v>
      </c>
      <c r="E81" s="19"/>
      <c r="F81" s="27"/>
      <c r="G81" s="22">
        <v>2</v>
      </c>
      <c r="H81" s="23">
        <v>3680.187</v>
      </c>
      <c r="I81" s="23">
        <v>1065.3118245</v>
      </c>
      <c r="J81" s="23">
        <v>4416.2244</v>
      </c>
      <c r="K81" s="23">
        <v>1202.23278</v>
      </c>
    </row>
    <row r="82" s="1" customFormat="1" ht="17" customHeight="1" spans="1:11">
      <c r="A82" s="24">
        <v>79</v>
      </c>
      <c r="B82" s="24">
        <v>706</v>
      </c>
      <c r="C82" s="25" t="s">
        <v>101</v>
      </c>
      <c r="D82" s="25" t="s">
        <v>35</v>
      </c>
      <c r="E82" s="19" t="s">
        <v>32</v>
      </c>
      <c r="F82" s="27"/>
      <c r="G82" s="22">
        <v>2</v>
      </c>
      <c r="H82" s="26">
        <v>5040.3625</v>
      </c>
      <c r="I82" s="23">
        <v>1477.4477025</v>
      </c>
      <c r="J82" s="26">
        <v>7560.54375</v>
      </c>
      <c r="K82" s="23">
        <v>2084.173875</v>
      </c>
    </row>
    <row r="83" s="1" customFormat="1" ht="17" customHeight="1" spans="1:11">
      <c r="A83" s="24">
        <v>80</v>
      </c>
      <c r="B83" s="24">
        <v>741</v>
      </c>
      <c r="C83" s="25" t="s">
        <v>102</v>
      </c>
      <c r="D83" s="25" t="s">
        <v>18</v>
      </c>
      <c r="E83" s="19"/>
      <c r="F83" s="27"/>
      <c r="G83" s="22">
        <v>2</v>
      </c>
      <c r="H83" s="23">
        <v>3370.787</v>
      </c>
      <c r="I83" s="23">
        <v>1015.49303625</v>
      </c>
      <c r="J83" s="23">
        <v>4044.9444</v>
      </c>
      <c r="K83" s="23">
        <v>1146.01095</v>
      </c>
    </row>
    <row r="84" s="1" customFormat="1" ht="17" customHeight="1" spans="1:11">
      <c r="A84" s="24">
        <v>81</v>
      </c>
      <c r="B84" s="24">
        <v>713</v>
      </c>
      <c r="C84" s="25" t="s">
        <v>103</v>
      </c>
      <c r="D84" s="25" t="s">
        <v>35</v>
      </c>
      <c r="E84" s="19"/>
      <c r="F84" s="21"/>
      <c r="G84" s="22">
        <v>2</v>
      </c>
      <c r="H84" s="23">
        <v>3262.091</v>
      </c>
      <c r="I84" s="23">
        <v>1124.95469625</v>
      </c>
      <c r="J84" s="23">
        <v>3914.5092</v>
      </c>
      <c r="K84" s="23">
        <v>1269.54135</v>
      </c>
    </row>
    <row r="85" s="1" customFormat="1" ht="17" customHeight="1" spans="1:11">
      <c r="A85" s="24">
        <v>82</v>
      </c>
      <c r="B85" s="24">
        <v>549</v>
      </c>
      <c r="C85" s="25" t="s">
        <v>104</v>
      </c>
      <c r="D85" s="25" t="s">
        <v>24</v>
      </c>
      <c r="E85" s="19" t="s">
        <v>32</v>
      </c>
      <c r="F85" s="27"/>
      <c r="G85" s="22">
        <v>2</v>
      </c>
      <c r="H85" s="26">
        <v>4341.44</v>
      </c>
      <c r="I85" s="23">
        <v>1061.2005525</v>
      </c>
      <c r="J85" s="26">
        <v>6512.16</v>
      </c>
      <c r="K85" s="23">
        <v>1496.991375</v>
      </c>
    </row>
    <row r="86" s="1" customFormat="1" ht="17" customHeight="1" spans="1:11">
      <c r="A86" s="19">
        <v>83</v>
      </c>
      <c r="B86" s="31">
        <v>752</v>
      </c>
      <c r="C86" s="32" t="s">
        <v>105</v>
      </c>
      <c r="D86" s="20" t="s">
        <v>18</v>
      </c>
      <c r="E86" s="19"/>
      <c r="F86" s="21" t="s">
        <v>14</v>
      </c>
      <c r="G86" s="22">
        <v>2</v>
      </c>
      <c r="H86" s="23">
        <v>2801.54175</v>
      </c>
      <c r="I86" s="23">
        <v>717.79785</v>
      </c>
      <c r="J86" s="23">
        <v>3361.8501</v>
      </c>
      <c r="K86" s="23">
        <v>810.054</v>
      </c>
    </row>
    <row r="87" s="1" customFormat="1" ht="17" customHeight="1" spans="1:11">
      <c r="A87" s="19">
        <v>84</v>
      </c>
      <c r="B87" s="31">
        <v>753</v>
      </c>
      <c r="C87" s="32" t="s">
        <v>106</v>
      </c>
      <c r="D87" s="20" t="s">
        <v>21</v>
      </c>
      <c r="E87" s="19"/>
      <c r="F87" s="21" t="s">
        <v>14</v>
      </c>
      <c r="G87" s="22">
        <v>2</v>
      </c>
      <c r="H87" s="23">
        <v>2108.81125</v>
      </c>
      <c r="I87" s="23">
        <v>541.205511</v>
      </c>
      <c r="J87" s="23">
        <v>2530.5735</v>
      </c>
      <c r="K87" s="23">
        <v>610.76484</v>
      </c>
    </row>
    <row r="88" s="2" customFormat="1" ht="17" customHeight="1" spans="1:11">
      <c r="A88" s="33" t="s">
        <v>107</v>
      </c>
      <c r="B88" s="34"/>
      <c r="C88" s="34"/>
      <c r="D88" s="34"/>
      <c r="E88" s="34"/>
      <c r="F88" s="35"/>
      <c r="G88" s="36">
        <f>SUM(G4:G87)</f>
        <v>345</v>
      </c>
      <c r="H88" s="37">
        <f>SUM(H4:H87)</f>
        <v>866821.3166</v>
      </c>
      <c r="I88" s="37">
        <f>SUM(I4:I87)</f>
        <v>259361.672209612</v>
      </c>
      <c r="J88" s="37">
        <f>SUM(J4:J87)</f>
        <v>1105122.85342</v>
      </c>
      <c r="K88" s="37">
        <f>SUM(K4:K87)</f>
        <v>310472.60624325</v>
      </c>
    </row>
    <row r="89" customFormat="1" spans="1:11">
      <c r="A89" s="6"/>
      <c r="B89" s="4"/>
      <c r="C89" s="5"/>
      <c r="D89" s="5"/>
      <c r="E89" s="6"/>
      <c r="F89" s="7"/>
      <c r="G89" s="8"/>
      <c r="H89" s="9"/>
      <c r="I89" s="9"/>
      <c r="J89" s="9"/>
      <c r="K89" s="9"/>
    </row>
    <row r="90" customFormat="1" spans="1:11">
      <c r="A90" s="6"/>
      <c r="B90" s="4"/>
      <c r="C90" s="5"/>
      <c r="D90" s="5"/>
      <c r="E90" s="6"/>
      <c r="F90" s="7"/>
      <c r="G90" s="8"/>
      <c r="H90" s="9"/>
      <c r="I90" s="9"/>
      <c r="J90" s="9"/>
      <c r="K90" s="9"/>
    </row>
    <row r="91" customFormat="1" spans="1:11">
      <c r="A91" s="6"/>
      <c r="B91" s="4"/>
      <c r="C91" s="5"/>
      <c r="D91" s="5"/>
      <c r="E91" s="6"/>
      <c r="F91" s="7"/>
      <c r="G91" s="8"/>
      <c r="H91" s="9"/>
      <c r="I91" s="9"/>
      <c r="J91" s="9"/>
      <c r="K91" s="9"/>
    </row>
    <row r="92" customFormat="1" spans="1:11">
      <c r="A92" s="6"/>
      <c r="B92" s="4"/>
      <c r="C92" s="5"/>
      <c r="D92" s="5"/>
      <c r="E92" s="6"/>
      <c r="F92" s="7"/>
      <c r="G92" s="8"/>
      <c r="H92" s="9"/>
      <c r="I92" s="9"/>
      <c r="J92" s="9"/>
      <c r="K92" s="9"/>
    </row>
    <row r="93" customFormat="1" spans="1:11">
      <c r="A93" s="6"/>
      <c r="B93" s="4"/>
      <c r="C93" s="5"/>
      <c r="D93" s="5"/>
      <c r="E93" s="6"/>
      <c r="F93" s="7"/>
      <c r="G93" s="8"/>
      <c r="H93" s="9"/>
      <c r="I93" s="9"/>
      <c r="J93" s="9"/>
      <c r="K93" s="9"/>
    </row>
    <row r="94" customFormat="1" spans="1:11">
      <c r="A94" s="6"/>
      <c r="B94" s="4"/>
      <c r="C94" s="5"/>
      <c r="D94" s="5"/>
      <c r="E94" s="6"/>
      <c r="F94" s="7"/>
      <c r="G94" s="8"/>
      <c r="H94" s="9"/>
      <c r="I94" s="9"/>
      <c r="J94" s="9"/>
      <c r="K94" s="9"/>
    </row>
    <row r="95" customFormat="1" spans="1:11">
      <c r="A95" s="6"/>
      <c r="B95" s="4"/>
      <c r="C95" s="5"/>
      <c r="D95" s="5"/>
      <c r="E95" s="6"/>
      <c r="F95" s="7"/>
      <c r="G95" s="8"/>
      <c r="H95" s="9"/>
      <c r="I95" s="9"/>
      <c r="J95" s="9"/>
      <c r="K95" s="9"/>
    </row>
  </sheetData>
  <mergeCells count="11">
    <mergeCell ref="A1:K1"/>
    <mergeCell ref="H2:I2"/>
    <mergeCell ref="J2:K2"/>
    <mergeCell ref="A88:F88"/>
    <mergeCell ref="A2:A3"/>
    <mergeCell ref="B2:B3"/>
    <mergeCell ref="C2:C3"/>
    <mergeCell ref="D2:D3"/>
    <mergeCell ref="E2:E3"/>
    <mergeCell ref="F2:F3"/>
    <mergeCell ref="G2:G3"/>
  </mergeCells>
  <pageMargins left="0.550694444444444" right="0.118055555555556" top="0.314583333333333" bottom="0.196527777777778" header="0.236111111111111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2017-12-22T03:40:00Z</dcterms:created>
  <dcterms:modified xsi:type="dcterms:W3CDTF">2017-12-22T05:32:29Z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