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<sst xmlns="http://schemas.openxmlformats.org/spreadsheetml/2006/main" count="39">
  <si>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</si>
  <si>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</si>
  <si>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</si>
  <si>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</si>
  <si>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</si>
  <si>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</si>
  <si>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</si>
  <si>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</si>
  <si>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</si>
  <si>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</si>
  <si>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</si>
  <si>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</si>
  <si>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</si>
  <si>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</si>
  <si>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</si>
  <si>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</si>
  <si>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</si>
  <si>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</si>
  <si>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</si>
  <si>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</si>
  <si>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</si>
  <si>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</si>
  <si>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</si>
  <si>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</si>
  <si>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</si>
  <si>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</si>
  <si>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9.7-9.8</t>
  </si>
  <si>
    <t>9.9-9.10</t>
  </si>
  <si>
    <t>9.11-9.12</t>
  </si>
  <si>
    <t>9.13-9.17</t>
  </si>
  <si>
    <t>9.19-9.20</t>
  </si>
  <si>
    <t>9.21-9.22</t>
  </si>
  <si>
    <t>9.23-9.24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</si>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</sst>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m&quot;月&quot;d&quot;日&quot;;@"/>
    <numFmt numFmtId="177" formatCode="0.00;[Red]0.00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vertical="center"/>
    </xf>
    <xf numFmtId="177" fontId="0" fillId="4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3" borderId="4" xfId="0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177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3"/>
  <sheetViews>
    <sheetView tabSelected="1" topLeftCell="C1" workbookViewId="0">
      <selection activeCell="Q16" sqref="Q16"/>
    </sheetView>
  </sheetViews>
  <sheetFormatPr defaultColWidth="9" defaultRowHeight="14.25"/>
  <cols>
    <col min="1" max="1" width="14.875" style="1" customWidth="1"/>
    <col min="2" max="2" width="7.75" style="1" customWidth="1"/>
    <col min="3" max="3" width="8.25" style="1" customWidth="1"/>
    <col min="4" max="4" width="9.875" style="1" customWidth="1"/>
    <col min="5" max="5" width="10.375" style="1" customWidth="1"/>
    <col min="6" max="6" width="10.125" style="1" customWidth="1"/>
    <col min="7" max="7" width="9.375" style="1" customWidth="1"/>
    <col min="8" max="8" width="10" style="1" customWidth="1"/>
    <col min="9" max="9" width="10.375" style="1" customWidth="1"/>
    <col min="10" max="10" width="10.125" style="1" customWidth="1"/>
    <col min="11" max="11" width="7.625" style="1" customWidth="1"/>
    <col min="12" max="12" width="9.625" style="1" customWidth="1"/>
    <col min="13" max="13" width="8.25" style="1" customWidth="1"/>
    <col min="14" max="14" width="9.75" style="1" customWidth="1"/>
    <col min="15" max="15" width="9" style="1" customWidth="1"/>
    <col min="16" max="16" width="10.125" style="1" customWidth="1"/>
    <col min="17" max="17" width="9" style="1"/>
    <col min="18" max="18" width="9.875" style="1" customWidth="1"/>
    <col min="19" max="25" width="9" style="1"/>
    <col min="26" max="26" width="8.125" style="1" customWidth="1"/>
    <col min="27" max="16383" width="9" style="1"/>
  </cols>
  <sheetData>
    <row r="1" spans="1:33">
      <c r="A1" s="2"/>
      <c r="B1" s="3">
        <v>42620</v>
      </c>
      <c r="C1" s="3">
        <v>42621</v>
      </c>
      <c r="D1" s="3">
        <v>42622</v>
      </c>
      <c r="E1" s="3">
        <v>42623</v>
      </c>
      <c r="F1" s="3">
        <v>42624</v>
      </c>
      <c r="G1" s="3">
        <v>42625</v>
      </c>
      <c r="H1" s="3">
        <v>42626</v>
      </c>
      <c r="I1" s="3">
        <v>42627</v>
      </c>
      <c r="J1" s="3">
        <v>42628</v>
      </c>
      <c r="K1" s="3">
        <v>42629</v>
      </c>
      <c r="L1" s="3">
        <v>42630</v>
      </c>
      <c r="M1" s="3">
        <v>42631</v>
      </c>
      <c r="N1" s="3">
        <v>42632</v>
      </c>
      <c r="O1" s="3">
        <v>42633</v>
      </c>
      <c r="P1" s="3">
        <v>42634</v>
      </c>
      <c r="Q1" s="3">
        <v>42635</v>
      </c>
      <c r="R1" s="3">
        <v>42636</v>
      </c>
      <c r="S1" s="3">
        <v>42637</v>
      </c>
      <c r="T1" s="3">
        <v>42638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26">
      <c r="A2" s="4" t="s">
        <v>0</v>
      </c>
      <c r="B2" s="5">
        <f t="shared" ref="B2:J2" si="0">B3+B4+B5+B6</f>
        <v>1349.7</v>
      </c>
      <c r="C2" s="5">
        <f t="shared" si="0"/>
        <v>1764.1</v>
      </c>
      <c r="D2" s="5">
        <v>657.9</v>
      </c>
      <c r="E2" s="5">
        <f t="shared" si="0"/>
        <v>1247.5</v>
      </c>
      <c r="F2" s="5">
        <f t="shared" si="0"/>
        <v>1765.6</v>
      </c>
      <c r="G2" s="5">
        <f>G3+G4+G5+G6</f>
        <v>592.4</v>
      </c>
      <c r="H2" s="5">
        <f t="shared" si="0"/>
        <v>1106.4</v>
      </c>
      <c r="I2" s="5">
        <f t="shared" si="0"/>
        <v>1634.3</v>
      </c>
      <c r="J2" s="5">
        <f t="shared" si="0"/>
        <v>905.1</v>
      </c>
      <c r="K2" s="5">
        <f t="shared" ref="K2:P2" si="1">K3+K4+K5+K6+K7</f>
        <v>822.3</v>
      </c>
      <c r="L2" s="5">
        <f t="shared" si="1"/>
        <v>1218.9</v>
      </c>
      <c r="M2" s="5">
        <f t="shared" si="1"/>
        <v>506.5</v>
      </c>
      <c r="N2" s="5">
        <v>1221.4</v>
      </c>
      <c r="O2" s="5">
        <v>1312.61</v>
      </c>
      <c r="P2" s="5">
        <v>1826.5</v>
      </c>
      <c r="Q2" s="5">
        <v>986.7</v>
      </c>
      <c r="R2" s="5">
        <v>791.8</v>
      </c>
      <c r="S2" s="5">
        <v>3091.8</v>
      </c>
      <c r="T2" s="5">
        <v>1203.3</v>
      </c>
      <c r="U2" s="5"/>
      <c r="V2" s="5"/>
      <c r="W2" s="5"/>
      <c r="X2" s="5"/>
      <c r="Y2" s="5"/>
      <c r="Z2" s="5"/>
    </row>
    <row r="3" spans="1:26">
      <c r="A3" s="6" t="s">
        <v>1</v>
      </c>
      <c r="B3" s="2">
        <v>1344.9</v>
      </c>
      <c r="C3" s="2">
        <v>1764.1</v>
      </c>
      <c r="D3" s="2">
        <v>586.9</v>
      </c>
      <c r="E3" s="2">
        <v>1247.5</v>
      </c>
      <c r="F3" s="2">
        <v>1640.8</v>
      </c>
      <c r="G3" s="2">
        <v>546</v>
      </c>
      <c r="H3" s="2">
        <v>808.5</v>
      </c>
      <c r="I3" s="2">
        <v>1580.6</v>
      </c>
      <c r="J3" s="7">
        <v>610.7</v>
      </c>
      <c r="K3" s="7">
        <v>739.3</v>
      </c>
      <c r="L3" s="7">
        <v>1143.7</v>
      </c>
      <c r="M3" s="7">
        <v>506.5</v>
      </c>
      <c r="N3" s="7">
        <v>1221.4</v>
      </c>
      <c r="O3" s="7">
        <v>1176.11</v>
      </c>
      <c r="P3" s="7">
        <v>1588.5</v>
      </c>
      <c r="Q3" s="7">
        <v>940.3</v>
      </c>
      <c r="R3" s="7">
        <v>549.2</v>
      </c>
      <c r="S3" s="7">
        <v>1984.6</v>
      </c>
      <c r="T3" s="7">
        <v>1120.5</v>
      </c>
      <c r="U3" s="2"/>
      <c r="V3" s="2"/>
      <c r="W3" s="2"/>
      <c r="X3" s="2"/>
      <c r="Y3" s="2"/>
      <c r="Z3" s="2"/>
    </row>
    <row r="4" spans="1:26">
      <c r="A4" s="6" t="s">
        <v>2</v>
      </c>
      <c r="B4" s="2">
        <v>4.8</v>
      </c>
      <c r="C4" s="2"/>
      <c r="D4" s="2">
        <v>71</v>
      </c>
      <c r="E4" s="2"/>
      <c r="F4" s="2">
        <v>124.8</v>
      </c>
      <c r="G4" s="2">
        <v>46.4</v>
      </c>
      <c r="H4" s="2">
        <v>297.9</v>
      </c>
      <c r="I4" s="2">
        <v>53.7</v>
      </c>
      <c r="J4" s="7">
        <v>294.4</v>
      </c>
      <c r="K4" s="7">
        <v>83</v>
      </c>
      <c r="L4" s="7">
        <v>75.2</v>
      </c>
      <c r="M4" s="7"/>
      <c r="N4" s="7"/>
      <c r="O4" s="7">
        <v>136.5</v>
      </c>
      <c r="P4" s="7">
        <v>238</v>
      </c>
      <c r="Q4" s="7">
        <v>46.4</v>
      </c>
      <c r="R4" s="7">
        <v>242.6</v>
      </c>
      <c r="S4" s="7">
        <v>1107.2</v>
      </c>
      <c r="T4" s="7">
        <v>82.8</v>
      </c>
      <c r="U4" s="2"/>
      <c r="V4" s="2"/>
      <c r="W4" s="2"/>
      <c r="X4" s="2"/>
      <c r="Y4" s="2"/>
      <c r="Z4" s="2"/>
    </row>
    <row r="5" spans="1:26">
      <c r="A5" s="6" t="s">
        <v>3</v>
      </c>
      <c r="B5" s="7"/>
      <c r="C5" s="7"/>
      <c r="D5" s="7"/>
      <c r="E5" s="7"/>
      <c r="F5" s="2"/>
      <c r="G5" s="2"/>
      <c r="H5" s="7"/>
      <c r="I5" s="7"/>
      <c r="J5" s="7"/>
      <c r="K5" s="7"/>
      <c r="L5" s="7"/>
      <c r="M5" s="7"/>
      <c r="N5" s="7"/>
      <c r="O5" s="7"/>
      <c r="P5" s="7"/>
      <c r="Q5" s="19"/>
      <c r="R5" s="7"/>
      <c r="S5" s="7"/>
      <c r="T5" s="7"/>
      <c r="U5" s="7"/>
      <c r="V5" s="2"/>
      <c r="W5" s="2"/>
      <c r="X5" s="2"/>
      <c r="Y5" s="2"/>
      <c r="Z5" s="2"/>
    </row>
    <row r="6" spans="1:26">
      <c r="A6" s="6" t="s">
        <v>4</v>
      </c>
      <c r="B6" s="7"/>
      <c r="C6" s="2"/>
      <c r="D6" s="7"/>
      <c r="E6" s="7"/>
      <c r="F6" s="2"/>
      <c r="G6" s="2"/>
      <c r="H6" s="7"/>
      <c r="I6" s="7"/>
      <c r="J6" s="7"/>
      <c r="K6" s="7"/>
      <c r="L6" s="7"/>
      <c r="M6" s="7"/>
      <c r="N6" s="7"/>
      <c r="O6" s="7"/>
      <c r="P6" s="7"/>
      <c r="R6" s="7"/>
      <c r="S6" s="7"/>
      <c r="T6" s="7"/>
      <c r="U6" s="7"/>
      <c r="V6" s="2"/>
      <c r="W6" s="2"/>
      <c r="X6" s="2"/>
      <c r="Y6" s="2"/>
      <c r="Z6" s="2"/>
    </row>
    <row r="7" spans="1:26">
      <c r="A7" s="6" t="s">
        <v>5</v>
      </c>
      <c r="B7" s="7"/>
      <c r="C7" s="7"/>
      <c r="D7" s="7"/>
      <c r="E7" s="7"/>
      <c r="F7" s="2"/>
      <c r="G7" s="2"/>
      <c r="H7" s="7"/>
      <c r="I7" s="7"/>
      <c r="J7" s="7"/>
      <c r="K7" s="7"/>
      <c r="L7" s="7"/>
      <c r="M7" s="7"/>
      <c r="N7" s="7"/>
      <c r="O7" s="7"/>
      <c r="P7" s="7"/>
      <c r="R7" s="7"/>
      <c r="S7" s="7"/>
      <c r="T7" s="7"/>
      <c r="U7" s="7"/>
      <c r="V7" s="2"/>
      <c r="W7" s="2"/>
      <c r="X7" s="2"/>
      <c r="Y7" s="2"/>
      <c r="Z7" s="2"/>
    </row>
    <row r="8" spans="1:26">
      <c r="A8" s="2" t="s">
        <v>6</v>
      </c>
      <c r="B8" s="7">
        <v>3.6</v>
      </c>
      <c r="C8" s="7">
        <v>67.8</v>
      </c>
      <c r="D8" s="7"/>
      <c r="E8" s="7"/>
      <c r="F8" s="7">
        <v>47.7</v>
      </c>
      <c r="G8" s="7">
        <v>3.6</v>
      </c>
      <c r="H8" s="7">
        <v>28</v>
      </c>
      <c r="I8" s="7"/>
      <c r="J8" s="7">
        <v>34.2</v>
      </c>
      <c r="K8" s="7"/>
      <c r="L8" s="7">
        <v>18</v>
      </c>
      <c r="M8" s="7"/>
      <c r="N8" s="7"/>
      <c r="O8" s="7">
        <v>17.2</v>
      </c>
      <c r="P8" s="7"/>
      <c r="Q8" s="7"/>
      <c r="R8" s="7">
        <v>73</v>
      </c>
      <c r="S8" s="7"/>
      <c r="T8" s="7">
        <v>87</v>
      </c>
      <c r="U8" s="2"/>
      <c r="V8" s="2"/>
      <c r="W8" s="2"/>
      <c r="X8" s="2"/>
      <c r="Y8" s="2"/>
      <c r="Z8" s="2"/>
    </row>
    <row r="9" spans="1:26">
      <c r="A9" s="2" t="s">
        <v>7</v>
      </c>
      <c r="B9" s="7">
        <v>40</v>
      </c>
      <c r="C9" s="7">
        <v>73.8</v>
      </c>
      <c r="D9" s="7">
        <v>63.3</v>
      </c>
      <c r="E9" s="7">
        <v>116.7</v>
      </c>
      <c r="F9" s="2">
        <v>60.6</v>
      </c>
      <c r="G9" s="2">
        <v>19.5</v>
      </c>
      <c r="H9" s="7">
        <v>57.8</v>
      </c>
      <c r="I9" s="7">
        <v>544.6</v>
      </c>
      <c r="J9" s="7">
        <v>380.7</v>
      </c>
      <c r="K9" s="7">
        <v>25</v>
      </c>
      <c r="L9" s="7"/>
      <c r="M9" s="7">
        <v>19</v>
      </c>
      <c r="N9" s="7">
        <v>61</v>
      </c>
      <c r="O9" s="7">
        <v>52.1</v>
      </c>
      <c r="P9" s="7">
        <v>205</v>
      </c>
      <c r="Q9" s="7">
        <v>37</v>
      </c>
      <c r="R9" s="7">
        <v>439.5</v>
      </c>
      <c r="S9" s="7">
        <v>160.7</v>
      </c>
      <c r="T9" s="7">
        <v>150.5</v>
      </c>
      <c r="U9" s="2"/>
      <c r="V9" s="2"/>
      <c r="W9" s="2"/>
      <c r="X9" s="2"/>
      <c r="Y9" s="2"/>
      <c r="Z9" s="2"/>
    </row>
    <row r="10" spans="1:26">
      <c r="A10" s="2" t="s">
        <v>8</v>
      </c>
      <c r="B10" s="7"/>
      <c r="C10" s="7"/>
      <c r="D10" s="7"/>
      <c r="E10" s="7"/>
      <c r="F10" s="2"/>
      <c r="G10" s="2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2"/>
      <c r="V10" s="2"/>
      <c r="W10" s="2"/>
      <c r="X10" s="2"/>
      <c r="Y10" s="2"/>
      <c r="Z10" s="2"/>
    </row>
    <row r="11" spans="1:26">
      <c r="A11" s="2" t="s">
        <v>9</v>
      </c>
      <c r="B11" s="7">
        <v>200</v>
      </c>
      <c r="C11" s="7"/>
      <c r="D11" s="7"/>
      <c r="E11" s="7">
        <v>200</v>
      </c>
      <c r="F11" s="2">
        <v>200</v>
      </c>
      <c r="G11" s="2">
        <v>200</v>
      </c>
      <c r="H11" s="7"/>
      <c r="I11" s="7">
        <v>600</v>
      </c>
      <c r="J11" s="7">
        <v>200</v>
      </c>
      <c r="K11" s="7">
        <v>400</v>
      </c>
      <c r="L11" s="7">
        <v>200</v>
      </c>
      <c r="M11" s="7">
        <v>400</v>
      </c>
      <c r="N11" s="7">
        <v>200</v>
      </c>
      <c r="O11" s="7"/>
      <c r="P11" s="7">
        <v>400</v>
      </c>
      <c r="Q11" s="7"/>
      <c r="R11" s="7"/>
      <c r="S11" s="7"/>
      <c r="T11" s="7"/>
      <c r="U11" s="2"/>
      <c r="V11" s="2"/>
      <c r="W11" s="2"/>
      <c r="X11" s="2"/>
      <c r="Y11" s="2"/>
      <c r="Z11" s="2"/>
    </row>
    <row r="12" spans="1:26">
      <c r="A12" s="2" t="s">
        <v>10</v>
      </c>
      <c r="B12" s="7"/>
      <c r="C12" s="7"/>
      <c r="D12" s="7"/>
      <c r="E12" s="7"/>
      <c r="F12" s="2"/>
      <c r="G12" s="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"/>
      <c r="V12" s="2"/>
      <c r="W12" s="2"/>
      <c r="X12" s="2"/>
      <c r="Y12" s="2"/>
      <c r="Z12" s="2"/>
    </row>
    <row r="13" spans="1:26">
      <c r="A13" s="2" t="s">
        <v>11</v>
      </c>
      <c r="B13" s="7"/>
      <c r="C13" s="7"/>
      <c r="D13" s="7"/>
      <c r="E13" s="7"/>
      <c r="F13" s="2"/>
      <c r="G13" s="2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"/>
      <c r="V13" s="2"/>
      <c r="W13" s="2"/>
      <c r="X13" s="2"/>
      <c r="Y13" s="2"/>
      <c r="Z13" s="2"/>
    </row>
    <row r="14" spans="1:26">
      <c r="A14" s="2" t="s">
        <v>12</v>
      </c>
      <c r="B14" s="7"/>
      <c r="C14" s="7"/>
      <c r="D14" s="7"/>
      <c r="E14" s="7"/>
      <c r="F14" s="2"/>
      <c r="G14" s="2"/>
      <c r="H14" s="7"/>
      <c r="I14" s="7"/>
      <c r="J14" s="7"/>
      <c r="K14" s="7"/>
      <c r="L14" s="7"/>
      <c r="M14" s="7"/>
      <c r="N14" s="7"/>
      <c r="O14" s="7"/>
      <c r="P14" s="7">
        <v>53.2</v>
      </c>
      <c r="Q14" s="7"/>
      <c r="R14" s="7"/>
      <c r="S14" s="7"/>
      <c r="T14" s="7"/>
      <c r="U14" s="2"/>
      <c r="V14" s="2"/>
      <c r="W14" s="2"/>
      <c r="X14" s="2"/>
      <c r="Y14" s="2"/>
      <c r="Z14" s="2"/>
    </row>
    <row r="15" spans="1:26">
      <c r="A15" s="2" t="s">
        <v>13</v>
      </c>
      <c r="B15" s="7"/>
      <c r="C15" s="7"/>
      <c r="D15" s="7"/>
      <c r="E15" s="7"/>
      <c r="F15" s="2"/>
      <c r="G15" s="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2"/>
      <c r="V15" s="2"/>
      <c r="W15" s="2"/>
      <c r="X15" s="2"/>
      <c r="Y15" s="2"/>
      <c r="Z15" s="2"/>
    </row>
    <row r="16" spans="1:26">
      <c r="A16" s="2" t="s">
        <v>14</v>
      </c>
      <c r="B16" s="7"/>
      <c r="C16" s="7"/>
      <c r="D16" s="7"/>
      <c r="E16" s="7"/>
      <c r="F16" s="2"/>
      <c r="G16" s="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2"/>
      <c r="V16" s="2"/>
      <c r="W16" s="2"/>
      <c r="X16" s="2"/>
      <c r="Y16" s="2"/>
      <c r="Z16" s="2"/>
    </row>
    <row r="17" spans="1:26">
      <c r="A17" s="2" t="s">
        <v>15</v>
      </c>
      <c r="B17" s="7"/>
      <c r="C17" s="7"/>
      <c r="D17" s="7"/>
      <c r="E17" s="7"/>
      <c r="F17" s="2"/>
      <c r="G17" s="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2"/>
      <c r="V17" s="2"/>
      <c r="W17" s="2"/>
      <c r="X17" s="2"/>
      <c r="Y17" s="2"/>
      <c r="Z17" s="2"/>
    </row>
    <row r="18" spans="1:26">
      <c r="A18" s="2" t="s">
        <v>16</v>
      </c>
      <c r="B18" s="7"/>
      <c r="C18" s="7"/>
      <c r="D18" s="7"/>
      <c r="E18" s="7"/>
      <c r="F18" s="2"/>
      <c r="G18" s="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2"/>
      <c r="V18" s="2"/>
      <c r="W18" s="2"/>
      <c r="X18" s="2"/>
      <c r="Y18" s="2"/>
      <c r="Z18" s="2"/>
    </row>
    <row r="19" spans="1:26">
      <c r="A19" s="2" t="s">
        <v>17</v>
      </c>
      <c r="B19" s="7"/>
      <c r="C19" s="7"/>
      <c r="D19" s="7"/>
      <c r="E19" s="7"/>
      <c r="F19" s="2"/>
      <c r="G19" s="2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2"/>
      <c r="V19" s="2"/>
      <c r="W19" s="2"/>
      <c r="X19" s="2"/>
      <c r="Y19" s="2"/>
      <c r="Z19" s="2"/>
    </row>
    <row r="20" spans="1:26">
      <c r="A20" s="2" t="s">
        <v>18</v>
      </c>
      <c r="B20" s="7"/>
      <c r="C20" s="7"/>
      <c r="D20" s="7"/>
      <c r="E20" s="7"/>
      <c r="F20" s="2"/>
      <c r="G20" s="2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2"/>
      <c r="V20" s="2"/>
      <c r="W20" s="2"/>
      <c r="X20" s="2"/>
      <c r="Y20" s="2"/>
      <c r="Z20" s="2"/>
    </row>
    <row r="21" spans="1:26">
      <c r="A21" s="2" t="s">
        <v>19</v>
      </c>
      <c r="B21" s="7"/>
      <c r="C21" s="7"/>
      <c r="D21" s="7"/>
      <c r="E21" s="7"/>
      <c r="F21" s="2"/>
      <c r="G21" s="2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"/>
      <c r="V21" s="2"/>
      <c r="W21" s="2"/>
      <c r="X21" s="2"/>
      <c r="Y21" s="2"/>
      <c r="Z21" s="2"/>
    </row>
    <row r="22" spans="1:26">
      <c r="A22" s="2" t="s">
        <v>20</v>
      </c>
      <c r="B22" s="7">
        <v>1533.1</v>
      </c>
      <c r="C22" s="7">
        <v>348.5</v>
      </c>
      <c r="D22" s="7">
        <v>893.8</v>
      </c>
      <c r="E22" s="7">
        <v>972</v>
      </c>
      <c r="F22" s="2">
        <v>874.9</v>
      </c>
      <c r="G22" s="2">
        <v>812.7</v>
      </c>
      <c r="H22" s="7">
        <v>426.6</v>
      </c>
      <c r="I22" s="7">
        <v>1114.05</v>
      </c>
      <c r="J22" s="7">
        <v>792</v>
      </c>
      <c r="K22" s="7">
        <v>689.6</v>
      </c>
      <c r="L22" s="7">
        <v>890.5</v>
      </c>
      <c r="M22" s="7">
        <v>876.5</v>
      </c>
      <c r="N22" s="7">
        <v>803.5</v>
      </c>
      <c r="O22" s="7">
        <v>453.9</v>
      </c>
      <c r="P22" s="7">
        <v>765.4</v>
      </c>
      <c r="Q22" s="7">
        <v>1146</v>
      </c>
      <c r="R22" s="7">
        <v>647</v>
      </c>
      <c r="S22" s="7">
        <v>140.4</v>
      </c>
      <c r="T22" s="7">
        <v>739.9</v>
      </c>
      <c r="U22" s="2"/>
      <c r="V22" s="2"/>
      <c r="W22" s="2"/>
      <c r="X22" s="2"/>
      <c r="Y22" s="2"/>
      <c r="Z22" s="2"/>
    </row>
    <row r="23" spans="1:26">
      <c r="A23" s="2" t="s">
        <v>21</v>
      </c>
      <c r="B23" s="7">
        <v>639.8</v>
      </c>
      <c r="C23" s="7">
        <v>465.8</v>
      </c>
      <c r="D23" s="7">
        <v>50.8</v>
      </c>
      <c r="E23" s="7">
        <v>148</v>
      </c>
      <c r="F23" s="7"/>
      <c r="G23" s="7"/>
      <c r="H23" s="7">
        <v>136.3</v>
      </c>
      <c r="I23" s="7">
        <v>951.35</v>
      </c>
      <c r="J23" s="7">
        <v>63.6</v>
      </c>
      <c r="K23" s="7"/>
      <c r="L23" s="7"/>
      <c r="M23" s="7"/>
      <c r="N23" s="7">
        <v>68.8</v>
      </c>
      <c r="O23" s="7">
        <v>544.5</v>
      </c>
      <c r="P23" s="7"/>
      <c r="Q23" s="7"/>
      <c r="R23" s="7">
        <v>24.2</v>
      </c>
      <c r="S23" s="7">
        <v>91.3</v>
      </c>
      <c r="T23" s="7"/>
      <c r="U23" s="2"/>
      <c r="V23" s="2"/>
      <c r="W23" s="2"/>
      <c r="X23" s="2"/>
      <c r="Y23" s="2"/>
      <c r="Z23" s="2"/>
    </row>
    <row r="24" spans="1:26">
      <c r="A24" s="4" t="s">
        <v>22</v>
      </c>
      <c r="B24" s="8">
        <f>SUM(B3:B23)</f>
        <v>3766.2</v>
      </c>
      <c r="C24" s="8">
        <f>SUM(C3:C23)</f>
        <v>2720</v>
      </c>
      <c r="D24" s="8">
        <f>SUM(D3:D23)</f>
        <v>1665.8</v>
      </c>
      <c r="E24" s="8">
        <f>SUM(E3:E23)</f>
        <v>2684.2</v>
      </c>
      <c r="F24" s="8">
        <f>SUM(F3:F23)</f>
        <v>2948.8</v>
      </c>
      <c r="G24" s="8">
        <f>SUM(G3:G23)</f>
        <v>1628.2</v>
      </c>
      <c r="H24" s="8">
        <f>SUM(H3:H23)</f>
        <v>1755.1</v>
      </c>
      <c r="I24" s="8">
        <f>SUM(I3:I23)</f>
        <v>4844.3</v>
      </c>
      <c r="J24" s="8">
        <f>SUM(J3:J23)</f>
        <v>2375.6</v>
      </c>
      <c r="K24" s="8">
        <f>SUM(K3:K23)</f>
        <v>1936.9</v>
      </c>
      <c r="L24" s="8">
        <f>SUM(L3:L23)</f>
        <v>2327.4</v>
      </c>
      <c r="M24" s="8">
        <f>SUM(M3:M23)</f>
        <v>1802</v>
      </c>
      <c r="N24" s="8">
        <f>SUM(N3:N23)</f>
        <v>2354.7</v>
      </c>
      <c r="O24" s="8">
        <v>2380.25</v>
      </c>
      <c r="P24" s="8">
        <v>3250.07</v>
      </c>
      <c r="Q24" s="8">
        <v>2169.7</v>
      </c>
      <c r="R24" s="8">
        <v>1975.5</v>
      </c>
      <c r="S24" s="8"/>
      <c r="T24" s="8">
        <v>2180.7</v>
      </c>
      <c r="U24" s="8"/>
      <c r="V24" s="8"/>
      <c r="W24" s="8"/>
      <c r="X24" s="8"/>
      <c r="Y24" s="8"/>
      <c r="Z24" s="8"/>
    </row>
    <row r="25" spans="1:26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0"/>
      <c r="U25" s="21"/>
      <c r="V25" s="21"/>
      <c r="W25" s="21"/>
      <c r="X25" s="21"/>
      <c r="Y25" s="21"/>
      <c r="Z25" s="21"/>
    </row>
    <row r="26" spans="1:34">
      <c r="A26" s="11" t="s"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5"/>
      <c r="P26" s="5"/>
      <c r="Q26" s="5"/>
      <c r="R26" s="5"/>
      <c r="S26" s="5"/>
      <c r="T26" s="5"/>
      <c r="U26" s="5"/>
      <c r="V26" s="12"/>
      <c r="W26" s="12"/>
      <c r="X26" s="12"/>
      <c r="Y26" s="12"/>
      <c r="Z26" s="12"/>
      <c r="AC26" s="22"/>
      <c r="AH26" s="22"/>
    </row>
    <row r="27" spans="1:26">
      <c r="A27" s="11" t="s">
        <v>24</v>
      </c>
      <c r="B27" s="12"/>
      <c r="C27" s="13">
        <v>1881.6</v>
      </c>
      <c r="D27" s="12"/>
      <c r="E27" s="13">
        <v>1865.8</v>
      </c>
      <c r="F27" s="12"/>
      <c r="G27" s="12">
        <v>1687.6</v>
      </c>
      <c r="H27" s="12"/>
      <c r="I27" s="12"/>
      <c r="J27" s="12"/>
      <c r="K27" s="12"/>
      <c r="L27" s="12">
        <v>3912.8</v>
      </c>
      <c r="M27" s="12">
        <v>876.5</v>
      </c>
      <c r="N27" s="18"/>
      <c r="O27" s="7">
        <v>1257.4</v>
      </c>
      <c r="P27" s="7"/>
      <c r="Q27" s="7"/>
      <c r="R27" s="7"/>
      <c r="S27" s="7"/>
      <c r="T27" s="7">
        <v>739.9</v>
      </c>
      <c r="U27" s="2"/>
      <c r="V27" s="12"/>
      <c r="W27" s="12"/>
      <c r="X27" s="12"/>
      <c r="Y27" s="12"/>
      <c r="Z27" s="12"/>
    </row>
    <row r="28" spans="1:26">
      <c r="A28" s="14" t="s">
        <v>25</v>
      </c>
      <c r="B28" s="13" t="s">
        <v>26</v>
      </c>
      <c r="D28" s="13" t="s">
        <v>27</v>
      </c>
      <c r="E28" s="13"/>
      <c r="F28" s="13" t="s">
        <v>28</v>
      </c>
      <c r="G28" s="13"/>
      <c r="H28" s="13" t="s">
        <v>29</v>
      </c>
      <c r="I28" s="13"/>
      <c r="J28" s="13"/>
      <c r="K28" s="13"/>
      <c r="L28" s="13"/>
      <c r="M28" s="13"/>
      <c r="N28" s="13" t="s">
        <v>30</v>
      </c>
      <c r="O28" s="13"/>
      <c r="P28" s="13" t="s">
        <v>31</v>
      </c>
      <c r="Q28" s="13">
        <v>1911.4</v>
      </c>
      <c r="R28" s="13" t="s">
        <v>32</v>
      </c>
      <c r="S28" s="13">
        <v>787.4</v>
      </c>
      <c r="T28" s="13"/>
      <c r="U28" s="13"/>
      <c r="V28" s="13"/>
      <c r="W28" s="13"/>
      <c r="X28" s="13"/>
      <c r="Y28" s="13"/>
      <c r="Z28" s="13"/>
    </row>
    <row r="29" spans="1:14">
      <c r="A29" s="15" t="s">
        <v>33</v>
      </c>
      <c r="B29" s="16" t="s">
        <v>34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2:14">
      <c r="B30" s="17" t="s">
        <v>35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2:14">
      <c r="B31" s="17" t="s">
        <v>36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2:14">
      <c r="B32" s="17" t="s">
        <v>37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2:14">
      <c r="B33" s="17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</sheetData>
  <mergeCells count="5"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2016-09-26T06:48:43Z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