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Sheet1!$A$1:$I$78</definedName>
  </definedNames>
  <calcPr calcId="144525"/>
</workbook>
</file>

<file path=xl/sharedStrings.xml><?xml version="1.0" encoding="utf-8"?>
<sst xmlns="http://schemas.openxmlformats.org/spreadsheetml/2006/main" count="94">
  <si>
    <t>序号</t>
  </si>
  <si>
    <t>门店ID</t>
  </si>
  <si>
    <t>门店名称</t>
  </si>
  <si>
    <t>片名称</t>
  </si>
  <si>
    <t>去年同期销售</t>
  </si>
  <si>
    <t>8月销售</t>
  </si>
  <si>
    <t>9月基础任务</t>
  </si>
  <si>
    <t>9月笔数任务</t>
  </si>
  <si>
    <t>片长建议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</si>
  <si>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</si>
  <si>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</si>
  <si>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</si>
  <si>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</si>
  <si>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</si>
  <si>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</si>
  <si>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</si>
  <si>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</si>
  <si>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</si>
  <si>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</si>
  <si>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</si>
  <si>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</si>
  <si>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</si>
  <si>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</si>
  <si>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</si>
  <si>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</si>
  <si>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</si>
  <si>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</si>
  <si>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</si>
  <si>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</si>
  <si>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</si>
  <si>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</si>
  <si>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</si>
  <si>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</si>
  <si>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</si>
  <si>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</si>
  <si>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</si>
  <si>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</si>
  <si>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</si>
  <si>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</si>
  <si>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</si>
  <si>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</si>
  <si>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</si>
  <si>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</si>
  <si>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</si>
  <si>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</si>
  <si>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</si>
  <si>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</si>
  <si>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</si>
  <si>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</si>
  <si>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</si>
  <si>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</si>
  <si>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</si>
  <si>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</si>
  <si>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</si>
  <si>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</si>
  <si>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</si>
  <si>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</si>
  <si>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</si>
  <si>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</si>
  <si>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</si>
  <si>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</si>
  <si>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</si>
  <si>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</si>
  <si>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门店人员调整，销售慢慢回升，任务太高，调整后激化员工的销售激情</t>
  </si>
  <si>
    <t>浆洗街店</t>
  </si>
  <si>
    <t>光华店</t>
  </si>
  <si>
    <t>9月任务比8月实际完成销售少，故调整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</si>
  <si>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</si>
  <si>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</si>
  <si>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</si>
  <si>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</si>
  <si>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</si>
  <si>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</si>
  <si>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</si>
  <si>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增长率太高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</si>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</sst>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7"/>
  <sheetViews>
    <sheetView tabSelected="1" topLeftCell="A29" workbookViewId="0">
      <selection activeCell="A50" sqref="$A50:$XFD61"/>
    </sheetView>
  </sheetViews>
  <sheetFormatPr defaultColWidth="9" defaultRowHeight="11.25"/>
  <cols>
    <col min="1" max="1" width="2.75" style="2" customWidth="1"/>
    <col min="2" max="2" width="4.25" style="2" customWidth="1"/>
    <col min="3" max="3" width="17.5" style="2" customWidth="1"/>
    <col min="4" max="4" width="7" style="2" customWidth="1"/>
    <col min="5" max="5" width="8.875" style="2" customWidth="1"/>
    <col min="6" max="6" width="8.125" style="2" customWidth="1"/>
    <col min="7" max="7" width="11.125" style="3" customWidth="1"/>
    <col min="8" max="8" width="11.75" style="3" customWidth="1"/>
    <col min="9" max="9" width="10" style="4" customWidth="1"/>
    <col min="10" max="16379" width="9" style="4"/>
  </cols>
  <sheetData>
    <row r="1" ht="22.5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18" t="s">
        <v>8</v>
      </c>
    </row>
    <row r="2" ht="14" customHeight="1" spans="1:8">
      <c r="A2" s="8">
        <v>1</v>
      </c>
      <c r="B2" s="9">
        <v>52</v>
      </c>
      <c r="C2" s="9" t="s">
        <v>9</v>
      </c>
      <c r="D2" s="9" t="s">
        <v>10</v>
      </c>
      <c r="E2" s="9">
        <v>173952.55</v>
      </c>
      <c r="F2" s="9">
        <v>154051.36</v>
      </c>
      <c r="G2" s="10">
        <v>187000</v>
      </c>
      <c r="H2" s="11">
        <v>2676</v>
      </c>
    </row>
    <row r="3" ht="14" customHeight="1" spans="1:8">
      <c r="A3" s="8">
        <v>2</v>
      </c>
      <c r="B3" s="9">
        <v>54</v>
      </c>
      <c r="C3" s="9" t="s">
        <v>11</v>
      </c>
      <c r="D3" s="9" t="s">
        <v>10</v>
      </c>
      <c r="E3" s="9">
        <v>145323.54</v>
      </c>
      <c r="F3" s="9">
        <v>128700.6</v>
      </c>
      <c r="G3" s="10">
        <v>167000</v>
      </c>
      <c r="H3" s="10">
        <v>2966</v>
      </c>
    </row>
    <row r="4" ht="14" customHeight="1" spans="1:8">
      <c r="A4" s="8">
        <v>3</v>
      </c>
      <c r="B4" s="9">
        <v>56</v>
      </c>
      <c r="C4" s="9" t="s">
        <v>12</v>
      </c>
      <c r="D4" s="9" t="s">
        <v>10</v>
      </c>
      <c r="E4" s="9">
        <v>67130.89</v>
      </c>
      <c r="F4" s="9">
        <v>92463.59</v>
      </c>
      <c r="G4" s="10">
        <v>93000</v>
      </c>
      <c r="H4" s="10">
        <v>1606</v>
      </c>
    </row>
    <row r="5" ht="14" customHeight="1" spans="1:8">
      <c r="A5" s="8">
        <v>4</v>
      </c>
      <c r="B5" s="9">
        <v>351</v>
      </c>
      <c r="C5" s="9" t="s">
        <v>13</v>
      </c>
      <c r="D5" s="9" t="s">
        <v>10</v>
      </c>
      <c r="E5" s="9">
        <v>128432.49</v>
      </c>
      <c r="F5" s="9">
        <v>105076.74</v>
      </c>
      <c r="G5" s="10">
        <v>130000</v>
      </c>
      <c r="H5" s="10">
        <v>1589</v>
      </c>
    </row>
    <row r="6" ht="14" customHeight="1" spans="1:8">
      <c r="A6" s="8">
        <v>5</v>
      </c>
      <c r="B6" s="9">
        <v>367</v>
      </c>
      <c r="C6" s="9" t="s">
        <v>14</v>
      </c>
      <c r="D6" s="9" t="s">
        <v>10</v>
      </c>
      <c r="E6" s="9">
        <v>108160.48</v>
      </c>
      <c r="F6" s="9">
        <v>117629.26</v>
      </c>
      <c r="G6" s="10">
        <v>124400</v>
      </c>
      <c r="H6" s="10">
        <v>2353</v>
      </c>
    </row>
    <row r="7" ht="14" customHeight="1" spans="1:8">
      <c r="A7" s="8">
        <v>6</v>
      </c>
      <c r="B7" s="9">
        <v>587</v>
      </c>
      <c r="C7" s="9" t="s">
        <v>15</v>
      </c>
      <c r="D7" s="9" t="s">
        <v>10</v>
      </c>
      <c r="E7" s="9">
        <v>76434.46</v>
      </c>
      <c r="F7" s="9">
        <v>85276.69</v>
      </c>
      <c r="G7" s="10">
        <v>95500</v>
      </c>
      <c r="H7" s="10">
        <v>1536</v>
      </c>
    </row>
    <row r="8" ht="14" customHeight="1" spans="1:8">
      <c r="A8" s="8">
        <v>7</v>
      </c>
      <c r="B8" s="9">
        <v>704</v>
      </c>
      <c r="C8" s="9" t="s">
        <v>16</v>
      </c>
      <c r="D8" s="9" t="s">
        <v>10</v>
      </c>
      <c r="E8" s="9">
        <v>72193.72</v>
      </c>
      <c r="F8" s="9">
        <v>85111.39</v>
      </c>
      <c r="G8" s="10">
        <v>90000</v>
      </c>
      <c r="H8" s="10">
        <v>1511</v>
      </c>
    </row>
    <row r="9" ht="14" customHeight="1" spans="1:8">
      <c r="A9" s="8">
        <v>8</v>
      </c>
      <c r="B9" s="9">
        <v>706</v>
      </c>
      <c r="C9" s="9" t="s">
        <v>17</v>
      </c>
      <c r="D9" s="9" t="s">
        <v>10</v>
      </c>
      <c r="E9" s="9">
        <v>78215.33</v>
      </c>
      <c r="F9" s="9">
        <v>83017.07</v>
      </c>
      <c r="G9" s="10">
        <v>98000</v>
      </c>
      <c r="H9" s="10">
        <v>1687</v>
      </c>
    </row>
    <row r="10" ht="14" customHeight="1" spans="1:8">
      <c r="A10" s="8">
        <v>9</v>
      </c>
      <c r="B10" s="9">
        <v>710</v>
      </c>
      <c r="C10" s="9" t="s">
        <v>18</v>
      </c>
      <c r="D10" s="9" t="s">
        <v>10</v>
      </c>
      <c r="E10" s="9">
        <v>58628.96</v>
      </c>
      <c r="F10" s="9">
        <v>74518.1</v>
      </c>
      <c r="G10" s="10">
        <v>73000</v>
      </c>
      <c r="H10" s="10">
        <v>1298</v>
      </c>
    </row>
    <row r="11" ht="14" customHeight="1" spans="1:8">
      <c r="A11" s="8">
        <v>10</v>
      </c>
      <c r="B11" s="9">
        <v>713</v>
      </c>
      <c r="C11" s="9" t="s">
        <v>19</v>
      </c>
      <c r="D11" s="9" t="s">
        <v>10</v>
      </c>
      <c r="E11" s="9">
        <v>52126.63</v>
      </c>
      <c r="F11" s="9">
        <v>56213.23</v>
      </c>
      <c r="G11" s="10">
        <v>65000</v>
      </c>
      <c r="H11" s="10">
        <v>917</v>
      </c>
    </row>
    <row r="12" ht="14" customHeight="1" spans="1:8">
      <c r="A12" s="8">
        <v>11</v>
      </c>
      <c r="B12" s="9">
        <v>738</v>
      </c>
      <c r="C12" s="9" t="s">
        <v>20</v>
      </c>
      <c r="D12" s="9" t="s">
        <v>10</v>
      </c>
      <c r="E12" s="9">
        <v>71307.47</v>
      </c>
      <c r="F12" s="9">
        <v>84460.16</v>
      </c>
      <c r="G12" s="10">
        <v>89000</v>
      </c>
      <c r="H12" s="10">
        <v>1466</v>
      </c>
    </row>
    <row r="13" ht="14" customHeight="1" spans="1:8">
      <c r="A13" s="8">
        <v>12</v>
      </c>
      <c r="B13" s="9">
        <v>341</v>
      </c>
      <c r="C13" s="9" t="s">
        <v>21</v>
      </c>
      <c r="D13" s="9" t="s">
        <v>22</v>
      </c>
      <c r="E13" s="9">
        <v>403888.5</v>
      </c>
      <c r="F13" s="9">
        <v>397567.39</v>
      </c>
      <c r="G13" s="10">
        <v>424000</v>
      </c>
      <c r="H13" s="10">
        <v>5847</v>
      </c>
    </row>
    <row r="14" ht="14" customHeight="1" spans="1:8">
      <c r="A14" s="8">
        <v>13</v>
      </c>
      <c r="B14" s="9">
        <v>539</v>
      </c>
      <c r="C14" s="9" t="s">
        <v>23</v>
      </c>
      <c r="D14" s="9" t="s">
        <v>22</v>
      </c>
      <c r="E14" s="9">
        <v>66580.62</v>
      </c>
      <c r="F14" s="9">
        <v>78050.99</v>
      </c>
      <c r="G14" s="10">
        <v>83000</v>
      </c>
      <c r="H14" s="10">
        <v>1225</v>
      </c>
    </row>
    <row r="15" ht="14" customHeight="1" spans="1:8">
      <c r="A15" s="8">
        <v>14</v>
      </c>
      <c r="B15" s="9">
        <v>549</v>
      </c>
      <c r="C15" s="9" t="s">
        <v>24</v>
      </c>
      <c r="D15" s="9" t="s">
        <v>22</v>
      </c>
      <c r="E15" s="9">
        <v>68086.2</v>
      </c>
      <c r="F15" s="9">
        <v>73289.82</v>
      </c>
      <c r="G15" s="10">
        <v>85000</v>
      </c>
      <c r="H15" s="10">
        <v>1151</v>
      </c>
    </row>
    <row r="16" ht="14" customHeight="1" spans="1:8">
      <c r="A16" s="8">
        <v>15</v>
      </c>
      <c r="B16" s="9">
        <v>591</v>
      </c>
      <c r="C16" s="9" t="s">
        <v>25</v>
      </c>
      <c r="D16" s="9" t="s">
        <v>22</v>
      </c>
      <c r="E16" s="9">
        <v>74159.06</v>
      </c>
      <c r="F16" s="9">
        <v>110002.88</v>
      </c>
      <c r="G16" s="10">
        <v>100000</v>
      </c>
      <c r="H16" s="10">
        <v>1560</v>
      </c>
    </row>
    <row r="17" ht="14" customHeight="1" spans="1:8">
      <c r="A17" s="8">
        <v>16</v>
      </c>
      <c r="B17" s="9">
        <v>594</v>
      </c>
      <c r="C17" s="9" t="s">
        <v>26</v>
      </c>
      <c r="D17" s="9" t="s">
        <v>22</v>
      </c>
      <c r="E17" s="9">
        <v>108600.48</v>
      </c>
      <c r="F17" s="9">
        <v>66701.07</v>
      </c>
      <c r="G17" s="10">
        <v>125000</v>
      </c>
      <c r="H17" s="10">
        <v>1500</v>
      </c>
    </row>
    <row r="18" ht="14" customHeight="1" spans="1:8">
      <c r="A18" s="8">
        <v>17</v>
      </c>
      <c r="B18" s="9">
        <v>716</v>
      </c>
      <c r="C18" s="9" t="s">
        <v>27</v>
      </c>
      <c r="D18" s="9" t="s">
        <v>22</v>
      </c>
      <c r="E18" s="9">
        <v>67147.41</v>
      </c>
      <c r="F18" s="9">
        <v>81625.38</v>
      </c>
      <c r="G18" s="10">
        <v>84000</v>
      </c>
      <c r="H18" s="10">
        <v>1207</v>
      </c>
    </row>
    <row r="19" ht="14" customHeight="1" spans="1:8">
      <c r="A19" s="8">
        <v>18</v>
      </c>
      <c r="B19" s="9">
        <v>717</v>
      </c>
      <c r="C19" s="9" t="s">
        <v>28</v>
      </c>
      <c r="D19" s="9" t="s">
        <v>22</v>
      </c>
      <c r="E19" s="9">
        <v>127669.59</v>
      </c>
      <c r="F19" s="9">
        <v>106376.14</v>
      </c>
      <c r="G19" s="10">
        <v>140000</v>
      </c>
      <c r="H19" s="10">
        <v>2000</v>
      </c>
    </row>
    <row r="20" ht="14" customHeight="1" spans="1:8">
      <c r="A20" s="8">
        <v>19</v>
      </c>
      <c r="B20" s="9">
        <v>719</v>
      </c>
      <c r="C20" s="9" t="s">
        <v>29</v>
      </c>
      <c r="D20" s="9" t="s">
        <v>22</v>
      </c>
      <c r="E20" s="9">
        <v>147722.18</v>
      </c>
      <c r="F20" s="9">
        <v>164328.41</v>
      </c>
      <c r="G20" s="10">
        <v>169880</v>
      </c>
      <c r="H20" s="10">
        <v>2835</v>
      </c>
    </row>
    <row r="21" ht="14" customHeight="1" spans="1:8">
      <c r="A21" s="8">
        <v>20</v>
      </c>
      <c r="B21" s="9">
        <v>720</v>
      </c>
      <c r="C21" s="9" t="s">
        <v>30</v>
      </c>
      <c r="D21" s="9" t="s">
        <v>22</v>
      </c>
      <c r="E21" s="9">
        <v>71576.41</v>
      </c>
      <c r="F21" s="9">
        <v>77029.79</v>
      </c>
      <c r="G21" s="10">
        <v>89500</v>
      </c>
      <c r="H21" s="10">
        <v>1434</v>
      </c>
    </row>
    <row r="22" ht="14" customHeight="1" spans="1:8">
      <c r="A22" s="8">
        <v>21</v>
      </c>
      <c r="B22" s="9">
        <v>721</v>
      </c>
      <c r="C22" s="9" t="s">
        <v>31</v>
      </c>
      <c r="D22" s="9" t="s">
        <v>22</v>
      </c>
      <c r="E22" s="9">
        <v>60456.41</v>
      </c>
      <c r="F22" s="9">
        <v>81012.69</v>
      </c>
      <c r="G22" s="10">
        <v>76000</v>
      </c>
      <c r="H22" s="10">
        <v>1318</v>
      </c>
    </row>
    <row r="23" ht="14" customHeight="1" spans="1:8">
      <c r="A23" s="8">
        <v>22</v>
      </c>
      <c r="B23" s="9">
        <v>732</v>
      </c>
      <c r="C23" s="9" t="s">
        <v>32</v>
      </c>
      <c r="D23" s="9" t="s">
        <v>22</v>
      </c>
      <c r="E23" s="9">
        <v>48752.97</v>
      </c>
      <c r="F23" s="9">
        <v>62289.9</v>
      </c>
      <c r="G23" s="10">
        <v>61000</v>
      </c>
      <c r="H23" s="10">
        <v>971</v>
      </c>
    </row>
    <row r="24" ht="14" customHeight="1" spans="1:8">
      <c r="A24" s="8">
        <v>23</v>
      </c>
      <c r="B24" s="9">
        <v>355</v>
      </c>
      <c r="C24" s="12" t="s">
        <v>33</v>
      </c>
      <c r="D24" s="9" t="s">
        <v>34</v>
      </c>
      <c r="E24" s="9">
        <v>216280.95</v>
      </c>
      <c r="F24" s="9">
        <v>203714.58</v>
      </c>
      <c r="G24" s="10">
        <v>217000</v>
      </c>
      <c r="H24" s="10">
        <v>3170</v>
      </c>
    </row>
    <row r="25" ht="14" customHeight="1" spans="1:8">
      <c r="A25" s="8">
        <v>24</v>
      </c>
      <c r="B25" s="9">
        <v>373</v>
      </c>
      <c r="C25" s="9" t="s">
        <v>35</v>
      </c>
      <c r="D25" s="9" t="s">
        <v>34</v>
      </c>
      <c r="E25" s="9">
        <v>128468.53</v>
      </c>
      <c r="F25" s="9">
        <v>149120.83</v>
      </c>
      <c r="G25" s="10">
        <v>148000</v>
      </c>
      <c r="H25" s="10">
        <v>2152</v>
      </c>
    </row>
    <row r="26" ht="14" customHeight="1" spans="1:8">
      <c r="A26" s="8">
        <v>25</v>
      </c>
      <c r="B26" s="9">
        <v>511</v>
      </c>
      <c r="C26" s="9" t="s">
        <v>36</v>
      </c>
      <c r="D26" s="9" t="s">
        <v>34</v>
      </c>
      <c r="E26" s="9">
        <v>110601.01</v>
      </c>
      <c r="F26" s="9">
        <v>126246.37</v>
      </c>
      <c r="G26" s="10">
        <v>127000</v>
      </c>
      <c r="H26" s="10">
        <v>2220</v>
      </c>
    </row>
    <row r="27" ht="14" customHeight="1" spans="1:8">
      <c r="A27" s="8">
        <v>26</v>
      </c>
      <c r="B27" s="9">
        <v>515</v>
      </c>
      <c r="C27" s="9" t="s">
        <v>37</v>
      </c>
      <c r="D27" s="9" t="s">
        <v>34</v>
      </c>
      <c r="E27" s="9">
        <v>115147.12</v>
      </c>
      <c r="F27" s="9">
        <v>146521.93</v>
      </c>
      <c r="G27" s="10">
        <v>132000</v>
      </c>
      <c r="H27" s="10">
        <v>2928</v>
      </c>
    </row>
    <row r="28" ht="14" customHeight="1" spans="1:8">
      <c r="A28" s="8">
        <v>27</v>
      </c>
      <c r="B28" s="9">
        <v>545</v>
      </c>
      <c r="C28" s="9" t="s">
        <v>38</v>
      </c>
      <c r="D28" s="9" t="s">
        <v>34</v>
      </c>
      <c r="E28" s="9">
        <v>104307.82</v>
      </c>
      <c r="F28" s="9">
        <v>122494.73</v>
      </c>
      <c r="G28" s="10">
        <v>120000</v>
      </c>
      <c r="H28" s="10">
        <v>1985</v>
      </c>
    </row>
    <row r="29" ht="14" customHeight="1" spans="1:8">
      <c r="A29" s="8">
        <v>28</v>
      </c>
      <c r="B29" s="9">
        <v>572</v>
      </c>
      <c r="C29" s="9" t="s">
        <v>39</v>
      </c>
      <c r="D29" s="9" t="s">
        <v>34</v>
      </c>
      <c r="E29" s="9">
        <v>60831.17</v>
      </c>
      <c r="F29" s="9">
        <v>63104.63</v>
      </c>
      <c r="G29" s="10">
        <v>76000</v>
      </c>
      <c r="H29" s="10">
        <v>1203</v>
      </c>
    </row>
    <row r="30" ht="14" customHeight="1" spans="1:8">
      <c r="A30" s="8">
        <v>29</v>
      </c>
      <c r="B30" s="9">
        <v>578</v>
      </c>
      <c r="C30" s="9" t="s">
        <v>40</v>
      </c>
      <c r="D30" s="9" t="s">
        <v>34</v>
      </c>
      <c r="E30" s="9">
        <v>144041.23</v>
      </c>
      <c r="F30" s="9">
        <v>144461.25</v>
      </c>
      <c r="G30" s="10">
        <v>160000</v>
      </c>
      <c r="H30" s="10">
        <v>3491</v>
      </c>
    </row>
    <row r="31" ht="14" customHeight="1" spans="1:8">
      <c r="A31" s="8">
        <v>30</v>
      </c>
      <c r="B31" s="9">
        <v>598</v>
      </c>
      <c r="C31" s="9" t="s">
        <v>41</v>
      </c>
      <c r="D31" s="9" t="s">
        <v>34</v>
      </c>
      <c r="E31" s="9">
        <v>95030.95</v>
      </c>
      <c r="F31" s="9">
        <v>99578.45</v>
      </c>
      <c r="G31" s="10">
        <v>118000</v>
      </c>
      <c r="H31" s="10">
        <v>1785</v>
      </c>
    </row>
    <row r="32" ht="14" customHeight="1" spans="1:8">
      <c r="A32" s="8">
        <v>31</v>
      </c>
      <c r="B32" s="9">
        <v>707</v>
      </c>
      <c r="C32" s="9" t="s">
        <v>42</v>
      </c>
      <c r="D32" s="9" t="s">
        <v>34</v>
      </c>
      <c r="E32" s="9">
        <v>224008.39</v>
      </c>
      <c r="F32" s="9">
        <v>203590.42</v>
      </c>
      <c r="G32" s="10">
        <v>230000</v>
      </c>
      <c r="H32" s="10">
        <v>3633</v>
      </c>
    </row>
    <row r="33" s="1" customFormat="1" ht="14" customHeight="1" spans="1:8">
      <c r="A33" s="8">
        <v>32</v>
      </c>
      <c r="B33" s="13">
        <v>712</v>
      </c>
      <c r="C33" s="13" t="s">
        <v>43</v>
      </c>
      <c r="D33" s="13" t="s">
        <v>34</v>
      </c>
      <c r="E33" s="9">
        <v>272899.43</v>
      </c>
      <c r="F33" s="9">
        <v>275956.58</v>
      </c>
      <c r="G33" s="14">
        <v>300000</v>
      </c>
      <c r="H33" s="10">
        <v>4197</v>
      </c>
    </row>
    <row r="34" ht="14" customHeight="1" spans="1:8">
      <c r="A34" s="8">
        <v>33</v>
      </c>
      <c r="B34" s="9">
        <v>723</v>
      </c>
      <c r="C34" s="9" t="s">
        <v>44</v>
      </c>
      <c r="D34" s="9" t="s">
        <v>34</v>
      </c>
      <c r="E34" s="9">
        <v>77331.94</v>
      </c>
      <c r="F34" s="9">
        <v>75800.59</v>
      </c>
      <c r="G34" s="10">
        <v>96000</v>
      </c>
      <c r="H34" s="10">
        <v>1823</v>
      </c>
    </row>
    <row r="35" ht="14" customHeight="1" spans="1:8">
      <c r="A35" s="8">
        <v>34</v>
      </c>
      <c r="B35" s="15">
        <v>724</v>
      </c>
      <c r="C35" s="15" t="s">
        <v>45</v>
      </c>
      <c r="D35" s="15" t="s">
        <v>34</v>
      </c>
      <c r="E35" s="9">
        <v>136639.99</v>
      </c>
      <c r="F35" s="9">
        <v>147573.57</v>
      </c>
      <c r="G35" s="10">
        <v>157000</v>
      </c>
      <c r="H35" s="10">
        <v>3500</v>
      </c>
    </row>
    <row r="36" ht="14" customHeight="1" spans="1:8">
      <c r="A36" s="8">
        <v>35</v>
      </c>
      <c r="B36" s="9">
        <v>740</v>
      </c>
      <c r="C36" s="9" t="s">
        <v>46</v>
      </c>
      <c r="D36" s="9" t="s">
        <v>34</v>
      </c>
      <c r="E36" s="9">
        <v>53899.49</v>
      </c>
      <c r="F36" s="9">
        <v>80789.67</v>
      </c>
      <c r="G36" s="10">
        <v>81000</v>
      </c>
      <c r="H36" s="10">
        <v>1271</v>
      </c>
    </row>
    <row r="37" ht="14" customHeight="1" spans="1:8">
      <c r="A37" s="8">
        <v>36</v>
      </c>
      <c r="B37" s="9">
        <v>743</v>
      </c>
      <c r="C37" s="9" t="s">
        <v>47</v>
      </c>
      <c r="D37" s="9" t="s">
        <v>34</v>
      </c>
      <c r="E37" s="9">
        <v>0</v>
      </c>
      <c r="F37" s="9">
        <v>62698.42</v>
      </c>
      <c r="G37" s="10">
        <v>68000</v>
      </c>
      <c r="H37" s="10">
        <v>1204</v>
      </c>
    </row>
    <row r="38" ht="14" customHeight="1" spans="1:8">
      <c r="A38" s="8">
        <v>37</v>
      </c>
      <c r="B38" s="9">
        <v>371</v>
      </c>
      <c r="C38" s="9" t="s">
        <v>48</v>
      </c>
      <c r="D38" s="9" t="s">
        <v>49</v>
      </c>
      <c r="E38" s="9">
        <v>47225.14</v>
      </c>
      <c r="F38" s="9">
        <v>78000.49</v>
      </c>
      <c r="G38" s="10">
        <v>80000</v>
      </c>
      <c r="H38" s="10">
        <v>1309</v>
      </c>
    </row>
    <row r="39" ht="14" customHeight="1" spans="1:8">
      <c r="A39" s="8">
        <v>38</v>
      </c>
      <c r="B39" s="9">
        <v>377</v>
      </c>
      <c r="C39" s="9" t="s">
        <v>50</v>
      </c>
      <c r="D39" s="9" t="s">
        <v>49</v>
      </c>
      <c r="E39" s="9">
        <v>93959.35</v>
      </c>
      <c r="F39" s="9">
        <v>132004.79</v>
      </c>
      <c r="G39" s="10">
        <v>120000</v>
      </c>
      <c r="H39" s="10">
        <v>2660</v>
      </c>
    </row>
    <row r="40" ht="14" customHeight="1" spans="1:8">
      <c r="A40" s="8">
        <v>39</v>
      </c>
      <c r="B40" s="9">
        <v>385</v>
      </c>
      <c r="C40" s="9" t="s">
        <v>51</v>
      </c>
      <c r="D40" s="9" t="s">
        <v>49</v>
      </c>
      <c r="E40" s="9">
        <v>158461.48</v>
      </c>
      <c r="F40" s="9">
        <v>243102.75</v>
      </c>
      <c r="G40" s="10">
        <v>220000</v>
      </c>
      <c r="H40" s="10">
        <v>3500</v>
      </c>
    </row>
    <row r="41" ht="14" customHeight="1" spans="1:8">
      <c r="A41" s="8">
        <v>40</v>
      </c>
      <c r="B41" s="9">
        <v>387</v>
      </c>
      <c r="C41" s="9" t="s">
        <v>52</v>
      </c>
      <c r="D41" s="9" t="s">
        <v>49</v>
      </c>
      <c r="E41" s="9">
        <v>184931.36</v>
      </c>
      <c r="F41" s="9">
        <v>74431.58</v>
      </c>
      <c r="G41" s="10">
        <v>207000</v>
      </c>
      <c r="H41" s="10">
        <v>3327</v>
      </c>
    </row>
    <row r="42" ht="14" customHeight="1" spans="1:8">
      <c r="A42" s="8">
        <v>41</v>
      </c>
      <c r="B42" s="9">
        <v>399</v>
      </c>
      <c r="C42" s="9" t="s">
        <v>53</v>
      </c>
      <c r="D42" s="9" t="s">
        <v>49</v>
      </c>
      <c r="E42" s="9">
        <v>66634.25</v>
      </c>
      <c r="F42" s="9">
        <v>109314</v>
      </c>
      <c r="G42" s="10">
        <v>100000</v>
      </c>
      <c r="H42" s="10">
        <v>2000</v>
      </c>
    </row>
    <row r="43" ht="14" customHeight="1" spans="1:8">
      <c r="A43" s="8">
        <v>42</v>
      </c>
      <c r="B43" s="9">
        <v>514</v>
      </c>
      <c r="C43" s="9" t="s">
        <v>54</v>
      </c>
      <c r="D43" s="9" t="s">
        <v>49</v>
      </c>
      <c r="E43" s="9">
        <v>127675.19</v>
      </c>
      <c r="F43" s="9">
        <v>160924.05</v>
      </c>
      <c r="G43" s="10">
        <v>146800</v>
      </c>
      <c r="H43" s="10">
        <v>2780</v>
      </c>
    </row>
    <row r="44" ht="14" customHeight="1" spans="1:8">
      <c r="A44" s="8">
        <v>43</v>
      </c>
      <c r="B44" s="9">
        <v>541</v>
      </c>
      <c r="C44" s="9" t="s">
        <v>55</v>
      </c>
      <c r="D44" s="9" t="s">
        <v>49</v>
      </c>
      <c r="E44" s="9">
        <v>217364.82</v>
      </c>
      <c r="F44" s="9">
        <v>281222.64</v>
      </c>
      <c r="G44" s="10">
        <v>253000</v>
      </c>
      <c r="H44" s="10">
        <v>4076</v>
      </c>
    </row>
    <row r="45" ht="14" customHeight="1" spans="1:8">
      <c r="A45" s="8">
        <v>44</v>
      </c>
      <c r="B45" s="9">
        <v>546</v>
      </c>
      <c r="C45" s="9" t="s">
        <v>56</v>
      </c>
      <c r="D45" s="9" t="s">
        <v>49</v>
      </c>
      <c r="E45" s="9">
        <v>70083.12</v>
      </c>
      <c r="F45" s="9">
        <v>67744.6</v>
      </c>
      <c r="G45" s="10">
        <v>80000</v>
      </c>
      <c r="H45" s="10">
        <v>1395</v>
      </c>
    </row>
    <row r="46" ht="14" customHeight="1" spans="1:8">
      <c r="A46" s="8">
        <v>45</v>
      </c>
      <c r="B46" s="15">
        <v>571</v>
      </c>
      <c r="C46" s="15" t="s">
        <v>57</v>
      </c>
      <c r="D46" s="15" t="s">
        <v>49</v>
      </c>
      <c r="E46" s="9">
        <v>335817.55</v>
      </c>
      <c r="F46" s="9">
        <v>431363.65</v>
      </c>
      <c r="G46" s="10">
        <v>380000</v>
      </c>
      <c r="H46" s="10">
        <v>4689</v>
      </c>
    </row>
    <row r="47" ht="14" customHeight="1" spans="1:8">
      <c r="A47" s="8">
        <v>46</v>
      </c>
      <c r="B47" s="9">
        <v>573</v>
      </c>
      <c r="C47" s="9" t="s">
        <v>58</v>
      </c>
      <c r="D47" s="9" t="s">
        <v>49</v>
      </c>
      <c r="E47" s="9">
        <v>58900.73</v>
      </c>
      <c r="F47" s="9">
        <v>75805.71</v>
      </c>
      <c r="G47" s="10">
        <v>75000</v>
      </c>
      <c r="H47" s="10">
        <v>1781</v>
      </c>
    </row>
    <row r="48" ht="14" customHeight="1" spans="1:8">
      <c r="A48" s="8">
        <v>47</v>
      </c>
      <c r="B48" s="9">
        <v>584</v>
      </c>
      <c r="C48" s="9" t="s">
        <v>59</v>
      </c>
      <c r="D48" s="9" t="s">
        <v>49</v>
      </c>
      <c r="E48" s="9">
        <v>74507.7</v>
      </c>
      <c r="F48" s="9">
        <v>104875.2</v>
      </c>
      <c r="G48" s="10">
        <v>93000</v>
      </c>
      <c r="H48" s="10">
        <v>1857</v>
      </c>
    </row>
    <row r="49" ht="14" customHeight="1" spans="1:8">
      <c r="A49" s="8">
        <v>48</v>
      </c>
      <c r="B49" s="9">
        <v>737</v>
      </c>
      <c r="C49" s="9" t="s">
        <v>60</v>
      </c>
      <c r="D49" s="9" t="s">
        <v>49</v>
      </c>
      <c r="E49" s="9">
        <v>76041.99</v>
      </c>
      <c r="F49" s="9">
        <v>78775.19</v>
      </c>
      <c r="G49" s="10">
        <v>75000</v>
      </c>
      <c r="H49" s="16">
        <v>1500</v>
      </c>
    </row>
    <row r="50" ht="14" customHeight="1" spans="1:10">
      <c r="A50" s="8">
        <v>49</v>
      </c>
      <c r="B50" s="9">
        <v>329</v>
      </c>
      <c r="C50" s="9" t="s">
        <v>61</v>
      </c>
      <c r="D50" s="9" t="s">
        <v>62</v>
      </c>
      <c r="E50" s="9">
        <v>121650.72</v>
      </c>
      <c r="F50" s="9">
        <v>94791.17</v>
      </c>
      <c r="G50" s="17">
        <v>140000</v>
      </c>
      <c r="H50" s="10">
        <v>1751</v>
      </c>
      <c r="I50" s="18">
        <v>120000</v>
      </c>
      <c r="J50" s="4" t="s">
        <v>63</v>
      </c>
    </row>
    <row r="51" ht="14" customHeight="1" spans="1:9">
      <c r="A51" s="8">
        <v>50</v>
      </c>
      <c r="B51" s="9">
        <v>337</v>
      </c>
      <c r="C51" s="9" t="s">
        <v>64</v>
      </c>
      <c r="D51" s="9" t="s">
        <v>62</v>
      </c>
      <c r="E51" s="9">
        <v>545412.44</v>
      </c>
      <c r="F51" s="9">
        <v>584435.78</v>
      </c>
      <c r="G51" s="17">
        <v>573000</v>
      </c>
      <c r="H51" s="10">
        <v>6830</v>
      </c>
      <c r="I51" s="18">
        <v>586000</v>
      </c>
    </row>
    <row r="52" ht="14" customHeight="1" spans="1:10">
      <c r="A52" s="8">
        <v>51</v>
      </c>
      <c r="B52" s="9">
        <v>343</v>
      </c>
      <c r="C52" s="9" t="s">
        <v>65</v>
      </c>
      <c r="D52" s="9" t="s">
        <v>62</v>
      </c>
      <c r="E52" s="9">
        <v>396786.74</v>
      </c>
      <c r="F52" s="9">
        <v>437471.16</v>
      </c>
      <c r="G52" s="17">
        <v>420000</v>
      </c>
      <c r="H52" s="10">
        <v>5300</v>
      </c>
      <c r="I52" s="18">
        <v>435000</v>
      </c>
      <c r="J52" s="4" t="s">
        <v>66</v>
      </c>
    </row>
    <row r="53" ht="14" customHeight="1" spans="1:9">
      <c r="A53" s="8">
        <v>52</v>
      </c>
      <c r="B53" s="9">
        <v>357</v>
      </c>
      <c r="C53" s="9" t="s">
        <v>67</v>
      </c>
      <c r="D53" s="9" t="s">
        <v>62</v>
      </c>
      <c r="E53" s="9">
        <v>92166.45</v>
      </c>
      <c r="F53" s="9">
        <v>79992.76</v>
      </c>
      <c r="G53" s="17">
        <v>88000</v>
      </c>
      <c r="H53" s="10">
        <v>1640</v>
      </c>
      <c r="I53" s="18">
        <v>80000</v>
      </c>
    </row>
    <row r="54" ht="14" customHeight="1" spans="1:9">
      <c r="A54" s="8">
        <v>53</v>
      </c>
      <c r="B54" s="9">
        <v>359</v>
      </c>
      <c r="C54" s="9" t="s">
        <v>68</v>
      </c>
      <c r="D54" s="9" t="s">
        <v>62</v>
      </c>
      <c r="E54" s="9">
        <v>125709.78</v>
      </c>
      <c r="F54" s="9">
        <v>147990.05</v>
      </c>
      <c r="G54" s="17">
        <v>145000</v>
      </c>
      <c r="H54" s="10">
        <v>3575</v>
      </c>
      <c r="I54" s="18">
        <v>145000</v>
      </c>
    </row>
    <row r="55" ht="14" customHeight="1" spans="1:9">
      <c r="A55" s="8">
        <v>54</v>
      </c>
      <c r="B55" s="9">
        <v>365</v>
      </c>
      <c r="C55" s="9" t="s">
        <v>69</v>
      </c>
      <c r="D55" s="9" t="s">
        <v>62</v>
      </c>
      <c r="E55" s="9">
        <v>298875.58</v>
      </c>
      <c r="F55" s="9">
        <v>222147.49</v>
      </c>
      <c r="G55" s="17">
        <v>250000</v>
      </c>
      <c r="H55" s="10">
        <v>3468</v>
      </c>
      <c r="I55" s="18">
        <v>250000</v>
      </c>
    </row>
    <row r="56" ht="14" customHeight="1" spans="1:9">
      <c r="A56" s="8">
        <v>55</v>
      </c>
      <c r="B56" s="9">
        <v>379</v>
      </c>
      <c r="C56" s="9" t="s">
        <v>70</v>
      </c>
      <c r="D56" s="9" t="s">
        <v>62</v>
      </c>
      <c r="E56" s="9">
        <v>99587.1</v>
      </c>
      <c r="F56" s="9">
        <v>113196.11</v>
      </c>
      <c r="G56" s="17">
        <v>124000</v>
      </c>
      <c r="H56" s="10">
        <v>2073</v>
      </c>
      <c r="I56" s="18">
        <v>115000</v>
      </c>
    </row>
    <row r="57" ht="14" customHeight="1" spans="1:9">
      <c r="A57" s="8">
        <v>56</v>
      </c>
      <c r="B57" s="9">
        <v>513</v>
      </c>
      <c r="C57" s="9" t="s">
        <v>71</v>
      </c>
      <c r="D57" s="9" t="s">
        <v>62</v>
      </c>
      <c r="E57" s="9">
        <v>107936.18</v>
      </c>
      <c r="F57" s="9">
        <v>144468.9</v>
      </c>
      <c r="G57" s="17">
        <v>138000</v>
      </c>
      <c r="H57" s="10">
        <v>2152</v>
      </c>
      <c r="I57" s="18">
        <v>138000</v>
      </c>
    </row>
    <row r="58" ht="14" customHeight="1" spans="1:9">
      <c r="A58" s="8">
        <v>57</v>
      </c>
      <c r="B58" s="9">
        <v>570</v>
      </c>
      <c r="C58" s="9" t="s">
        <v>72</v>
      </c>
      <c r="D58" s="9" t="s">
        <v>62</v>
      </c>
      <c r="E58" s="9">
        <v>108639.37</v>
      </c>
      <c r="F58" s="9">
        <v>110225.71</v>
      </c>
      <c r="G58" s="17">
        <v>125000</v>
      </c>
      <c r="H58" s="10">
        <v>2450</v>
      </c>
      <c r="I58" s="18">
        <v>120000</v>
      </c>
    </row>
    <row r="59" ht="14" customHeight="1" spans="1:10">
      <c r="A59" s="8">
        <v>58</v>
      </c>
      <c r="B59" s="9">
        <v>577</v>
      </c>
      <c r="C59" s="9" t="s">
        <v>73</v>
      </c>
      <c r="D59" s="9" t="s">
        <v>62</v>
      </c>
      <c r="E59" s="9">
        <v>64538.83</v>
      </c>
      <c r="F59" s="9">
        <v>59050.16</v>
      </c>
      <c r="G59" s="17">
        <v>80000</v>
      </c>
      <c r="H59" s="10">
        <v>1655</v>
      </c>
      <c r="I59" s="18">
        <v>65000</v>
      </c>
      <c r="J59" s="4" t="s">
        <v>74</v>
      </c>
    </row>
    <row r="60" ht="14" customHeight="1" spans="1:10">
      <c r="A60" s="8">
        <v>59</v>
      </c>
      <c r="B60" s="9">
        <v>582</v>
      </c>
      <c r="C60" s="9" t="s">
        <v>75</v>
      </c>
      <c r="D60" s="9" t="s">
        <v>62</v>
      </c>
      <c r="E60" s="9">
        <v>319575.91</v>
      </c>
      <c r="F60" s="9">
        <v>387124.96</v>
      </c>
      <c r="G60" s="17">
        <v>360000</v>
      </c>
      <c r="H60" s="10">
        <v>4405</v>
      </c>
      <c r="I60" s="18">
        <v>386000</v>
      </c>
      <c r="J60" s="4" t="s">
        <v>66</v>
      </c>
    </row>
    <row r="61" ht="14" customHeight="1" spans="1:9">
      <c r="A61" s="8">
        <v>60</v>
      </c>
      <c r="B61" s="15">
        <v>734</v>
      </c>
      <c r="C61" s="15" t="s">
        <v>76</v>
      </c>
      <c r="D61" s="15" t="s">
        <v>62</v>
      </c>
      <c r="E61" s="9">
        <v>122967.26</v>
      </c>
      <c r="F61" s="9">
        <v>143722.12</v>
      </c>
      <c r="G61" s="17">
        <v>141000</v>
      </c>
      <c r="H61" s="10">
        <v>2249</v>
      </c>
      <c r="I61" s="18">
        <v>144000</v>
      </c>
    </row>
    <row r="62" ht="14" customHeight="1" spans="1:8">
      <c r="A62" s="8">
        <v>61</v>
      </c>
      <c r="B62" s="9">
        <v>307</v>
      </c>
      <c r="C62" s="9" t="s">
        <v>77</v>
      </c>
      <c r="D62" s="9" t="s">
        <v>78</v>
      </c>
      <c r="E62" s="9">
        <v>1690722.8</v>
      </c>
      <c r="F62" s="9">
        <v>1322881.92</v>
      </c>
      <c r="G62" s="10">
        <v>1650000</v>
      </c>
      <c r="H62" s="11">
        <v>13600</v>
      </c>
    </row>
    <row r="63" ht="14" customHeight="1" spans="1:8">
      <c r="A63" s="8">
        <v>62</v>
      </c>
      <c r="B63" s="9">
        <v>308</v>
      </c>
      <c r="C63" s="9" t="s">
        <v>79</v>
      </c>
      <c r="D63" s="9" t="s">
        <v>80</v>
      </c>
      <c r="E63" s="9">
        <v>185153.14</v>
      </c>
      <c r="F63" s="9">
        <v>241104.9</v>
      </c>
      <c r="G63" s="10">
        <v>230000</v>
      </c>
      <c r="H63" s="10">
        <v>3274</v>
      </c>
    </row>
    <row r="64" ht="14" customHeight="1" spans="1:8">
      <c r="A64" s="8">
        <v>63</v>
      </c>
      <c r="B64" s="9">
        <v>311</v>
      </c>
      <c r="C64" s="9" t="s">
        <v>81</v>
      </c>
      <c r="D64" s="9" t="s">
        <v>80</v>
      </c>
      <c r="E64" s="9">
        <v>290031.72</v>
      </c>
      <c r="F64" s="9">
        <v>231343.31</v>
      </c>
      <c r="G64" s="10">
        <v>248000</v>
      </c>
      <c r="H64" s="10">
        <v>1432</v>
      </c>
    </row>
    <row r="65" ht="14" customHeight="1" spans="1:8">
      <c r="A65" s="8">
        <v>64</v>
      </c>
      <c r="B65" s="9">
        <v>339</v>
      </c>
      <c r="C65" s="9" t="s">
        <v>82</v>
      </c>
      <c r="D65" s="9" t="s">
        <v>80</v>
      </c>
      <c r="E65" s="9">
        <v>146969.06</v>
      </c>
      <c r="F65" s="9">
        <v>153828.45</v>
      </c>
      <c r="G65" s="10">
        <v>147000</v>
      </c>
      <c r="H65" s="10">
        <v>2150</v>
      </c>
    </row>
    <row r="66" ht="14" customHeight="1" spans="1:8">
      <c r="A66" s="8">
        <v>65</v>
      </c>
      <c r="B66" s="9">
        <v>349</v>
      </c>
      <c r="C66" s="9" t="s">
        <v>83</v>
      </c>
      <c r="D66" s="9" t="s">
        <v>80</v>
      </c>
      <c r="E66" s="9">
        <v>141435.32</v>
      </c>
      <c r="F66" s="9">
        <v>165207.86</v>
      </c>
      <c r="G66" s="10">
        <v>163000</v>
      </c>
      <c r="H66" s="10">
        <v>3073</v>
      </c>
    </row>
    <row r="67" ht="14" customHeight="1" spans="1:8">
      <c r="A67" s="8">
        <v>66</v>
      </c>
      <c r="B67" s="9">
        <v>391</v>
      </c>
      <c r="C67" s="9" t="s">
        <v>84</v>
      </c>
      <c r="D67" s="9" t="s">
        <v>80</v>
      </c>
      <c r="E67" s="9">
        <v>141457.26</v>
      </c>
      <c r="F67" s="9">
        <v>165830.42</v>
      </c>
      <c r="G67" s="10">
        <v>163000</v>
      </c>
      <c r="H67" s="10">
        <v>3365</v>
      </c>
    </row>
    <row r="68" ht="14" customHeight="1" spans="1:8">
      <c r="A68" s="8">
        <v>67</v>
      </c>
      <c r="B68" s="9">
        <v>517</v>
      </c>
      <c r="C68" s="9" t="s">
        <v>85</v>
      </c>
      <c r="D68" s="9" t="s">
        <v>80</v>
      </c>
      <c r="E68" s="9">
        <v>149813.74</v>
      </c>
      <c r="F68" s="9">
        <v>222471.88</v>
      </c>
      <c r="G68" s="10">
        <v>188000</v>
      </c>
      <c r="H68" s="10">
        <v>4000</v>
      </c>
    </row>
    <row r="69" ht="14" customHeight="1" spans="1:8">
      <c r="A69" s="8">
        <v>68</v>
      </c>
      <c r="B69" s="9">
        <v>581</v>
      </c>
      <c r="C69" s="9" t="s">
        <v>86</v>
      </c>
      <c r="D69" s="9" t="s">
        <v>80</v>
      </c>
      <c r="E69" s="9">
        <v>116292.14</v>
      </c>
      <c r="F69" s="9">
        <v>171128.61</v>
      </c>
      <c r="G69" s="10">
        <v>155000</v>
      </c>
      <c r="H69" s="10">
        <v>3516</v>
      </c>
    </row>
    <row r="70" ht="14" customHeight="1" spans="1:8">
      <c r="A70" s="8">
        <v>69</v>
      </c>
      <c r="B70" s="9">
        <v>585</v>
      </c>
      <c r="C70" s="9" t="s">
        <v>87</v>
      </c>
      <c r="D70" s="9" t="s">
        <v>80</v>
      </c>
      <c r="E70" s="9">
        <v>230013.23</v>
      </c>
      <c r="F70" s="9">
        <v>242484.85</v>
      </c>
      <c r="G70" s="10">
        <v>248000</v>
      </c>
      <c r="H70" s="10">
        <v>4700</v>
      </c>
    </row>
    <row r="71" ht="14" customHeight="1" spans="1:8">
      <c r="A71" s="8">
        <v>70</v>
      </c>
      <c r="B71" s="9">
        <v>709</v>
      </c>
      <c r="C71" s="9" t="s">
        <v>88</v>
      </c>
      <c r="D71" s="9" t="s">
        <v>80</v>
      </c>
      <c r="E71" s="9">
        <v>94690.49</v>
      </c>
      <c r="F71" s="9">
        <v>97587</v>
      </c>
      <c r="G71" s="10">
        <v>118000</v>
      </c>
      <c r="H71" s="10">
        <v>1762</v>
      </c>
    </row>
    <row r="72" ht="14" customHeight="1" spans="1:8">
      <c r="A72" s="8">
        <v>71</v>
      </c>
      <c r="B72" s="9">
        <v>726</v>
      </c>
      <c r="C72" s="9" t="s">
        <v>89</v>
      </c>
      <c r="D72" s="9" t="s">
        <v>80</v>
      </c>
      <c r="E72" s="9">
        <v>174117.61</v>
      </c>
      <c r="F72" s="9">
        <v>235794.94</v>
      </c>
      <c r="G72" s="10">
        <v>228000</v>
      </c>
      <c r="H72" s="10">
        <v>3730</v>
      </c>
    </row>
    <row r="73" ht="14" customHeight="1" spans="1:8">
      <c r="A73" s="8">
        <v>72</v>
      </c>
      <c r="B73" s="9">
        <v>727</v>
      </c>
      <c r="C73" s="9" t="s">
        <v>90</v>
      </c>
      <c r="D73" s="9" t="s">
        <v>80</v>
      </c>
      <c r="E73" s="9">
        <v>67389.79</v>
      </c>
      <c r="F73" s="9">
        <v>65907.62</v>
      </c>
      <c r="G73" s="10">
        <v>70000</v>
      </c>
      <c r="H73" s="10">
        <v>1280</v>
      </c>
    </row>
    <row r="74" ht="14" customHeight="1" spans="1:8">
      <c r="A74" s="8">
        <v>73</v>
      </c>
      <c r="B74" s="9">
        <v>730</v>
      </c>
      <c r="C74" s="9" t="s">
        <v>91</v>
      </c>
      <c r="D74" s="9" t="s">
        <v>80</v>
      </c>
      <c r="E74" s="9">
        <v>161556.39</v>
      </c>
      <c r="F74" s="9">
        <v>183548.63</v>
      </c>
      <c r="G74" s="10">
        <v>181000</v>
      </c>
      <c r="H74" s="10">
        <v>2765</v>
      </c>
    </row>
    <row r="75" ht="14" customHeight="1" spans="1:8">
      <c r="A75" s="8">
        <v>74</v>
      </c>
      <c r="B75" s="9">
        <v>741</v>
      </c>
      <c r="C75" s="9" t="s">
        <v>92</v>
      </c>
      <c r="D75" s="9" t="s">
        <v>80</v>
      </c>
      <c r="E75" s="9">
        <v>42568.57</v>
      </c>
      <c r="F75" s="9">
        <v>79470.04</v>
      </c>
      <c r="G75" s="10">
        <v>78000</v>
      </c>
      <c r="H75" s="10">
        <v>1098</v>
      </c>
    </row>
    <row r="76" ht="14" customHeight="1" spans="1:8">
      <c r="A76" s="8">
        <v>75</v>
      </c>
      <c r="B76" s="9">
        <v>742</v>
      </c>
      <c r="C76" s="9" t="s">
        <v>93</v>
      </c>
      <c r="D76" s="9" t="s">
        <v>80</v>
      </c>
      <c r="E76" s="9"/>
      <c r="F76" s="9">
        <v>197410.32</v>
      </c>
      <c r="G76" s="10">
        <v>165000</v>
      </c>
      <c r="H76" s="10">
        <v>2235</v>
      </c>
    </row>
    <row r="77" ht="14" customHeight="1" spans="1:8">
      <c r="A77" s="19"/>
      <c r="B77" s="19"/>
      <c r="C77" s="19"/>
      <c r="D77" s="19"/>
      <c r="E77" s="20">
        <f t="shared" ref="E77:H77" si="0">SUM(E2:E76)</f>
        <v>11563694.67</v>
      </c>
      <c r="F77" s="20">
        <f>SUM(F2:F76)</f>
        <v>12404626.44</v>
      </c>
      <c r="G77" s="10">
        <f>SUM(G2:G76)</f>
        <v>13125080</v>
      </c>
      <c r="H77" s="10">
        <f>SUM(H2:H76)</f>
        <v>195617</v>
      </c>
    </row>
  </sheetData>
  <autoFilter ref="A1:I78"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2016-08-24T03:06:00Z</dcterms:created>
  <dcterms:modified xsi:type="dcterms:W3CDTF">2016-08-27T14:06:29Z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