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4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<sst xmlns="http://schemas.openxmlformats.org/spreadsheetml/2006/main" count="23">
  <si>
    <t>1、下表品种有需求的门店请在8月2日10：00前报业务部中药组邮箱。</t>
  </si>
  <si>
    <t>门店id</t>
  </si>
  <si>
    <t>ID（未经营注明新品”）</t>
  </si>
  <si>
    <t>要货数量</t>
  </si>
  <si>
    <t>通用名</t>
  </si>
  <si>
    <t>规格</t>
  </si>
  <si>
    <t>产地（省份地址）</t>
  </si>
  <si>
    <t>单位</t>
  </si>
  <si>
    <t>购进价</t>
  </si>
  <si>
    <t>执行零售价</t>
  </si>
  <si>
    <t>毛利率</t>
  </si>
  <si>
    <t>金钱白花蛇</t>
  </si>
  <si>
    <t>净制</t>
  </si>
  <si>
    <t>广东</t>
  </si>
  <si>
    <t>条</t>
  </si>
  <si>
    <t>蕲蛇</t>
  </si>
  <si>
    <t>切段</t>
  </si>
  <si>
    <t>四川</t>
  </si>
  <si>
    <t>10g</t>
  </si>
  <si>
    <t>酒乌梢蛇</t>
  </si>
  <si>
    <t>酒炙</t>
  </si>
  <si>
    <t>醋五灵脂</t>
  </si>
  <si>
    <t>醋炙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</si>
</sst>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family val="2"/>
      <charset val="0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12" fillId="2" borderId="7" applyNumberFormat="0" applyAlignment="0" applyProtection="0">
      <alignment vertical="center"/>
    </xf>
    <xf numFmtId="0" fontId="21" fillId="26" borderId="10" applyNumberForma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/>
    <xf numFmtId="0" fontId="4" fillId="0" borderId="1" xfId="0" applyFont="1" applyFill="1" applyBorder="1" applyAlignment="1"/>
    <xf numFmtId="0" fontId="0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9" fontId="0" fillId="0" borderId="1" xfId="1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6"/>
  <sheetViews>
    <sheetView tabSelected="1" workbookViewId="0">
      <selection activeCell="B9" sqref="B9"/>
    </sheetView>
  </sheetViews>
  <sheetFormatPr defaultColWidth="9" defaultRowHeight="13.5" outlineLevelRow="5"/>
  <cols>
    <col min="1" max="1" width="9" style="1"/>
    <col min="3" max="3" width="9" style="1"/>
    <col min="8" max="8" width="9" style="2"/>
    <col min="10" max="10" width="8.875" customWidth="1"/>
  </cols>
  <sheetData>
    <row r="1" ht="4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6" spans="1:10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5" t="s">
        <v>8</v>
      </c>
      <c r="I2" s="14" t="s">
        <v>9</v>
      </c>
      <c r="J2" s="15" t="s">
        <v>10</v>
      </c>
    </row>
    <row r="3" spans="1:10">
      <c r="A3" s="9">
        <v>307</v>
      </c>
      <c r="B3" s="5"/>
      <c r="C3" s="6">
        <v>20</v>
      </c>
      <c r="D3" s="7" t="s">
        <v>11</v>
      </c>
      <c r="E3" s="8" t="s">
        <v>12</v>
      </c>
      <c r="F3" s="8" t="s">
        <v>13</v>
      </c>
      <c r="G3" s="8" t="s">
        <v>14</v>
      </c>
      <c r="H3" s="5">
        <v>54</v>
      </c>
      <c r="I3" s="14">
        <v>98</v>
      </c>
      <c r="J3" s="16">
        <f t="shared" ref="J3:J6" si="0">(I3-H3)/I3</f>
        <v>0.448979591836735</v>
      </c>
    </row>
    <row r="4" spans="1:10">
      <c r="A4" s="9">
        <v>307</v>
      </c>
      <c r="B4" s="5"/>
      <c r="C4" s="6">
        <v>50</v>
      </c>
      <c r="D4" s="7" t="s">
        <v>15</v>
      </c>
      <c r="E4" s="8" t="s">
        <v>16</v>
      </c>
      <c r="F4" s="8" t="s">
        <v>17</v>
      </c>
      <c r="G4" s="8" t="s">
        <v>18</v>
      </c>
      <c r="H4" s="5">
        <v>27.85</v>
      </c>
      <c r="I4" s="14">
        <v>55.7</v>
      </c>
      <c r="J4" s="16">
        <f t="shared" si="0"/>
        <v>0.5</v>
      </c>
    </row>
    <row r="5" spans="1:10">
      <c r="A5" s="9">
        <v>307</v>
      </c>
      <c r="B5" s="5"/>
      <c r="C5" s="6">
        <v>200</v>
      </c>
      <c r="D5" s="7" t="s">
        <v>19</v>
      </c>
      <c r="E5" s="8" t="s">
        <v>20</v>
      </c>
      <c r="F5" s="8" t="s">
        <v>17</v>
      </c>
      <c r="G5" s="8" t="s">
        <v>18</v>
      </c>
      <c r="H5" s="5">
        <v>3.12</v>
      </c>
      <c r="I5" s="14">
        <v>6.14</v>
      </c>
      <c r="J5" s="16">
        <f t="shared" si="0"/>
        <v>0.49185667752443</v>
      </c>
    </row>
    <row r="6" spans="1:10">
      <c r="A6" s="9"/>
      <c r="B6" s="5">
        <v>124812</v>
      </c>
      <c r="C6" s="10"/>
      <c r="D6" s="11" t="s">
        <v>21</v>
      </c>
      <c r="E6" s="12" t="s">
        <v>22</v>
      </c>
      <c r="F6" s="12" t="s">
        <v>17</v>
      </c>
      <c r="G6" s="8" t="s">
        <v>18</v>
      </c>
      <c r="H6" s="13">
        <v>1.113</v>
      </c>
      <c r="I6" s="14">
        <v>2</v>
      </c>
      <c r="J6" s="16">
        <f t="shared" si="0"/>
        <v>0.4435</v>
      </c>
    </row>
  </sheetData>
  <mergeCells count="1">
    <mergeCell ref="A1:J1"/>
  </mergeCells>
  <pageMargins left="0.75" right="0.75" top="1" bottom="1" header="0.509722222222222" footer="0.509722222222222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revision>1</cp:revision>
  <dcterms:created xsi:type="dcterms:W3CDTF">2016-08-01T06:25:35Z</dcterms:created>
  <dcterms:modified xsi:type="dcterms:W3CDTF">2016-08-01T10:26:28Z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