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<sst xmlns="http://schemas.openxmlformats.org/spreadsheetml/2006/main" count="33">
  <si>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</si>
  <si>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</si>
  <si>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</si>
  <si>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</si>
  <si>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</si>
  <si>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</si>
  <si>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</si>
  <si>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</si>
  <si>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</si>
  <si>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</si>
  <si>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</si>
  <si>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</si>
  <si>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</si>
  <si>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</si>
  <si>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</si>
  <si>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</si>
  <si>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</si>
  <si>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</si>
  <si>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</si>
  <si>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</si>
  <si>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</si>
  <si>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</si>
  <si>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</si>
  <si>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</si>
  <si>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</si>
  <si>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</si>
  <si>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日期21.22.23.24.25存在一起得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</si>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</sst>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7" fillId="12" borderId="9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7" fillId="29" borderId="14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pane xSplit="14" ySplit="14" topLeftCell="V17" activePane="bottomRight" state="frozen"/>
      <selection/>
      <selection pane="topRight"/>
      <selection pane="bottomLeft"/>
      <selection pane="bottomRight" activeCell="Z31" sqref="Z31"/>
    </sheetView>
  </sheetViews>
  <sheetFormatPr defaultColWidth="9" defaultRowHeight="14.25"/>
  <cols>
    <col min="1" max="1" width="22.875" style="1" customWidth="1"/>
    <col min="2" max="8" width="9" style="1"/>
    <col min="9" max="9" width="4.5" style="1" customWidth="1"/>
    <col min="10" max="14" width="9" style="1" hidden="1" customWidth="1"/>
    <col min="15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v>581.5</v>
      </c>
      <c r="W2" s="6">
        <v>525.4</v>
      </c>
      <c r="X2" s="6">
        <v>611.3</v>
      </c>
      <c r="Y2" s="6">
        <v>1076.7</v>
      </c>
      <c r="Z2" s="6">
        <v>1011.1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>
        <v>581.5</v>
      </c>
      <c r="W3" s="3">
        <v>525.4</v>
      </c>
      <c r="X3" s="3">
        <v>611.3</v>
      </c>
      <c r="Y3" s="3">
        <v>1076.7</v>
      </c>
      <c r="Z3" s="3">
        <v>1011.1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>
        <v>80.5</v>
      </c>
      <c r="W8" s="3"/>
      <c r="X8" s="3">
        <v>25.5</v>
      </c>
      <c r="Y8" s="3"/>
      <c r="Z8" s="3">
        <v>35.6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>
        <v>15.8</v>
      </c>
      <c r="W9" s="3">
        <v>10</v>
      </c>
      <c r="X9" s="3">
        <v>68.5</v>
      </c>
      <c r="Y9" s="3">
        <v>264</v>
      </c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>
        <v>39.9</v>
      </c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>
        <v>509.92</v>
      </c>
      <c r="W22" s="3">
        <v>266.6</v>
      </c>
      <c r="X22" s="3">
        <v>1300.98</v>
      </c>
      <c r="Y22" s="3">
        <v>549.8</v>
      </c>
      <c r="Z22" s="3">
        <v>769.75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>
        <v>176.7</v>
      </c>
      <c r="W23" s="3"/>
      <c r="X23" s="3"/>
      <c r="Y23" s="3">
        <v>14.2</v>
      </c>
      <c r="Z23" s="3">
        <v>260</v>
      </c>
    </row>
    <row r="24" s="1" customFormat="1" spans="1:26">
      <c r="A24" s="5" t="s">
        <v>22</v>
      </c>
      <c r="B24" s="9">
        <f t="shared" ref="B24:AA24" si="3">SUM(B3:B23)</f>
        <v>0</v>
      </c>
      <c r="C24" s="9">
        <f t="shared" si="3"/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9">
        <f t="shared" si="3"/>
        <v>0</v>
      </c>
      <c r="L24" s="9">
        <f t="shared" si="3"/>
        <v>0</v>
      </c>
      <c r="M24" s="9">
        <f t="shared" si="3"/>
        <v>0</v>
      </c>
      <c r="N24" s="9">
        <f t="shared" si="3"/>
        <v>0</v>
      </c>
      <c r="O24" s="9">
        <f t="shared" si="3"/>
        <v>0</v>
      </c>
      <c r="P24" s="9">
        <f t="shared" si="3"/>
        <v>0</v>
      </c>
      <c r="Q24" s="9">
        <f t="shared" si="3"/>
        <v>0</v>
      </c>
      <c r="R24" s="9">
        <f t="shared" si="3"/>
        <v>0</v>
      </c>
      <c r="S24" s="9">
        <f t="shared" si="3"/>
        <v>0</v>
      </c>
      <c r="T24" s="9">
        <f t="shared" si="3"/>
        <v>0</v>
      </c>
      <c r="U24" s="9">
        <f t="shared" si="3"/>
        <v>0</v>
      </c>
      <c r="V24" s="9">
        <f t="shared" si="3"/>
        <v>1364.42</v>
      </c>
      <c r="W24" s="9">
        <f t="shared" si="3"/>
        <v>802</v>
      </c>
      <c r="X24" s="9">
        <f t="shared" si="3"/>
        <v>2046.18</v>
      </c>
      <c r="Y24" s="9">
        <f t="shared" si="3"/>
        <v>1904.7</v>
      </c>
      <c r="Z24" s="9">
        <f t="shared" si="3"/>
        <v>2076.45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>
        <v>3397.1</v>
      </c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 t="s">
        <v>26</v>
      </c>
      <c r="Y28" s="15"/>
      <c r="Z28" s="15"/>
    </row>
    <row r="29" s="2" customFormat="1" spans="1:14">
      <c r="A29" s="16" t="s">
        <v>27</v>
      </c>
      <c r="B29" s="17" t="s">
        <v>28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2016-07-26T12:51:07Z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