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85" windowHeight="85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" i="1"/>
  <c r="C3"/>
  <c r="D2"/>
  <c r="C2"/>
</calcChain>
</file>

<file path=xl/sharedStrings.xml><?xml version="1.0" encoding="utf-8"?>
<sst xmlns="http://schemas.openxmlformats.org/spreadsheetml/2006/main" count="34" uniqueCount="34">
  <si>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</si>
  <si>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</si>
  <si>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</si>
  <si>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</si>
  <si>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</si>
  <si>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</si>
  <si>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</si>
  <si>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</si>
  <si>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</si>
  <si>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</si>
  <si>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</si>
  <si>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</si>
  <si>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</si>
  <si>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</si>
  <si>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</si>
  <si>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</si>
  <si>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</si>
  <si>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</si>
  <si>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</si>
  <si>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</si>
  <si>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</si>
  <si>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</si>
  <si>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</si>
  <si>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</si>
  <si>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</si>
  <si>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</si>
  <si>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</si>
  <si>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</si>
  <si>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</si>
  <si>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</si>
  <si>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</si>
  <si>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</si>
  <si>
    <t xml:space="preserve">  </t>
    <phoneticPr fontId="5" type="noConversion"/>
  </si>
  <si>
    <t>报损赔款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</si>
</sst>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m&quot;月&quot;d&quot;日&quot;;@"/>
  </numFmts>
  <fonts count="8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6" fontId="0" fillId="3" borderId="4" xfId="0" applyNumberFormat="1" applyFont="1" applyFill="1" applyBorder="1" applyAlignment="1">
      <alignment vertical="center"/>
    </xf>
    <xf numFmtId="176" fontId="0" fillId="3" borderId="5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6" fontId="6" fillId="4" borderId="1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D39"/>
  <sheetViews>
    <sheetView tabSelected="1" workbookViewId="0">
      <selection activeCell="H19" sqref="H19"/>
    </sheetView>
  </sheetViews>
  <sheetFormatPr defaultColWidth="9" defaultRowHeight="14.25"/>
  <cols>
    <col min="1" max="1" width="22.875" style="1" customWidth="1"/>
    <col min="2" max="16384" width="9" style="1"/>
  </cols>
  <sheetData>
    <row r="1" spans="1:29" s="1" customFormat="1">
      <c r="A1" s="3"/>
      <c r="B1" s="4">
        <v>42552</v>
      </c>
      <c r="C1" s="4">
        <v>42553</v>
      </c>
      <c r="D1" s="4">
        <v>42554</v>
      </c>
      <c r="E1" s="4">
        <v>42555</v>
      </c>
      <c r="F1" s="4">
        <v>42556</v>
      </c>
      <c r="G1" s="4">
        <v>42557</v>
      </c>
      <c r="H1" s="4">
        <v>42558</v>
      </c>
      <c r="I1" s="4">
        <v>42559</v>
      </c>
      <c r="J1" s="4">
        <v>42560</v>
      </c>
      <c r="K1" s="4">
        <v>42561</v>
      </c>
      <c r="L1" s="4">
        <v>42562</v>
      </c>
      <c r="M1" s="4">
        <v>42563</v>
      </c>
      <c r="N1" s="4">
        <v>42564</v>
      </c>
      <c r="O1" s="4">
        <v>42565</v>
      </c>
      <c r="P1" s="4">
        <v>42566</v>
      </c>
      <c r="Q1" s="4">
        <v>42567</v>
      </c>
      <c r="R1" s="4">
        <v>42568</v>
      </c>
      <c r="S1" s="4">
        <v>42569</v>
      </c>
      <c r="T1" s="4">
        <v>42570</v>
      </c>
      <c r="U1" s="4">
        <v>42571</v>
      </c>
      <c r="V1" s="4">
        <v>42572</v>
      </c>
      <c r="W1" s="4">
        <v>42573</v>
      </c>
      <c r="X1" s="4">
        <v>42574</v>
      </c>
      <c r="Y1" s="4">
        <v>42575</v>
      </c>
      <c r="Z1" s="4">
        <v>42576</v>
      </c>
      <c r="AA1" s="4">
        <v>42576</v>
      </c>
      <c r="AB1" s="22"/>
      <c r="AC1" s="22"/>
    </row>
    <row r="2" spans="1:29" s="1" customFormat="1">
      <c r="A2" s="5" t="s">
        <v>0</v>
      </c>
      <c r="B2" s="6">
        <v>1267.8</v>
      </c>
      <c r="C2" s="6">
        <f t="shared" ref="C2:D3" si="0">C3+C4+C5+C6</f>
        <v>0</v>
      </c>
      <c r="D2" s="6">
        <f t="shared" si="0"/>
        <v>0</v>
      </c>
      <c r="E2" s="6">
        <v>1212.2</v>
      </c>
      <c r="F2" s="6">
        <v>1255</v>
      </c>
      <c r="G2" s="6">
        <v>1310.31</v>
      </c>
      <c r="H2" s="6">
        <v>2115.5</v>
      </c>
      <c r="I2" s="6">
        <v>1757.5</v>
      </c>
      <c r="J2" s="6">
        <v>1260.8</v>
      </c>
      <c r="K2" s="6">
        <v>2137.04</v>
      </c>
      <c r="L2" s="6">
        <v>2377.9499999999998</v>
      </c>
      <c r="M2" s="6">
        <v>1613.6</v>
      </c>
      <c r="N2" s="6">
        <v>3871.61</v>
      </c>
      <c r="O2" s="6">
        <v>1903.64</v>
      </c>
      <c r="P2" s="6">
        <v>923.9</v>
      </c>
      <c r="Q2" s="6">
        <v>1803.7</v>
      </c>
      <c r="R2" s="6">
        <v>2300.35</v>
      </c>
      <c r="S2" s="6">
        <v>2148.9</v>
      </c>
      <c r="T2" s="6">
        <v>2555.42</v>
      </c>
      <c r="U2" s="6">
        <v>1483.85</v>
      </c>
      <c r="V2" s="6">
        <v>2747.8</v>
      </c>
      <c r="W2" s="6">
        <v>563.82000000000005</v>
      </c>
      <c r="X2" s="6">
        <v>2705.14</v>
      </c>
      <c r="Y2" s="6">
        <v>1613.4</v>
      </c>
      <c r="Z2" s="6"/>
      <c r="AA2" s="6">
        <v>2359.2600000000002</v>
      </c>
    </row>
    <row r="3" spans="1:29" s="1" customFormat="1">
      <c r="A3" s="7" t="s">
        <v>1</v>
      </c>
      <c r="B3" s="28">
        <v>1267.8</v>
      </c>
      <c r="C3" s="28">
        <f t="shared" si="0"/>
        <v>0</v>
      </c>
      <c r="D3" s="28">
        <f t="shared" si="0"/>
        <v>0</v>
      </c>
      <c r="E3" s="28">
        <v>1212.2</v>
      </c>
      <c r="F3" s="28">
        <v>1255</v>
      </c>
      <c r="G3" s="28">
        <v>1310.31</v>
      </c>
      <c r="H3" s="28">
        <v>2115.5</v>
      </c>
      <c r="I3" s="28">
        <v>1757.5</v>
      </c>
      <c r="J3" s="28">
        <v>1260.8</v>
      </c>
      <c r="K3" s="28">
        <v>2137.04</v>
      </c>
      <c r="L3" s="28">
        <v>2377.9499999999998</v>
      </c>
      <c r="M3" s="28">
        <v>1613.6</v>
      </c>
      <c r="N3" s="28">
        <v>3871.61</v>
      </c>
      <c r="O3" s="28">
        <v>1903.64</v>
      </c>
      <c r="P3" s="28">
        <v>923.9</v>
      </c>
      <c r="Q3" s="28">
        <v>1803.7</v>
      </c>
      <c r="R3" s="28">
        <v>2300.35</v>
      </c>
      <c r="S3" s="28">
        <v>2148.9</v>
      </c>
      <c r="T3" s="28">
        <v>2555.42</v>
      </c>
      <c r="U3" s="28">
        <v>1483.85</v>
      </c>
      <c r="V3" s="28">
        <v>2747.8</v>
      </c>
      <c r="W3" s="28">
        <v>563.82000000000005</v>
      </c>
      <c r="X3" s="28">
        <v>2705.14</v>
      </c>
      <c r="Y3" s="28">
        <v>1613.4</v>
      </c>
      <c r="Z3" s="28"/>
      <c r="AA3" s="28">
        <v>2359.2600000000002</v>
      </c>
    </row>
    <row r="4" spans="1:29" s="1" customFormat="1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  <c r="V4" s="3"/>
      <c r="W4" s="3"/>
      <c r="X4" s="3"/>
      <c r="Y4" s="3"/>
      <c r="Z4" s="3"/>
      <c r="AA4" s="3"/>
    </row>
    <row r="5" spans="1:29" s="1" customFormat="1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3"/>
      <c r="W5" s="3"/>
      <c r="X5" s="3"/>
      <c r="Y5" s="3"/>
      <c r="Z5" s="3"/>
      <c r="AA5" s="3"/>
    </row>
    <row r="6" spans="1:29" s="1" customFormat="1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Q6" s="3"/>
      <c r="R6" s="8"/>
      <c r="S6" s="8"/>
      <c r="T6" s="8"/>
      <c r="U6" s="8"/>
      <c r="V6" s="3"/>
      <c r="W6" s="3"/>
      <c r="X6" s="3"/>
      <c r="Y6" s="3"/>
      <c r="Z6" s="3"/>
      <c r="AA6" s="3"/>
    </row>
    <row r="7" spans="1:29" s="1" customFormat="1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Q7" s="3"/>
      <c r="R7" s="8"/>
      <c r="S7" s="8"/>
      <c r="T7" s="8"/>
      <c r="U7" s="8"/>
      <c r="V7" s="3"/>
      <c r="W7" s="3"/>
      <c r="X7" s="3"/>
      <c r="Y7" s="3"/>
      <c r="Z7" s="3"/>
      <c r="AA7" s="3"/>
    </row>
    <row r="8" spans="1:29" s="1" customFormat="1">
      <c r="A8" s="3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>
        <v>17.8</v>
      </c>
      <c r="M8" s="8"/>
      <c r="N8" s="8"/>
      <c r="O8" s="8"/>
      <c r="P8" s="8"/>
      <c r="Q8" s="8"/>
      <c r="R8" s="8"/>
      <c r="S8" s="8">
        <v>39</v>
      </c>
      <c r="T8" s="8"/>
      <c r="U8" s="3">
        <v>45.81</v>
      </c>
      <c r="V8" s="3"/>
      <c r="W8" s="3"/>
      <c r="X8" s="3"/>
      <c r="Y8" s="3"/>
      <c r="Z8" s="3"/>
      <c r="AA8" s="3"/>
    </row>
    <row r="9" spans="1:29" s="1" customFormat="1">
      <c r="A9" s="3" t="s">
        <v>7</v>
      </c>
      <c r="B9" s="8"/>
      <c r="C9" s="8"/>
      <c r="D9" s="8"/>
      <c r="E9" s="8"/>
      <c r="F9" s="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>
        <v>103.8</v>
      </c>
      <c r="S9" s="8"/>
      <c r="T9" s="8"/>
      <c r="U9" s="3"/>
      <c r="V9" s="3"/>
      <c r="W9" s="3"/>
      <c r="X9" s="3"/>
      <c r="Y9" s="3"/>
      <c r="Z9" s="3"/>
      <c r="AA9" s="3"/>
    </row>
    <row r="10" spans="1:29" s="1" customFormat="1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3"/>
      <c r="V10" s="3"/>
      <c r="W10" s="3"/>
      <c r="X10" s="3"/>
      <c r="Y10" s="3"/>
      <c r="Z10" s="3"/>
      <c r="AA10" s="3"/>
    </row>
    <row r="11" spans="1:29" s="1" customFormat="1">
      <c r="A11" s="3" t="s">
        <v>9</v>
      </c>
      <c r="B11" s="8"/>
      <c r="C11" s="8"/>
      <c r="D11" s="8"/>
      <c r="E11" s="8"/>
      <c r="F11" s="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3"/>
      <c r="V11" s="3"/>
      <c r="W11" s="3"/>
      <c r="X11" s="3"/>
      <c r="Y11" s="3"/>
      <c r="Z11" s="3"/>
      <c r="AA11" s="3"/>
    </row>
    <row r="12" spans="1:29" s="1" customFormat="1">
      <c r="A12" s="3" t="s">
        <v>10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3"/>
      <c r="V12" s="3"/>
      <c r="W12" s="3"/>
      <c r="X12" s="3"/>
      <c r="Y12" s="3"/>
      <c r="Z12" s="3"/>
      <c r="AA12" s="3"/>
    </row>
    <row r="13" spans="1:29" s="1" customFormat="1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3"/>
      <c r="V13" s="3"/>
      <c r="W13" s="3"/>
      <c r="X13" s="3"/>
      <c r="Y13" s="3"/>
      <c r="Z13" s="3"/>
      <c r="AA13" s="3"/>
    </row>
    <row r="14" spans="1:29" s="1" customFormat="1">
      <c r="A14" s="3" t="s">
        <v>12</v>
      </c>
      <c r="B14" s="8"/>
      <c r="C14" s="8"/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3"/>
      <c r="V14" s="3"/>
      <c r="W14" s="3"/>
      <c r="X14" s="3"/>
      <c r="Y14" s="3"/>
      <c r="Z14" s="3"/>
      <c r="AA14" s="3"/>
    </row>
    <row r="15" spans="1:29" s="1" customFormat="1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3"/>
      <c r="V15" s="3"/>
      <c r="W15" s="3"/>
      <c r="X15" s="3"/>
      <c r="Y15" s="3"/>
      <c r="Z15" s="3"/>
      <c r="AA15" s="3"/>
    </row>
    <row r="16" spans="1:29" s="1" customFormat="1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3"/>
      <c r="V16" s="3"/>
      <c r="W16" s="3"/>
      <c r="X16" s="3"/>
      <c r="Y16" s="3"/>
      <c r="Z16" s="3"/>
      <c r="AA16" s="3"/>
    </row>
    <row r="17" spans="1:35" s="1" customFormat="1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3"/>
      <c r="V17" s="3"/>
      <c r="W17" s="3"/>
      <c r="X17" s="3"/>
      <c r="Y17" s="3"/>
      <c r="Z17" s="3"/>
      <c r="AA17" s="3"/>
    </row>
    <row r="18" spans="1:35" s="1" customFormat="1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3"/>
      <c r="V18" s="3"/>
      <c r="W18" s="3"/>
      <c r="X18" s="3"/>
      <c r="Y18" s="3"/>
      <c r="Z18" s="3"/>
      <c r="AA18" s="3"/>
    </row>
    <row r="19" spans="1:35" s="1" customFormat="1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3"/>
      <c r="V19" s="3"/>
      <c r="W19" s="3"/>
      <c r="X19" s="3"/>
      <c r="Y19" s="3"/>
      <c r="Z19" s="3"/>
      <c r="AA19" s="3"/>
    </row>
    <row r="20" spans="1:35" s="1" customFormat="1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  <c r="V20" s="3"/>
      <c r="W20" s="3"/>
      <c r="X20" s="3"/>
      <c r="Y20" s="3"/>
      <c r="Z20" s="3"/>
      <c r="AA20" s="3"/>
    </row>
    <row r="21" spans="1:35" s="1" customFormat="1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3"/>
      <c r="V21" s="3"/>
      <c r="W21" s="3"/>
      <c r="X21" s="3"/>
      <c r="Y21" s="3"/>
      <c r="Z21" s="3"/>
      <c r="AA21" s="3"/>
    </row>
    <row r="22" spans="1:35" s="1" customFormat="1">
      <c r="A22" s="3" t="s">
        <v>20</v>
      </c>
      <c r="B22" s="8"/>
      <c r="C22" s="8"/>
      <c r="D22" s="8"/>
      <c r="E22" s="8"/>
      <c r="F22" s="3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3"/>
      <c r="V22" s="3"/>
      <c r="W22" s="3"/>
      <c r="X22" s="3"/>
      <c r="Y22" s="3"/>
      <c r="Z22" s="3"/>
      <c r="AA22" s="3"/>
    </row>
    <row r="23" spans="1:35" s="1" customFormat="1">
      <c r="A23" s="3" t="s">
        <v>21</v>
      </c>
      <c r="B23" s="8">
        <v>452.32</v>
      </c>
      <c r="C23" s="8"/>
      <c r="D23" s="8"/>
      <c r="E23" s="8"/>
      <c r="F23" s="8">
        <v>178</v>
      </c>
      <c r="G23" s="8"/>
      <c r="H23" s="8">
        <v>333.2</v>
      </c>
      <c r="I23" s="8">
        <v>83.3</v>
      </c>
      <c r="J23" s="8"/>
      <c r="K23" s="8"/>
      <c r="L23" s="8">
        <v>93.5</v>
      </c>
      <c r="M23" s="8"/>
      <c r="N23" s="8">
        <v>27.62</v>
      </c>
      <c r="O23" s="8"/>
      <c r="P23" s="8"/>
      <c r="Q23" s="8"/>
      <c r="R23" s="8"/>
      <c r="S23" s="8"/>
      <c r="T23" s="8"/>
      <c r="U23" s="3">
        <v>413.8</v>
      </c>
      <c r="V23" s="3"/>
      <c r="W23" s="3"/>
      <c r="X23" s="3"/>
      <c r="Y23" s="3"/>
      <c r="Z23" s="3"/>
      <c r="AA23" s="3"/>
    </row>
    <row r="24" spans="1:35" s="1" customFormat="1">
      <c r="A24" s="5" t="s">
        <v>22</v>
      </c>
      <c r="B24" s="9">
        <v>3869.12</v>
      </c>
      <c r="C24" s="9">
        <v>2792</v>
      </c>
      <c r="D24" s="9">
        <v>3621.1</v>
      </c>
      <c r="E24" s="9">
        <v>2488.1999999999998</v>
      </c>
      <c r="F24" s="9">
        <v>3435</v>
      </c>
      <c r="G24" s="9">
        <v>3129.31</v>
      </c>
      <c r="H24" s="9">
        <v>5440.7</v>
      </c>
      <c r="I24" s="9">
        <v>2914.2</v>
      </c>
      <c r="J24" s="9">
        <v>5107.8</v>
      </c>
      <c r="K24" s="9">
        <v>3944.04</v>
      </c>
      <c r="L24" s="9">
        <v>5514.75</v>
      </c>
      <c r="M24" s="9">
        <v>3007.8</v>
      </c>
      <c r="N24" s="9">
        <v>6018.53</v>
      </c>
      <c r="O24" s="9">
        <v>5788.54</v>
      </c>
      <c r="P24" s="9">
        <v>3455.9</v>
      </c>
      <c r="Q24" s="9">
        <v>2720.7</v>
      </c>
      <c r="R24" s="9">
        <v>7034.05</v>
      </c>
      <c r="S24" s="9">
        <v>4823</v>
      </c>
      <c r="T24" s="9">
        <v>5793.42</v>
      </c>
      <c r="U24" s="9">
        <v>4372.46</v>
      </c>
      <c r="V24" s="9">
        <v>4655.8</v>
      </c>
      <c r="W24" s="9">
        <v>2008.02</v>
      </c>
      <c r="X24" s="9">
        <v>4648.1400000000003</v>
      </c>
      <c r="Y24" s="9">
        <v>4686.8999999999996</v>
      </c>
      <c r="Z24" s="9"/>
      <c r="AA24" s="9">
        <v>4681.26</v>
      </c>
    </row>
    <row r="25" spans="1:35" s="1" customFormat="1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20"/>
      <c r="U25" s="21"/>
      <c r="V25" s="21"/>
      <c r="W25" s="21"/>
      <c r="X25" s="21"/>
      <c r="Y25" s="21"/>
      <c r="Z25" s="21"/>
      <c r="AA25" s="21"/>
    </row>
    <row r="26" spans="1:35" s="2" customFormat="1">
      <c r="A26" s="12" t="s">
        <v>23</v>
      </c>
      <c r="B26" s="13">
        <v>2149</v>
      </c>
      <c r="C26" s="13">
        <v>2792</v>
      </c>
      <c r="D26" s="13">
        <v>3621.1</v>
      </c>
      <c r="E26" s="13">
        <v>1276.6199999999999</v>
      </c>
      <c r="F26" s="13">
        <v>2002</v>
      </c>
      <c r="G26" s="13">
        <v>1819</v>
      </c>
      <c r="H26" s="13">
        <v>2992</v>
      </c>
      <c r="I26" s="13">
        <v>1073.4000000000001</v>
      </c>
      <c r="J26" s="13">
        <v>3847</v>
      </c>
      <c r="K26" s="13">
        <v>1807</v>
      </c>
      <c r="L26" s="13">
        <v>3025.5</v>
      </c>
      <c r="M26" s="13">
        <v>1394.2</v>
      </c>
      <c r="N26" s="13">
        <v>2119.3000000000002</v>
      </c>
      <c r="O26" s="13">
        <v>3884.9</v>
      </c>
      <c r="P26" s="13">
        <v>2532</v>
      </c>
      <c r="Q26" s="13">
        <v>917</v>
      </c>
      <c r="R26" s="13">
        <v>4629.8999999999996</v>
      </c>
      <c r="S26" s="13">
        <v>2645.1</v>
      </c>
      <c r="T26" s="13">
        <v>3238</v>
      </c>
      <c r="U26" s="13">
        <v>2429</v>
      </c>
      <c r="V26" s="13">
        <v>1908</v>
      </c>
      <c r="W26" s="13">
        <v>1444.2</v>
      </c>
      <c r="X26" s="13">
        <v>1943</v>
      </c>
      <c r="Y26" s="13">
        <v>3073.5</v>
      </c>
      <c r="Z26" s="13">
        <v>127.1</v>
      </c>
      <c r="AA26" s="13">
        <v>2322</v>
      </c>
      <c r="AD26" s="23"/>
      <c r="AI26" s="23"/>
    </row>
    <row r="27" spans="1:35" s="2" customFormat="1">
      <c r="A27" s="12" t="s">
        <v>24</v>
      </c>
      <c r="B27" s="13">
        <v>2149</v>
      </c>
      <c r="C27" s="13">
        <v>2792</v>
      </c>
      <c r="D27" s="13">
        <v>3621.1</v>
      </c>
      <c r="E27" s="13">
        <v>1276.6199999999999</v>
      </c>
      <c r="F27" s="13">
        <v>2002</v>
      </c>
      <c r="G27" s="13">
        <v>1819</v>
      </c>
      <c r="H27" s="13">
        <v>2992</v>
      </c>
      <c r="I27" s="13">
        <v>1073.4000000000001</v>
      </c>
      <c r="J27" s="13">
        <v>3847</v>
      </c>
      <c r="K27" s="13">
        <v>1807</v>
      </c>
      <c r="L27" s="13">
        <v>3025.5</v>
      </c>
      <c r="M27" s="13">
        <v>1394.2</v>
      </c>
      <c r="N27" s="17">
        <v>2119.3000000000002</v>
      </c>
      <c r="O27" s="18">
        <v>3884.9</v>
      </c>
      <c r="P27" s="13">
        <v>2532</v>
      </c>
      <c r="Q27" s="13">
        <v>917</v>
      </c>
      <c r="R27" s="13">
        <v>4629.8999999999996</v>
      </c>
      <c r="S27" s="13">
        <v>2645.1</v>
      </c>
      <c r="T27" s="13">
        <v>3238</v>
      </c>
      <c r="U27" s="13">
        <v>2429</v>
      </c>
      <c r="V27" s="13">
        <v>1908</v>
      </c>
      <c r="W27" s="13">
        <v>1444.2</v>
      </c>
      <c r="X27" s="13">
        <v>1943</v>
      </c>
      <c r="Y27" s="13">
        <v>3073.5</v>
      </c>
      <c r="Z27" s="13">
        <v>127.1</v>
      </c>
      <c r="AA27" s="13">
        <v>2322</v>
      </c>
    </row>
    <row r="28" spans="1:35" s="2" customFormat="1">
      <c r="A28" s="14" t="s">
        <v>25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27" t="s">
        <v>33</v>
      </c>
      <c r="AA28" s="15"/>
    </row>
    <row r="29" spans="1:35" s="2" customFormat="1">
      <c r="A29" s="16" t="s">
        <v>26</v>
      </c>
      <c r="B29" s="24" t="s">
        <v>27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19"/>
      <c r="P29" s="19"/>
      <c r="Z29" s="19"/>
    </row>
    <row r="30" spans="1:35" s="2" customFormat="1">
      <c r="B30" s="25" t="s">
        <v>28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Z30" s="19"/>
    </row>
    <row r="31" spans="1:35" s="2" customFormat="1">
      <c r="B31" s="25" t="s">
        <v>29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Z31" s="19"/>
    </row>
    <row r="32" spans="1:35" s="2" customFormat="1">
      <c r="B32" s="25" t="s">
        <v>30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V32" s="26" t="s">
        <v>32</v>
      </c>
      <c r="Z32" s="19"/>
    </row>
    <row r="33" spans="2:26" s="2" customFormat="1">
      <c r="B33" s="25" t="s">
        <v>31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Z33" s="19"/>
    </row>
    <row r="34" spans="2:26" s="1" customFormat="1"/>
    <row r="35" spans="2:26" s="1" customFormat="1"/>
    <row r="36" spans="2:26" s="1" customFormat="1"/>
    <row r="37" spans="2:26" s="1" customFormat="1"/>
    <row r="38" spans="2:26" s="1" customFormat="1"/>
    <row r="39" spans="2:26" s="1" customFormat="1"/>
  </sheetData>
  <mergeCells count="5">
    <mergeCell ref="B33:N33"/>
    <mergeCell ref="B29:N29"/>
    <mergeCell ref="B30:N30"/>
    <mergeCell ref="B31:N31"/>
    <mergeCell ref="B32:N32"/>
  </mergeCells>
  <phoneticPr fontId="5" type="noConversion"/>
  <pageMargins left="0.75" right="0.75" top="1" bottom="1" header="0.51180555555555596" footer="0.51180555555555596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7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2016-07-25T02:50:53Z</dcterms:created>
  <dcterms:modified xsi:type="dcterms:W3CDTF">2016-07-26T09:06:03Z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