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295" windowHeight="9045"/>
  </bookViews>
  <sheets>
    <sheet name="1月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<sst xmlns="http://schemas.openxmlformats.org/spreadsheetml/2006/main" count="21">
  <si>
    <t>社保小计</t>
  </si>
  <si>
    <t>市社保</t>
  </si>
  <si>
    <t>省医保</t>
  </si>
  <si>
    <t>宣汉</t>
  </si>
  <si>
    <t>大竹</t>
  </si>
  <si>
    <t>支付宝</t>
  </si>
  <si>
    <t>微信</t>
  </si>
  <si>
    <t>美团</t>
  </si>
  <si>
    <t>储值卡</t>
  </si>
  <si>
    <t>平安卡</t>
  </si>
  <si>
    <t>泰康卡</t>
  </si>
  <si>
    <t>亿保</t>
  </si>
  <si>
    <t>药直达</t>
  </si>
  <si>
    <t>全安素</t>
  </si>
  <si>
    <r>
      <rPr>
        <sz val="12"/>
        <color theme="1"/>
        <rFont val="宋体"/>
        <charset val="134"/>
      </rPr>
      <t>银行存款（</t>
    </r>
    <r>
      <rPr>
        <sz val="12"/>
        <color indexed="10"/>
        <rFont val="宋体"/>
        <charset val="134"/>
      </rPr>
      <t>缴款单金额</t>
    </r>
    <r>
      <rPr>
        <sz val="12"/>
        <color theme="1"/>
        <rFont val="宋体"/>
        <charset val="134"/>
      </rPr>
      <t>）</t>
    </r>
  </si>
  <si>
    <t>POS</t>
  </si>
  <si>
    <t>每日合计</t>
  </si>
  <si>
    <t>银行</t>
  </si>
  <si>
    <r>
      <rPr>
        <sz val="12"/>
        <color theme="1"/>
        <rFont val="宋体"/>
        <charset val="134"/>
      </rPr>
      <t>银行</t>
    </r>
    <r>
      <rPr>
        <sz val="12"/>
        <color indexed="10"/>
        <rFont val="宋体"/>
        <charset val="134"/>
      </rPr>
      <t>存款单金额</t>
    </r>
  </si>
  <si>
    <t>备注：</t>
  </si>
  <si>
    <t>注意：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</si>
</sst>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m&quot;月&quot;d&quot;日&quot;;@"/>
    <numFmt numFmtId="177" formatCode="0.00;[Red]0.00"/>
  </numFmts>
  <fonts count="24">
    <font>
      <sz val="12"/>
      <color theme="1"/>
      <name val="宋体"/>
      <charset val="134"/>
      <scheme val="minor"/>
    </font>
    <font>
      <b/>
      <sz val="12"/>
      <color indexed="1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2"/>
      <color theme="1"/>
      <name val="宋体"/>
      <charset val="134"/>
    </font>
    <font>
      <sz val="12"/>
      <color indexed="10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14" fillId="24" borderId="8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7" fillId="12" borderId="6" applyNumberFormat="0" applyFont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3" fillId="33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17" fillId="29" borderId="9" applyNumberFormat="0" applyAlignment="0" applyProtection="0">
      <alignment vertical="center"/>
    </xf>
    <xf numFmtId="0" fontId="16" fillId="29" borderId="8" applyNumberFormat="0" applyAlignment="0" applyProtection="0">
      <alignment vertical="center"/>
    </xf>
    <xf numFmtId="0" fontId="4" fillId="8" borderId="3" applyNumberFormat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2" fillId="36" borderId="0" applyNumberFormat="0" applyBorder="0" applyAlignment="0" applyProtection="0">
      <alignment vertical="center"/>
    </xf>
    <xf numFmtId="0" fontId="2" fillId="35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3" fillId="34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1" xfId="0" applyBorder="1">
      <alignment vertical="center"/>
    </xf>
    <xf numFmtId="176" fontId="0" fillId="0" borderId="1" xfId="0" applyNumberFormat="1" applyBorder="1">
      <alignment vertical="center"/>
    </xf>
    <xf numFmtId="0" fontId="0" fillId="2" borderId="1" xfId="0" applyFill="1" applyBorder="1">
      <alignment vertical="center"/>
    </xf>
    <xf numFmtId="177" fontId="0" fillId="3" borderId="1" xfId="0" applyNumberFormat="1" applyFill="1" applyBorder="1">
      <alignment vertical="center"/>
    </xf>
    <xf numFmtId="0" fontId="0" fillId="3" borderId="1" xfId="0" applyFill="1" applyBorder="1">
      <alignment vertical="center"/>
    </xf>
    <xf numFmtId="177" fontId="0" fillId="0" borderId="1" xfId="0" applyNumberFormat="1" applyBorder="1">
      <alignment vertical="center"/>
    </xf>
    <xf numFmtId="177" fontId="0" fillId="0" borderId="1" xfId="0" applyNumberFormat="1" applyBorder="1" applyAlignment="1">
      <alignment horizontal="center" vertical="center"/>
    </xf>
    <xf numFmtId="177" fontId="0" fillId="4" borderId="1" xfId="0" applyNumberFormat="1" applyFill="1" applyBorder="1">
      <alignment vertical="center"/>
    </xf>
    <xf numFmtId="0" fontId="0" fillId="5" borderId="1" xfId="0" applyFill="1" applyBorder="1">
      <alignment vertical="center"/>
    </xf>
    <xf numFmtId="177" fontId="0" fillId="5" borderId="1" xfId="0" applyNumberFormat="1" applyFill="1" applyBorder="1">
      <alignment vertical="center"/>
    </xf>
    <xf numFmtId="0" fontId="0" fillId="4" borderId="1" xfId="0" applyFill="1" applyBorder="1">
      <alignment vertical="center"/>
    </xf>
    <xf numFmtId="0" fontId="1" fillId="0" borderId="2" xfId="0" applyFont="1" applyFill="1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O33"/>
  <sheetViews>
    <sheetView tabSelected="1" workbookViewId="0">
      <pane xSplit="1" ySplit="1" topLeftCell="B2" activePane="bottomRight" state="frozen"/>
      <selection/>
      <selection pane="topRight"/>
      <selection pane="bottomLeft"/>
      <selection pane="bottomRight" activeCell="O10" sqref="O10"/>
    </sheetView>
  </sheetViews>
  <sheetFormatPr defaultColWidth="9" defaultRowHeight="14.25"/>
  <cols>
    <col min="1" max="1" width="23.625" customWidth="1"/>
  </cols>
  <sheetData>
    <row r="1" spans="1:15">
      <c r="A1" s="1"/>
      <c r="B1" s="2">
        <v>42476</v>
      </c>
      <c r="C1" s="2">
        <v>42477</v>
      </c>
      <c r="D1" s="2">
        <v>42478</v>
      </c>
      <c r="E1" s="2">
        <v>42479</v>
      </c>
      <c r="F1" s="2">
        <v>42480</v>
      </c>
      <c r="G1" s="2">
        <v>42481</v>
      </c>
      <c r="H1" s="2">
        <v>42482</v>
      </c>
      <c r="I1" s="2">
        <v>42483</v>
      </c>
      <c r="J1" s="2">
        <v>42484</v>
      </c>
      <c r="K1" s="2">
        <v>42485</v>
      </c>
      <c r="L1" s="2"/>
      <c r="M1" s="2"/>
      <c r="N1" s="2"/>
      <c r="O1" s="2"/>
    </row>
    <row r="2" spans="1:15">
      <c r="A2" s="3" t="s">
        <v>0</v>
      </c>
      <c r="B2" s="4">
        <v>3852.2</v>
      </c>
      <c r="C2" s="4">
        <v>2903.6</v>
      </c>
      <c r="D2" s="4">
        <v>3997.7</v>
      </c>
      <c r="E2" s="4">
        <v>2993.3</v>
      </c>
      <c r="F2" s="4">
        <v>4568.6</v>
      </c>
      <c r="G2" s="4">
        <v>3043.7</v>
      </c>
      <c r="H2" s="4">
        <v>3245.6</v>
      </c>
      <c r="I2" s="4">
        <v>4648.7</v>
      </c>
      <c r="J2" s="4">
        <v>3281.2</v>
      </c>
      <c r="K2" s="4">
        <v>5432.2</v>
      </c>
      <c r="L2" s="4"/>
      <c r="M2" s="4"/>
      <c r="N2" s="4"/>
      <c r="O2" s="4"/>
    </row>
    <row r="3" spans="1:15">
      <c r="A3" s="5" t="s">
        <v>1</v>
      </c>
      <c r="B3" s="1">
        <v>3852.2</v>
      </c>
      <c r="C3" s="1">
        <v>2903.6</v>
      </c>
      <c r="D3" s="1">
        <v>3997.7</v>
      </c>
      <c r="E3" s="6">
        <v>2993.3</v>
      </c>
      <c r="F3" s="6">
        <v>4568.6</v>
      </c>
      <c r="G3" s="6">
        <v>3043.7</v>
      </c>
      <c r="H3" s="6">
        <v>3245.6</v>
      </c>
      <c r="I3" s="6">
        <v>4648.7</v>
      </c>
      <c r="J3" s="6">
        <v>3281.2</v>
      </c>
      <c r="K3" s="6">
        <v>5432.2</v>
      </c>
      <c r="L3" s="6"/>
      <c r="M3" s="6"/>
      <c r="N3" s="6"/>
      <c r="O3" s="6"/>
    </row>
    <row r="4" spans="1:15">
      <c r="A4" s="5" t="s">
        <v>2</v>
      </c>
      <c r="B4" s="1"/>
      <c r="C4" s="1"/>
      <c r="D4" s="1"/>
      <c r="E4" s="6"/>
      <c r="F4" s="6"/>
      <c r="G4" s="6"/>
      <c r="H4" s="6"/>
      <c r="I4" s="6"/>
      <c r="J4" s="6"/>
      <c r="K4" s="6"/>
      <c r="L4" s="6"/>
      <c r="M4" s="6"/>
      <c r="N4" s="6"/>
      <c r="O4" s="6"/>
    </row>
    <row r="5" spans="1:15">
      <c r="A5" s="5" t="s">
        <v>3</v>
      </c>
      <c r="B5" s="6"/>
      <c r="C5" s="6"/>
      <c r="D5" s="7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spans="1:15">
      <c r="A6" s="5" t="s">
        <v>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>
      <c r="A7" s="1" t="s">
        <v>5</v>
      </c>
      <c r="B7" s="6"/>
      <c r="C7" s="6"/>
      <c r="D7" s="6"/>
      <c r="E7" s="6"/>
      <c r="F7" s="6"/>
      <c r="G7" s="6"/>
      <c r="H7" s="6"/>
      <c r="I7" s="6">
        <v>120.6</v>
      </c>
      <c r="J7" s="6"/>
      <c r="K7" s="6"/>
      <c r="L7" s="6"/>
      <c r="M7" s="6"/>
      <c r="N7" s="6"/>
      <c r="O7" s="6"/>
    </row>
    <row r="8" spans="1:15">
      <c r="A8" s="1" t="s">
        <v>6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</row>
    <row r="9" spans="1:15">
      <c r="A9" s="1" t="s">
        <v>7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</row>
    <row r="10" spans="1:15">
      <c r="A10" s="1" t="s">
        <v>8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</row>
    <row r="11" spans="1:15">
      <c r="A11" s="1" t="s">
        <v>9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</row>
    <row r="12" spans="1:15">
      <c r="A12" s="1" t="s">
        <v>10</v>
      </c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</row>
    <row r="13" spans="1:15">
      <c r="A13" s="1" t="s">
        <v>11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</row>
    <row r="14" spans="1:15">
      <c r="A14" s="1" t="s">
        <v>12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</row>
    <row r="15" spans="1:15">
      <c r="A15" s="1" t="s">
        <v>13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</row>
    <row r="16" spans="1:15">
      <c r="A16" s="1" t="s">
        <v>14</v>
      </c>
      <c r="B16" s="6">
        <v>928.23</v>
      </c>
      <c r="C16" s="6">
        <v>991.4</v>
      </c>
      <c r="D16" s="6">
        <v>1525.26</v>
      </c>
      <c r="E16" s="6">
        <v>932.9</v>
      </c>
      <c r="F16" s="6">
        <v>966.49</v>
      </c>
      <c r="G16" s="6">
        <v>1369.83</v>
      </c>
      <c r="H16" s="6">
        <v>589.07</v>
      </c>
      <c r="I16" s="6">
        <v>821.68</v>
      </c>
      <c r="J16" s="6">
        <v>2076.49</v>
      </c>
      <c r="K16" s="6">
        <v>1412.46</v>
      </c>
      <c r="L16" s="6"/>
      <c r="M16" s="6"/>
      <c r="N16" s="6"/>
      <c r="O16" s="6"/>
    </row>
    <row r="17" spans="1:15">
      <c r="A17" s="1" t="s">
        <v>15</v>
      </c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</row>
    <row r="18" spans="1:15">
      <c r="A18" s="3" t="s">
        <v>16</v>
      </c>
      <c r="B18" s="8">
        <v>4780.43</v>
      </c>
      <c r="C18" s="8">
        <v>3895</v>
      </c>
      <c r="D18" s="8">
        <v>5522.96</v>
      </c>
      <c r="E18" s="8">
        <v>3926.2</v>
      </c>
      <c r="F18" s="8">
        <f>SUM(F3:F17)</f>
        <v>5535.09</v>
      </c>
      <c r="G18" s="8">
        <f>SUM(G3:G17)</f>
        <v>4413.53</v>
      </c>
      <c r="H18" s="8">
        <f>SUM(H3:H17)</f>
        <v>3834.67</v>
      </c>
      <c r="I18" s="8">
        <f>SUM(I3:I17)</f>
        <v>5590.98</v>
      </c>
      <c r="J18" s="8">
        <f>SUM(J3:J17)</f>
        <v>5357.69</v>
      </c>
      <c r="K18" s="8">
        <v>6844.66</v>
      </c>
      <c r="L18" s="8"/>
      <c r="M18" s="8"/>
      <c r="N18" s="8"/>
      <c r="O18" s="8"/>
    </row>
    <row r="19" spans="1:15">
      <c r="A19" s="9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</row>
    <row r="20" spans="1:15">
      <c r="A20" s="5" t="s">
        <v>17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</row>
    <row r="21" spans="1:15">
      <c r="A21" s="5" t="s">
        <v>18</v>
      </c>
      <c r="B21" s="4">
        <v>928.23</v>
      </c>
      <c r="C21" s="4">
        <v>991.4</v>
      </c>
      <c r="D21" s="4">
        <v>1525.26</v>
      </c>
      <c r="E21" s="4">
        <v>932.9</v>
      </c>
      <c r="F21" s="4">
        <v>966.49</v>
      </c>
      <c r="G21" s="4">
        <v>1369.83</v>
      </c>
      <c r="H21" s="4">
        <v>589.07</v>
      </c>
      <c r="I21" s="4">
        <v>852.5</v>
      </c>
      <c r="J21" s="4">
        <v>2076.49</v>
      </c>
      <c r="K21" s="4">
        <v>1412.46</v>
      </c>
      <c r="L21" s="4"/>
      <c r="M21" s="4"/>
      <c r="N21" s="4"/>
      <c r="O21" s="4"/>
    </row>
    <row r="22" spans="1:15">
      <c r="A22" s="11" t="s">
        <v>19</v>
      </c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</row>
    <row r="23" spans="1:5">
      <c r="A23" s="12" t="s">
        <v>20</v>
      </c>
      <c r="B23" s="13"/>
      <c r="C23" s="13"/>
      <c r="D23" s="14"/>
      <c r="E23" s="14"/>
    </row>
    <row r="24" spans="2:5">
      <c r="B24" s="15"/>
      <c r="C24" s="15"/>
      <c r="D24" s="16"/>
      <c r="E24" s="16"/>
    </row>
    <row r="25" spans="2:5">
      <c r="B25" s="15"/>
      <c r="C25" s="15"/>
      <c r="D25" s="16"/>
      <c r="E25" s="16"/>
    </row>
    <row r="26" spans="2:5">
      <c r="B26" s="15"/>
      <c r="C26" s="15"/>
      <c r="D26" s="16"/>
      <c r="E26" s="16"/>
    </row>
    <row r="27" spans="2:5">
      <c r="B27" s="15"/>
      <c r="C27" s="15"/>
      <c r="D27" s="16"/>
      <c r="E27" s="16"/>
    </row>
    <row r="28" spans="2:5">
      <c r="B28" s="16"/>
      <c r="C28" s="16"/>
      <c r="D28" s="16"/>
      <c r="E28" s="16"/>
    </row>
    <row r="29" spans="2:5">
      <c r="B29" s="16"/>
      <c r="C29" s="16"/>
      <c r="D29" s="16"/>
      <c r="E29" s="16"/>
    </row>
    <row r="30" spans="2:5">
      <c r="B30" s="16"/>
      <c r="C30" s="16"/>
      <c r="D30" s="16"/>
      <c r="E30" s="16"/>
    </row>
    <row r="31" spans="2:5">
      <c r="B31" s="16"/>
      <c r="C31" s="16"/>
      <c r="D31" s="16"/>
      <c r="E31" s="16"/>
    </row>
    <row r="32" spans="2:5">
      <c r="B32" s="16"/>
      <c r="C32" s="16"/>
      <c r="D32" s="16"/>
      <c r="E32" s="16"/>
    </row>
    <row r="33" spans="2:5">
      <c r="B33" s="16"/>
      <c r="C33" s="16"/>
      <c r="D33" s="16"/>
      <c r="E33" s="16"/>
    </row>
  </sheetData>
  <mergeCells count="5">
    <mergeCell ref="B23:C23"/>
    <mergeCell ref="B24:C24"/>
    <mergeCell ref="B25:C25"/>
    <mergeCell ref="B26:C26"/>
    <mergeCell ref="B27:C27"/>
  </mergeCells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1月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2016-01-06T08:42:00Z</dcterms:created>
  <dcterms:modified xsi:type="dcterms:W3CDTF">2016-04-26T11:08:26Z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2052-10.1.0.5457</vt:lpwstr>
  </property>
</Properties>
</file>