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475"/>
  </bookViews>
  <sheets>
    <sheet name="4月" sheetId="1" r:id="rId1"/>
  </sheets>
  <calcPr calcId="125725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B18"/>
</calcChain>
</file>

<file path=xl/sharedStrings.xml><?xml version="1.0" encoding="utf-8"?>
<sst xmlns="http://schemas.openxmlformats.org/spreadsheetml/2006/main" count="27" uniqueCount="27">
  <si>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</si>
  <si>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</si>
  <si>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</si>
  <si>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</si>
  <si>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</si>
  <si>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</si>
  <si>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</si>
  <si>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</si>
  <si>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</si>
  <si>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</si>
  <si>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</si>
  <si>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</si>
  <si>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</si>
  <si>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</si>
  <si>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</si>
  <si>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</si>
  <si>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</si>
  <si>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</si>
  <si>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</si>
  <si>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银行（农商银行）</t>
    <phoneticPr fontId="5" type="noConversion"/>
  </si>
  <si>
    <t>4月3日存入农商银行（4.1-4.2）</t>
    <phoneticPr fontId="5" type="noConversion"/>
  </si>
  <si>
    <t>4月9日存入农商银行（4.3-4.8）</t>
    <phoneticPr fontId="5" type="noConversion"/>
  </si>
  <si>
    <t>4月15日存入农商银行（4.9-4.13）</t>
    <phoneticPr fontId="5" type="noConversion"/>
  </si>
  <si>
    <t>4月20日存入农商银行（4.14-4.16）</t>
    <phoneticPr fontId="5" type="noConversion"/>
  </si>
  <si>
    <t>4月22日存入农商银行（4.19-4.21）</t>
    <phoneticPr fontId="5" type="noConversion"/>
  </si>
  <si>
    <t>4月26日存入农商银行（4.17-4.18）</t>
    <phoneticPr fontId="5" type="noConversion"/>
  </si>
  <si>
    <t>4月26日存入农商银行（4.22-4.25）</t>
    <phoneticPr fontId="5" type="noConversion"/>
  </si>
</sst>
</file>

<file path=xl/styles.xml><?xml version="1.0" encoding="utf-8"?>
<styleSheet xmlns="http://schemas.openxmlformats.org/spreadsheetml/2006/main">
  <numFmts count="2">
    <numFmt numFmtId="178" formatCode="0.00;[Red]0.00"/>
    <numFmt numFmtId="179" formatCode="m&quot;月&quot;d&quot;日&quot;;@"/>
  </numFmts>
  <fonts count="6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8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5" borderId="1" xfId="0" applyFill="1" applyBorder="1">
      <alignment vertical="center"/>
    </xf>
    <xf numFmtId="178" fontId="0" fillId="5" borderId="1" xfId="0" applyNumberFormat="1" applyFill="1" applyBorder="1">
      <alignment vertical="center"/>
    </xf>
    <xf numFmtId="0" fontId="0" fillId="4" borderId="2" xfId="0" applyFill="1" applyBorder="1">
      <alignment vertical="center"/>
    </xf>
    <xf numFmtId="0" fontId="1" fillId="0" borderId="1" xfId="0" applyFont="1" applyFill="1" applyBorder="1">
      <alignment vertical="center"/>
    </xf>
    <xf numFmtId="58" fontId="0" fillId="0" borderId="1" xfId="0" applyNumberFormat="1" applyBorder="1">
      <alignment vertical="center"/>
    </xf>
    <xf numFmtId="0" fontId="0" fillId="0" borderId="3" xfId="0" applyBorder="1">
      <alignment vertical="center"/>
    </xf>
    <xf numFmtId="178" fontId="0" fillId="0" borderId="3" xfId="0" applyNumberFormat="1" applyBorder="1">
      <alignment vertical="center"/>
    </xf>
    <xf numFmtId="178" fontId="0" fillId="5" borderId="3" xfId="0" applyNumberFormat="1" applyFill="1" applyBorder="1">
      <alignment vertical="center"/>
    </xf>
    <xf numFmtId="58" fontId="0" fillId="0" borderId="5" xfId="0" applyNumberFormat="1" applyBorder="1">
      <alignment vertical="center"/>
    </xf>
    <xf numFmtId="178" fontId="0" fillId="6" borderId="1" xfId="0" applyNumberFormat="1" applyFill="1" applyBorder="1">
      <alignment vertical="center"/>
    </xf>
    <xf numFmtId="178" fontId="0" fillId="6" borderId="3" xfId="0" applyNumberFormat="1" applyFill="1" applyBorder="1">
      <alignment vertical="center"/>
    </xf>
    <xf numFmtId="0" fontId="0" fillId="6" borderId="3" xfId="0" applyFill="1" applyBorder="1">
      <alignment vertical="center"/>
    </xf>
    <xf numFmtId="0" fontId="0" fillId="6" borderId="1" xfId="0" applyFill="1" applyBorder="1">
      <alignment vertical="center"/>
    </xf>
    <xf numFmtId="178" fontId="0" fillId="7" borderId="1" xfId="0" applyNumberFormat="1" applyFill="1" applyBorder="1">
      <alignment vertical="center"/>
    </xf>
    <xf numFmtId="178" fontId="0" fillId="7" borderId="3" xfId="0" applyNumberFormat="1" applyFill="1" applyBorder="1">
      <alignment vertical="center"/>
    </xf>
    <xf numFmtId="0" fontId="0" fillId="7" borderId="3" xfId="0" applyFill="1" applyBorder="1">
      <alignment vertical="center"/>
    </xf>
    <xf numFmtId="0" fontId="0" fillId="7" borderId="1" xfId="0" applyFill="1" applyBorder="1">
      <alignment vertical="center"/>
    </xf>
    <xf numFmtId="178" fontId="0" fillId="7" borderId="2" xfId="0" applyNumberFormat="1" applyFill="1" applyBorder="1">
      <alignment vertical="center"/>
    </xf>
    <xf numFmtId="178" fontId="0" fillId="7" borderId="4" xfId="0" applyNumberFormat="1" applyFill="1" applyBorder="1">
      <alignment vertical="center"/>
    </xf>
    <xf numFmtId="0" fontId="2" fillId="7" borderId="4" xfId="0" applyFont="1" applyFill="1" applyBorder="1">
      <alignment vertical="center"/>
    </xf>
    <xf numFmtId="0" fontId="2" fillId="7" borderId="1" xfId="0" applyFont="1" applyFill="1" applyBorder="1">
      <alignment vertical="center"/>
    </xf>
    <xf numFmtId="0" fontId="0" fillId="7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23"/>
  <sheetViews>
    <sheetView tabSelected="1" workbookViewId="0">
      <pane xSplit="1" ySplit="1" topLeftCell="L2" activePane="bottomRight" state="frozen"/>
      <selection pane="topRight"/>
      <selection pane="bottomLeft"/>
      <selection pane="bottomRight" activeCell="V21" sqref="V21"/>
    </sheetView>
  </sheetViews>
  <sheetFormatPr defaultColWidth="9" defaultRowHeight="14.25"/>
  <cols>
    <col min="1" max="1" width="20.5" customWidth="1"/>
    <col min="5" max="5" width="8.375" customWidth="1"/>
  </cols>
  <sheetData>
    <row r="1" spans="1:26">
      <c r="A1" s="1"/>
      <c r="B1" s="2">
        <v>42461</v>
      </c>
      <c r="C1" s="2">
        <v>42462</v>
      </c>
      <c r="D1" s="2">
        <v>42463</v>
      </c>
      <c r="E1" s="2">
        <v>42464</v>
      </c>
      <c r="F1" s="2">
        <v>42465</v>
      </c>
      <c r="G1" s="2">
        <v>42466</v>
      </c>
      <c r="H1" s="2">
        <v>42467</v>
      </c>
      <c r="I1" s="2">
        <v>42468</v>
      </c>
      <c r="J1" s="2">
        <v>42469</v>
      </c>
      <c r="K1" s="2">
        <v>42470</v>
      </c>
      <c r="L1" s="2">
        <v>42471</v>
      </c>
      <c r="M1" s="2">
        <v>42472</v>
      </c>
      <c r="N1" s="2">
        <v>42473</v>
      </c>
      <c r="O1" s="2">
        <v>42474</v>
      </c>
      <c r="P1" s="2">
        <v>42475</v>
      </c>
      <c r="Q1" s="2">
        <v>42476</v>
      </c>
      <c r="R1" s="2">
        <v>42477</v>
      </c>
      <c r="S1" s="2">
        <v>42478</v>
      </c>
      <c r="T1" s="2">
        <v>42479</v>
      </c>
      <c r="U1" s="2">
        <v>42480</v>
      </c>
      <c r="V1" s="2">
        <v>42481</v>
      </c>
      <c r="W1" s="2">
        <v>42482</v>
      </c>
      <c r="X1" s="2">
        <v>42483</v>
      </c>
      <c r="Y1" s="2">
        <v>42484</v>
      </c>
      <c r="Z1" s="2">
        <v>42485</v>
      </c>
    </row>
    <row r="2" spans="1:26">
      <c r="A2" s="3" t="s">
        <v>0</v>
      </c>
      <c r="B2" s="16">
        <v>907</v>
      </c>
      <c r="C2" s="16">
        <v>1892.82</v>
      </c>
      <c r="D2" s="17">
        <v>1326.44</v>
      </c>
      <c r="E2" s="18">
        <v>1471.51</v>
      </c>
      <c r="F2" s="19">
        <v>1126.1199999999999</v>
      </c>
      <c r="G2" s="19">
        <v>1267.69</v>
      </c>
      <c r="H2" s="19">
        <v>1341.9</v>
      </c>
      <c r="I2" s="19">
        <v>641.9</v>
      </c>
      <c r="J2" s="19">
        <v>819.6</v>
      </c>
      <c r="K2" s="19">
        <v>2519.87</v>
      </c>
      <c r="L2" s="19">
        <v>1855.91</v>
      </c>
      <c r="M2" s="19">
        <v>1172.5</v>
      </c>
      <c r="N2" s="19">
        <v>2005.93</v>
      </c>
      <c r="O2" s="19">
        <v>633.29999999999995</v>
      </c>
      <c r="P2" s="19">
        <v>2590.11</v>
      </c>
      <c r="Q2" s="19">
        <v>1197.5</v>
      </c>
      <c r="R2" s="19">
        <v>2206.98</v>
      </c>
      <c r="S2" s="19">
        <v>2654.9</v>
      </c>
      <c r="T2" s="19">
        <v>1527.2</v>
      </c>
      <c r="U2" s="19">
        <v>2884.53</v>
      </c>
      <c r="V2" s="19">
        <v>1273.8</v>
      </c>
      <c r="W2" s="19">
        <v>2201.3000000000002</v>
      </c>
      <c r="X2" s="19">
        <v>1902.8</v>
      </c>
      <c r="Y2" s="19">
        <v>1379.01</v>
      </c>
      <c r="Z2" s="19">
        <v>2043.18</v>
      </c>
    </row>
    <row r="3" spans="1:26">
      <c r="A3" s="5" t="s">
        <v>1</v>
      </c>
      <c r="B3" s="16">
        <v>907</v>
      </c>
      <c r="C3" s="16">
        <v>1892.82</v>
      </c>
      <c r="D3" s="17">
        <v>1326.44</v>
      </c>
      <c r="E3" s="18">
        <v>1471.51</v>
      </c>
      <c r="F3" s="19">
        <v>1126.1199999999999</v>
      </c>
      <c r="G3" s="19">
        <v>1267.69</v>
      </c>
      <c r="H3" s="19">
        <v>1341.9</v>
      </c>
      <c r="I3" s="19">
        <v>641.9</v>
      </c>
      <c r="J3" s="19">
        <v>819.6</v>
      </c>
      <c r="K3" s="19">
        <v>2519.87</v>
      </c>
      <c r="L3" s="19">
        <v>1855.91</v>
      </c>
      <c r="M3" s="19">
        <v>1172.5</v>
      </c>
      <c r="N3" s="19">
        <v>2005.93</v>
      </c>
      <c r="O3" s="19">
        <v>633.29999999999995</v>
      </c>
      <c r="P3" s="19">
        <v>2590.11</v>
      </c>
      <c r="Q3" s="19">
        <v>1197.5</v>
      </c>
      <c r="R3" s="19">
        <v>2206.98</v>
      </c>
      <c r="S3" s="19">
        <v>2654.9</v>
      </c>
      <c r="T3" s="19">
        <v>1527.2</v>
      </c>
      <c r="U3" s="19">
        <v>2884.53</v>
      </c>
      <c r="V3" s="19">
        <v>1273.8</v>
      </c>
      <c r="W3" s="19">
        <v>2201.3000000000002</v>
      </c>
      <c r="X3" s="19">
        <v>1902.8</v>
      </c>
      <c r="Y3" s="19">
        <v>1379.01</v>
      </c>
      <c r="Z3" s="19">
        <v>2043.18</v>
      </c>
    </row>
    <row r="4" spans="1:26">
      <c r="A4" s="5" t="s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</row>
    <row r="5" spans="1:26">
      <c r="A5" s="5" t="s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</row>
    <row r="6" spans="1:26">
      <c r="A6" s="5" t="s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</row>
    <row r="7" spans="1:26">
      <c r="A7" s="1" t="s">
        <v>5</v>
      </c>
      <c r="B7" s="6">
        <v>0</v>
      </c>
      <c r="C7" s="6">
        <v>0</v>
      </c>
      <c r="D7" s="13">
        <v>0</v>
      </c>
      <c r="E7" s="12">
        <v>0</v>
      </c>
      <c r="F7" s="1">
        <v>0</v>
      </c>
      <c r="G7" s="1">
        <v>0</v>
      </c>
      <c r="H7" s="1">
        <v>38</v>
      </c>
      <c r="I7" s="1">
        <v>17.899999999999999</v>
      </c>
      <c r="J7" s="1">
        <v>0</v>
      </c>
      <c r="K7" s="1">
        <v>0</v>
      </c>
      <c r="L7" s="1">
        <v>0</v>
      </c>
      <c r="M7" s="1">
        <v>0</v>
      </c>
      <c r="N7" s="1">
        <v>92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37.1</v>
      </c>
      <c r="X7" s="1">
        <v>154.6</v>
      </c>
      <c r="Y7" s="1">
        <v>12</v>
      </c>
      <c r="Z7" s="1">
        <v>0</v>
      </c>
    </row>
    <row r="8" spans="1:26">
      <c r="A8" s="1" t="s">
        <v>6</v>
      </c>
      <c r="B8" s="6">
        <v>0</v>
      </c>
      <c r="C8" s="6">
        <v>0</v>
      </c>
      <c r="D8" s="13">
        <v>394.2</v>
      </c>
      <c r="E8" s="12">
        <v>0</v>
      </c>
      <c r="F8" s="1">
        <v>223</v>
      </c>
      <c r="G8" s="1">
        <v>53.67</v>
      </c>
      <c r="H8" s="1">
        <v>56</v>
      </c>
      <c r="I8" s="1">
        <v>0</v>
      </c>
      <c r="J8" s="1">
        <v>25</v>
      </c>
      <c r="K8" s="1">
        <v>0</v>
      </c>
      <c r="L8" s="1">
        <v>0</v>
      </c>
      <c r="M8" s="1">
        <v>98</v>
      </c>
      <c r="N8" s="1">
        <v>56.3</v>
      </c>
      <c r="O8" s="1">
        <v>0</v>
      </c>
      <c r="P8" s="1">
        <v>0</v>
      </c>
      <c r="Q8" s="1">
        <v>0</v>
      </c>
      <c r="R8" s="1">
        <v>34.9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50</v>
      </c>
      <c r="Y8" s="1">
        <v>80</v>
      </c>
      <c r="Z8" s="1">
        <v>56</v>
      </c>
    </row>
    <row r="9" spans="1:26">
      <c r="A9" s="1" t="s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</row>
    <row r="10" spans="1:26">
      <c r="A10" s="1" t="s">
        <v>8</v>
      </c>
      <c r="B10" s="6">
        <v>120.2</v>
      </c>
      <c r="C10" s="6">
        <v>0</v>
      </c>
      <c r="D10" s="13">
        <v>0</v>
      </c>
      <c r="E10" s="12">
        <v>166.5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22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38</v>
      </c>
      <c r="Y10" s="1">
        <v>0</v>
      </c>
      <c r="Z10" s="1">
        <v>0</v>
      </c>
    </row>
    <row r="11" spans="1:26">
      <c r="A11" s="1" t="s">
        <v>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</row>
    <row r="12" spans="1:26">
      <c r="A12" s="1" t="s">
        <v>10</v>
      </c>
      <c r="B12" s="6">
        <v>0</v>
      </c>
      <c r="C12" s="6">
        <v>0</v>
      </c>
      <c r="D12" s="13">
        <v>0</v>
      </c>
      <c r="E12" s="12">
        <v>0</v>
      </c>
      <c r="F12" s="1">
        <v>63.36</v>
      </c>
      <c r="G12" s="1">
        <v>0</v>
      </c>
      <c r="H12" s="1">
        <v>0</v>
      </c>
      <c r="I12" s="1">
        <v>337.3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600</v>
      </c>
      <c r="S12" s="1">
        <v>18</v>
      </c>
      <c r="T12" s="1">
        <v>0</v>
      </c>
      <c r="U12" s="1">
        <v>38.799999999999997</v>
      </c>
      <c r="V12" s="1">
        <v>436.5</v>
      </c>
      <c r="W12" s="1">
        <v>54</v>
      </c>
      <c r="X12" s="1">
        <v>0</v>
      </c>
      <c r="Y12" s="1">
        <v>0</v>
      </c>
      <c r="Z12" s="1">
        <v>0</v>
      </c>
    </row>
    <row r="13" spans="1:26">
      <c r="A13" s="1" t="s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1">
        <v>836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</row>
    <row r="14" spans="1:26">
      <c r="A14" s="1" t="s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</row>
    <row r="15" spans="1:26">
      <c r="A15" s="1" t="s">
        <v>13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</row>
    <row r="16" spans="1:26">
      <c r="A16" s="1" t="s">
        <v>14</v>
      </c>
      <c r="B16" s="6">
        <v>2069.1999999999998</v>
      </c>
      <c r="C16" s="6">
        <v>1100.8699999999999</v>
      </c>
      <c r="D16" s="13">
        <v>1092.07</v>
      </c>
      <c r="E16" s="12">
        <v>1314.23</v>
      </c>
      <c r="F16" s="1">
        <v>727.64</v>
      </c>
      <c r="G16" s="1">
        <v>1869.26</v>
      </c>
      <c r="H16" s="1">
        <v>519.46</v>
      </c>
      <c r="I16" s="1">
        <v>979.95</v>
      </c>
      <c r="J16" s="1">
        <v>1288.03</v>
      </c>
      <c r="K16" s="1">
        <v>1379.72</v>
      </c>
      <c r="L16" s="1">
        <v>1524.31</v>
      </c>
      <c r="M16" s="1">
        <v>787.98</v>
      </c>
      <c r="N16" s="1">
        <v>3166.06</v>
      </c>
      <c r="O16" s="1">
        <v>1526.41</v>
      </c>
      <c r="P16" s="1">
        <v>2115.25</v>
      </c>
      <c r="Q16" s="1">
        <v>671.38</v>
      </c>
      <c r="R16" s="1">
        <v>1268.25</v>
      </c>
      <c r="S16" s="1">
        <v>1528.26</v>
      </c>
      <c r="T16" s="1">
        <v>1789.87</v>
      </c>
      <c r="U16" s="1">
        <v>1154.6300000000001</v>
      </c>
      <c r="V16" s="1">
        <v>1818.54</v>
      </c>
      <c r="W16" s="1">
        <v>1694.1</v>
      </c>
      <c r="X16" s="1">
        <v>1847.37</v>
      </c>
      <c r="Y16" s="1">
        <v>1133.74</v>
      </c>
      <c r="Z16" s="1">
        <v>153.87</v>
      </c>
    </row>
    <row r="17" spans="1:26">
      <c r="A17" s="1" t="s">
        <v>15</v>
      </c>
      <c r="B17" s="6">
        <v>223.2</v>
      </c>
      <c r="C17" s="6">
        <v>140.6</v>
      </c>
      <c r="D17" s="13">
        <v>0</v>
      </c>
      <c r="E17" s="12">
        <v>0</v>
      </c>
      <c r="F17" s="1">
        <v>352</v>
      </c>
      <c r="G17" s="1">
        <v>0</v>
      </c>
      <c r="H17" s="1">
        <v>201</v>
      </c>
      <c r="I17" s="1">
        <v>48</v>
      </c>
      <c r="J17" s="1">
        <v>106.3</v>
      </c>
      <c r="K17" s="1">
        <v>495</v>
      </c>
      <c r="L17" s="1">
        <v>59</v>
      </c>
      <c r="M17" s="1">
        <v>0</v>
      </c>
      <c r="N17" s="1">
        <v>1153.8</v>
      </c>
      <c r="O17" s="1">
        <v>232</v>
      </c>
      <c r="P17" s="1">
        <v>0</v>
      </c>
      <c r="Q17" s="1">
        <v>0</v>
      </c>
      <c r="R17" s="1">
        <v>250.22</v>
      </c>
      <c r="S17" s="1">
        <v>0</v>
      </c>
      <c r="T17" s="1">
        <v>700</v>
      </c>
      <c r="U17" s="1">
        <v>320.54000000000002</v>
      </c>
      <c r="V17" s="1">
        <v>45.5</v>
      </c>
      <c r="W17" s="1">
        <v>314.2</v>
      </c>
      <c r="X17" s="1">
        <v>0</v>
      </c>
      <c r="Y17" s="1">
        <v>0</v>
      </c>
      <c r="Z17" s="1">
        <v>399.4</v>
      </c>
    </row>
    <row r="18" spans="1:26">
      <c r="A18" s="3" t="s">
        <v>16</v>
      </c>
      <c r="B18" s="20">
        <f>SUM(B3:B17)</f>
        <v>3319.5999999999995</v>
      </c>
      <c r="C18" s="20">
        <f>SUM(C3:C17)</f>
        <v>3134.2899999999995</v>
      </c>
      <c r="D18" s="21">
        <f>SUM(D3:D17)</f>
        <v>2812.71</v>
      </c>
      <c r="E18" s="22">
        <f>SUM(E3:E17)</f>
        <v>2952.24</v>
      </c>
      <c r="F18" s="23">
        <f>SUM(F3:F17)</f>
        <v>2492.12</v>
      </c>
      <c r="G18" s="23">
        <f>SUM(G3:G17)</f>
        <v>3190.62</v>
      </c>
      <c r="H18" s="23">
        <f>SUM(H3:H17)</f>
        <v>2156.36</v>
      </c>
      <c r="I18" s="23">
        <f>SUM(I3:I17)</f>
        <v>2025.05</v>
      </c>
      <c r="J18" s="23">
        <f>SUM(J3:J17)</f>
        <v>2238.9300000000003</v>
      </c>
      <c r="K18" s="23">
        <f>SUM(K3:K17)</f>
        <v>4394.59</v>
      </c>
      <c r="L18" s="23">
        <f>SUM(L3:L17)</f>
        <v>3461.2200000000003</v>
      </c>
      <c r="M18" s="23">
        <f>SUM(M3:M17)</f>
        <v>2894.48</v>
      </c>
      <c r="N18" s="23">
        <f>SUM(N3:N17)</f>
        <v>6474.0900000000011</v>
      </c>
      <c r="O18" s="23">
        <f>SUM(O3:O17)</f>
        <v>2391.71</v>
      </c>
      <c r="P18" s="23">
        <f>SUM(P3:P17)</f>
        <v>4705.3600000000006</v>
      </c>
      <c r="Q18" s="23">
        <f>SUM(Q3:Q17)</f>
        <v>1868.88</v>
      </c>
      <c r="R18" s="23">
        <f>SUM(R3:R17)</f>
        <v>4360.3500000000004</v>
      </c>
      <c r="S18" s="23">
        <f>SUM(S3:S17)</f>
        <v>4201.16</v>
      </c>
      <c r="T18" s="23">
        <f>SUM(T3:T17)</f>
        <v>4017.0699999999997</v>
      </c>
      <c r="U18" s="23">
        <f>SUM(U3:U17)</f>
        <v>4398.5000000000009</v>
      </c>
      <c r="V18" s="23">
        <f>SUM(V3:V17)</f>
        <v>3574.34</v>
      </c>
      <c r="W18" s="23">
        <f>SUM(W3:W17)</f>
        <v>4300.7</v>
      </c>
      <c r="X18" s="23">
        <f>SUM(X3:X17)</f>
        <v>3992.77</v>
      </c>
      <c r="Y18" s="23">
        <f>SUM(Y3:Y17)</f>
        <v>2604.75</v>
      </c>
      <c r="Z18" s="23">
        <f>SUM(Z3:Z17)</f>
        <v>2652.4500000000003</v>
      </c>
    </row>
    <row r="19" spans="1:26">
      <c r="A19" s="7"/>
      <c r="B19" s="8"/>
      <c r="C19" s="8"/>
      <c r="D19" s="14"/>
      <c r="E19" s="1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5" t="s">
        <v>19</v>
      </c>
      <c r="B20" s="4"/>
      <c r="C20" s="16"/>
      <c r="D20" s="17"/>
      <c r="E20" s="1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>
      <c r="A21" s="5" t="s">
        <v>17</v>
      </c>
      <c r="B21" s="4"/>
      <c r="C21" s="16"/>
      <c r="D21" s="17">
        <v>3170</v>
      </c>
      <c r="E21" s="18"/>
      <c r="F21" s="19"/>
      <c r="G21" s="19"/>
      <c r="H21" s="19"/>
      <c r="I21" s="19"/>
      <c r="J21" s="19">
        <v>6503</v>
      </c>
      <c r="K21" s="19"/>
      <c r="L21" s="19"/>
      <c r="M21" s="19"/>
      <c r="N21" s="19"/>
      <c r="O21" s="19"/>
      <c r="P21" s="19">
        <v>8146</v>
      </c>
      <c r="Q21" s="19"/>
      <c r="R21" s="19">
        <v>2796.6</v>
      </c>
      <c r="S21" s="19"/>
      <c r="T21" s="19"/>
      <c r="U21" s="19">
        <v>4313.1000000000004</v>
      </c>
      <c r="V21" s="19"/>
      <c r="W21" s="19">
        <v>4763</v>
      </c>
      <c r="X21" s="19"/>
      <c r="Y21" s="19"/>
      <c r="Z21" s="19">
        <v>4829.1000000000004</v>
      </c>
    </row>
    <row r="22" spans="1:26">
      <c r="A22" s="9" t="s">
        <v>18</v>
      </c>
      <c r="B22" s="24"/>
      <c r="C22" s="24"/>
      <c r="D22" s="25" t="s">
        <v>20</v>
      </c>
      <c r="E22" s="26"/>
      <c r="F22" s="27"/>
      <c r="G22" s="23"/>
      <c r="H22" s="23"/>
      <c r="I22" s="23"/>
      <c r="J22" s="23" t="s">
        <v>21</v>
      </c>
      <c r="K22" s="23"/>
      <c r="L22" s="28"/>
      <c r="M22" s="28"/>
      <c r="N22" s="23"/>
      <c r="O22" s="23"/>
      <c r="P22" s="23" t="s">
        <v>22</v>
      </c>
      <c r="Q22" s="23"/>
      <c r="R22" s="23" t="s">
        <v>25</v>
      </c>
      <c r="S22" s="23"/>
      <c r="T22" s="23"/>
      <c r="U22" s="23" t="s">
        <v>23</v>
      </c>
      <c r="V22" s="23"/>
      <c r="W22" s="23" t="s">
        <v>24</v>
      </c>
      <c r="X22" s="23"/>
      <c r="Y22" s="23"/>
      <c r="Z22" s="23" t="s">
        <v>26</v>
      </c>
    </row>
    <row r="23" spans="1:26">
      <c r="A23" s="10"/>
      <c r="B23" s="11"/>
      <c r="C23" s="11"/>
      <c r="D23" s="11"/>
      <c r="E23" s="11"/>
      <c r="F23" s="15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</sheetData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2016-04-26T03:04:58Z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