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9930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<sst xmlns="http://schemas.openxmlformats.org/spreadsheetml/2006/main" count="26">
  <si>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</si>
  <si>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</si>
  <si>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</si>
  <si>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</si>
  <si>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</si>
  <si>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</si>
  <si>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</si>
  <si>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</si>
  <si>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</si>
  <si>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</si>
  <si>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</si>
  <si>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</si>
  <si>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</si>
  <si>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</si>
  <si>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indexed="8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indexed="8"/>
        <rFont val="宋体"/>
        <charset val="134"/>
      </rPr>
      <t>）</t>
    </r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</si>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</sst>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;[Red]0.00"/>
    <numFmt numFmtId="177" formatCode="m&quot;月&quot;d&quot;日&quot;;@"/>
  </numFmts>
  <fonts count="21">
    <font>
      <sz val="12"/>
      <color indexed="8"/>
      <name val="宋体"/>
      <charset val="134"/>
    </font>
    <font>
      <b/>
      <sz val="12"/>
      <color indexed="10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u/>
      <sz val="11"/>
      <color indexed="20"/>
      <name val="宋体"/>
      <charset val="0"/>
    </font>
    <font>
      <u/>
      <sz val="11"/>
      <color indexed="12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2"/>
      <color indexed="10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7" borderId="5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5" borderId="5" applyNumberFormat="0" applyAlignment="0" applyProtection="0">
      <alignment vertical="center"/>
    </xf>
    <xf numFmtId="0" fontId="16" fillId="16" borderId="10" applyNumberFormat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L2" activePane="bottomRight" state="frozen"/>
      <selection/>
      <selection pane="topRight"/>
      <selection pane="bottomLeft"/>
      <selection pane="bottomRight" activeCell="Z22" sqref="Z22"/>
    </sheetView>
  </sheetViews>
  <sheetFormatPr defaultColWidth="9" defaultRowHeight="14.25"/>
  <cols>
    <col min="1" max="1" width="26.125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0</v>
      </c>
      <c r="D2" s="4">
        <f>D3+D4+D5+D6</f>
        <v>0</v>
      </c>
      <c r="E2" s="4">
        <f>E3+E4+E5+E6</f>
        <v>0</v>
      </c>
      <c r="F2" s="4">
        <f>F3+F4+F5+F6</f>
        <v>0</v>
      </c>
      <c r="G2" s="4">
        <f>G3+G4+G5+G6</f>
        <v>0</v>
      </c>
      <c r="H2" s="4">
        <f>H3+H4+H5+H6</f>
        <v>0</v>
      </c>
      <c r="I2" s="4">
        <f>I3+I4+I5+I6</f>
        <v>0</v>
      </c>
      <c r="J2" s="4">
        <f>J3+J4+J5+J6</f>
        <v>0</v>
      </c>
      <c r="K2" s="4">
        <f>K3+K4+K5+K6</f>
        <v>0</v>
      </c>
      <c r="L2" s="4">
        <f>L3+L4+L5+L6</f>
        <v>0</v>
      </c>
      <c r="M2" s="4">
        <f>M3+M4+M5+M6</f>
        <v>0</v>
      </c>
      <c r="N2" s="4">
        <f>N3+N4+N5+N6</f>
        <v>0</v>
      </c>
      <c r="O2" s="4">
        <f>O3+O4+O5+O6</f>
        <v>0</v>
      </c>
      <c r="P2" s="4">
        <f>P3+P4+P5+P6</f>
        <v>0</v>
      </c>
      <c r="Q2" s="4">
        <f>Q3+Q4+Q5+Q6</f>
        <v>0</v>
      </c>
      <c r="R2" s="4">
        <f>R3+R4+R5+R6</f>
        <v>0</v>
      </c>
      <c r="S2" s="4">
        <f>S3+S4+S5+S6</f>
        <v>0</v>
      </c>
      <c r="T2" s="4">
        <f>T3+T4+T5+T6</f>
        <v>0</v>
      </c>
      <c r="U2" s="4">
        <f>U3+U4+U5+U6</f>
        <v>0</v>
      </c>
      <c r="V2" s="4">
        <f>V3+V4+V5+V6</f>
        <v>0</v>
      </c>
      <c r="W2" s="4">
        <f>W3+W4+W5+W6</f>
        <v>2747.8</v>
      </c>
      <c r="X2" s="4">
        <f>X3+X4+X5+X6</f>
        <v>1030.3</v>
      </c>
      <c r="Y2" s="4">
        <f>Y3+Y4+Y5+Y6</f>
        <v>832.8</v>
      </c>
      <c r="Z2" s="4">
        <f>Z3+Z4+Z5+Z6</f>
        <v>2230.8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/>
      <c r="T3" s="6"/>
      <c r="U3" s="6"/>
      <c r="V3" s="6"/>
      <c r="W3" s="6">
        <v>1825.4</v>
      </c>
      <c r="X3" s="6">
        <v>927.2</v>
      </c>
      <c r="Y3" s="6">
        <v>751.8</v>
      </c>
      <c r="Z3" s="6">
        <v>1779.4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>
        <v>922.4</v>
      </c>
      <c r="X4" s="6">
        <v>103.1</v>
      </c>
      <c r="Y4" s="6">
        <v>81</v>
      </c>
      <c r="Z4" s="6">
        <v>451.4</v>
      </c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>
        <v>17.6</v>
      </c>
      <c r="X7" s="6">
        <v>200.9</v>
      </c>
      <c r="Y7" s="6">
        <v>144</v>
      </c>
      <c r="Z7" s="6">
        <v>106.4</v>
      </c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>
        <v>132.7</v>
      </c>
      <c r="Y8" s="6">
        <v>220.73</v>
      </c>
      <c r="Z8" s="6">
        <v>445</v>
      </c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>
        <v>1439.2</v>
      </c>
      <c r="X10" s="6"/>
      <c r="Y10" s="6"/>
      <c r="Z10" s="6"/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>
        <v>894.6</v>
      </c>
      <c r="X17" s="6">
        <v>1080.06</v>
      </c>
      <c r="Y17" s="6">
        <v>90</v>
      </c>
      <c r="Z17" s="6">
        <v>926.9</v>
      </c>
    </row>
    <row r="18" spans="1:26">
      <c r="A18" s="3" t="s">
        <v>16</v>
      </c>
      <c r="B18" s="7">
        <f>SUM(B3:B17)</f>
        <v>0</v>
      </c>
      <c r="C18" s="7">
        <f t="shared" ref="C18:Z18" si="1">SUM(C3:C17)</f>
        <v>0</v>
      </c>
      <c r="D18" s="7">
        <f>SUM(D3:D17)</f>
        <v>0</v>
      </c>
      <c r="E18" s="7">
        <f>SUM(E3:E17)</f>
        <v>0</v>
      </c>
      <c r="F18" s="7">
        <f>SUM(F3:F17)</f>
        <v>0</v>
      </c>
      <c r="G18" s="7">
        <f>SUM(G3:G17)</f>
        <v>0</v>
      </c>
      <c r="H18" s="7">
        <f>SUM(H3:H17)</f>
        <v>0</v>
      </c>
      <c r="I18" s="7">
        <f>SUM(I3:I17)</f>
        <v>0</v>
      </c>
      <c r="J18" s="7">
        <f>SUM(J3:J17)</f>
        <v>0</v>
      </c>
      <c r="K18" s="7">
        <f>SUM(K3:K17)</f>
        <v>0</v>
      </c>
      <c r="L18" s="7">
        <f>SUM(L3:L17)</f>
        <v>0</v>
      </c>
      <c r="M18" s="7">
        <f>SUM(M3:M17)</f>
        <v>0</v>
      </c>
      <c r="N18" s="7">
        <f>SUM(N3:N17)</f>
        <v>0</v>
      </c>
      <c r="O18" s="7">
        <f>SUM(O3:O17)</f>
        <v>0</v>
      </c>
      <c r="P18" s="7">
        <f>SUM(P3:P17)</f>
        <v>0</v>
      </c>
      <c r="Q18" s="7">
        <f>SUM(Q3:Q17)</f>
        <v>0</v>
      </c>
      <c r="R18" s="7">
        <f>SUM(R3:R17)</f>
        <v>0</v>
      </c>
      <c r="S18" s="7">
        <f>SUM(S3:S17)</f>
        <v>0</v>
      </c>
      <c r="T18" s="7">
        <f>SUM(T3:T17)</f>
        <v>0</v>
      </c>
      <c r="U18" s="7">
        <f>SUM(U3:U17)</f>
        <v>0</v>
      </c>
      <c r="V18" s="7">
        <f>SUM(V3:V17)</f>
        <v>0</v>
      </c>
      <c r="W18" s="7">
        <f>SUM(W3:W17)</f>
        <v>5099.2</v>
      </c>
      <c r="X18" s="7">
        <f>SUM(X3:X17)</f>
        <v>2443.96</v>
      </c>
      <c r="Y18" s="7">
        <f>SUM(Y3:Y17)</f>
        <v>1287.53</v>
      </c>
      <c r="Z18" s="7">
        <f>SUM(Z3:Z17)</f>
        <v>3709.1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5" t="s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>
        <v>1180.32</v>
      </c>
      <c r="X21" s="4">
        <v>2412.56</v>
      </c>
      <c r="Y21" s="4">
        <v>2868</v>
      </c>
      <c r="Z21" s="4">
        <v>2754.31</v>
      </c>
    </row>
    <row r="22" spans="1:26">
      <c r="A22" s="10" t="s">
        <v>19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16">
      <c r="A23" s="11" t="s">
        <v>20</v>
      </c>
      <c r="B23" s="12" t="s">
        <v>21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</row>
    <row r="24" spans="2:16">
      <c r="B24" s="14" t="s">
        <v>22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24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2016-04-26T01:33:03Z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2052-9.1.0.5111</vt:lpwstr>
  </property>
</Properties>
</file>