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02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<sst xmlns="http://schemas.openxmlformats.org/spreadsheetml/2006/main" count="28">
  <si>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</si>
  <si>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</si>
  <si>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</si>
  <si>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</si>
  <si>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</si>
  <si>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</si>
  <si>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</si>
  <si>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</si>
  <si>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</si>
  <si>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</si>
  <si>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</si>
  <si>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</si>
  <si>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</si>
  <si>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</si>
  <si>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</si>
  <si>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</si>
  <si>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</si>
  <si>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</si>
  <si>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成都农商银行</t>
  </si>
  <si>
    <t>民生银行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</si>
  <si>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</si>
  <si>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</si>
  <si>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</si>
  <si>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1.银行存款表格里面填写的是每日缴款单上的银行存款栏金额。实际存款在表格下面栏填写。格式为，X月x日，XX银行，XXXX金额。时间、银行、金额均按照银行存款单上的信息填写。</t>
  </si>
  <si>
    <t>1.微信和支付宝应分开填写</t>
  </si>
  <si>
    <t>2.每日合计栏已经设定公式，填写完明细栏时应与业务系统的每日合计金额进行核对。</t>
  </si>
  <si>
    <t>1.实际存款在表格下面栏填写。格式为，X月x日，XX银行，XXXX金额。时间、银行、金额均按照银行存款单上的信息填写。</t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</si>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</sst>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m&quot;月&quot;d&quot;日&quot;;@"/>
  </numFmts>
  <fonts count="26"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3" borderId="1" xfId="0" applyFill="1" applyBorder="1">
      <alignment vertical="center"/>
    </xf>
    <xf numFmtId="176" fontId="0" fillId="4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1" fillId="2" borderId="1" xfId="0" applyFont="1" applyFill="1" applyBorder="1">
      <alignment vertical="center"/>
    </xf>
    <xf numFmtId="176" fontId="1" fillId="2" borderId="1" xfId="0" applyNumberFormat="1" applyFont="1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6" borderId="1" xfId="0" applyFill="1" applyBorder="1">
      <alignment vertical="center"/>
    </xf>
    <xf numFmtId="176" fontId="0" fillId="6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0" fontId="2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4" borderId="1" xfId="0" applyNumberFormat="1" applyFont="1" applyFill="1" applyBorder="1">
      <alignment vertical="center"/>
    </xf>
    <xf numFmtId="176" fontId="3" fillId="4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33"/>
  <sheetViews>
    <sheetView tabSelected="1" workbookViewId="0">
      <pane xSplit="1" ySplit="1" topLeftCell="G2" activePane="bottomRight" state="frozen"/>
      <selection/>
      <selection pane="topRight"/>
      <selection pane="bottomLeft"/>
      <selection pane="bottomRight" activeCell="V15" sqref="V15"/>
    </sheetView>
  </sheetViews>
  <sheetFormatPr defaultColWidth="9" defaultRowHeight="14.25"/>
  <cols>
    <col min="1" max="1" width="16.875" customWidth="1"/>
    <col min="10" max="21" width="9.375"/>
  </cols>
  <sheetData>
    <row r="1" spans="1:21">
      <c r="A1" s="2"/>
      <c r="B1" s="3">
        <v>42370</v>
      </c>
      <c r="C1" s="3">
        <v>42371</v>
      </c>
      <c r="D1" s="3">
        <v>42370</v>
      </c>
      <c r="E1" s="3">
        <v>42373</v>
      </c>
      <c r="F1" s="3">
        <v>42374</v>
      </c>
      <c r="G1" s="3">
        <v>42375</v>
      </c>
      <c r="H1" s="3">
        <v>42376</v>
      </c>
      <c r="I1" s="3">
        <v>42377</v>
      </c>
      <c r="J1" s="3">
        <v>42474</v>
      </c>
      <c r="K1" s="3">
        <v>42475</v>
      </c>
      <c r="L1" s="3">
        <v>42476</v>
      </c>
      <c r="M1" s="3">
        <v>42477</v>
      </c>
      <c r="N1" s="3">
        <v>42478</v>
      </c>
      <c r="O1" s="3">
        <v>42479</v>
      </c>
      <c r="P1" s="3">
        <v>42480</v>
      </c>
      <c r="Q1" s="3">
        <v>42481</v>
      </c>
      <c r="R1" s="3">
        <v>42482</v>
      </c>
      <c r="S1" s="3">
        <v>42483</v>
      </c>
      <c r="T1" s="3">
        <v>42484</v>
      </c>
      <c r="U1" s="3">
        <v>42485</v>
      </c>
    </row>
    <row r="2" spans="1:21">
      <c r="A2" s="4" t="s">
        <v>0</v>
      </c>
      <c r="B2" s="5">
        <f t="shared" ref="B2:K2" si="0">B1+B4+B5+B6</f>
        <v>42370</v>
      </c>
      <c r="C2" s="5">
        <f t="shared" si="0"/>
        <v>42371</v>
      </c>
      <c r="D2" s="5">
        <f t="shared" si="0"/>
        <v>42370</v>
      </c>
      <c r="E2" s="5">
        <f t="shared" si="0"/>
        <v>42373</v>
      </c>
      <c r="F2" s="5">
        <f t="shared" si="0"/>
        <v>42374</v>
      </c>
      <c r="G2" s="5">
        <f t="shared" si="0"/>
        <v>42375</v>
      </c>
      <c r="H2" s="5">
        <f t="shared" si="0"/>
        <v>42376</v>
      </c>
      <c r="I2" s="5">
        <f t="shared" si="0"/>
        <v>42377</v>
      </c>
      <c r="J2" s="5">
        <v>2163.9</v>
      </c>
      <c r="K2" s="5">
        <v>562.1</v>
      </c>
      <c r="L2" s="5">
        <v>976.8</v>
      </c>
      <c r="M2" s="5">
        <v>2174.6</v>
      </c>
      <c r="N2" s="5">
        <v>1826.7</v>
      </c>
      <c r="O2" s="5">
        <v>1697.1</v>
      </c>
      <c r="P2" s="5">
        <v>1142.2</v>
      </c>
      <c r="Q2" s="5">
        <v>772.4</v>
      </c>
      <c r="R2" s="5">
        <v>757.1</v>
      </c>
      <c r="S2" s="5">
        <v>1251.1</v>
      </c>
      <c r="T2" s="5">
        <v>1281.1</v>
      </c>
      <c r="U2" s="5">
        <v>990.2</v>
      </c>
    </row>
    <row r="3" spans="1:21">
      <c r="A3" s="6" t="s">
        <v>1</v>
      </c>
      <c r="B3" s="7"/>
      <c r="C3" s="7"/>
      <c r="D3" s="7"/>
      <c r="E3" s="7"/>
      <c r="F3" s="7"/>
      <c r="G3" s="2"/>
      <c r="H3" s="2"/>
      <c r="I3" s="2"/>
      <c r="J3" s="2"/>
      <c r="K3" s="2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>
      <c r="A4" s="6" t="s">
        <v>2</v>
      </c>
      <c r="B4" s="7"/>
      <c r="C4" s="7"/>
      <c r="D4" s="7"/>
      <c r="E4" s="7"/>
      <c r="F4" s="7"/>
      <c r="G4" s="2"/>
      <c r="H4" s="2"/>
      <c r="I4" s="2"/>
      <c r="J4" s="2"/>
      <c r="K4" s="2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>
      <c r="A6" s="6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="1" customFormat="1" spans="1:21">
      <c r="A7" s="8" t="s">
        <v>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>
        <v>27.5</v>
      </c>
      <c r="N7" s="9"/>
      <c r="O7" s="9"/>
      <c r="P7" s="9"/>
      <c r="Q7" s="9"/>
      <c r="R7" s="9"/>
      <c r="S7" s="9">
        <v>34</v>
      </c>
      <c r="T7" s="9">
        <v>89</v>
      </c>
      <c r="U7" s="9"/>
    </row>
    <row r="8" s="1" customFormat="1" spans="1:21">
      <c r="A8" s="8" t="s">
        <v>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>
        <v>32.8</v>
      </c>
      <c r="N8" s="9">
        <v>158.8</v>
      </c>
      <c r="O8" s="9"/>
      <c r="P8" s="9"/>
      <c r="Q8" s="9">
        <v>39.5</v>
      </c>
      <c r="R8" s="9"/>
      <c r="S8" s="9"/>
      <c r="T8" s="9">
        <v>43</v>
      </c>
      <c r="U8" s="9">
        <v>160.6</v>
      </c>
    </row>
    <row r="9" spans="1:21">
      <c r="A9" s="2" t="s"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>
      <c r="A10" s="2" t="s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>
      <c r="A11" s="2" t="s"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>
      <c r="A12" s="2" t="s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>
      <c r="A13" s="2" t="s">
        <v>11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>
      <c r="A14" s="2" t="s">
        <v>12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>
      <c r="A15" s="2" t="s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>
      <c r="A16" s="2" t="s">
        <v>14</v>
      </c>
      <c r="B16" s="7"/>
      <c r="C16" s="7"/>
      <c r="D16" s="7"/>
      <c r="E16" s="7"/>
      <c r="F16" s="7"/>
      <c r="G16" s="7"/>
      <c r="H16" s="7"/>
      <c r="I16" s="7"/>
      <c r="J16" s="7">
        <v>878</v>
      </c>
      <c r="K16" s="7">
        <v>1358.7</v>
      </c>
      <c r="L16" s="7">
        <v>2091</v>
      </c>
      <c r="M16" s="7">
        <v>1626.1</v>
      </c>
      <c r="N16" s="7">
        <v>1045.3</v>
      </c>
      <c r="O16" s="7">
        <v>2116.2</v>
      </c>
      <c r="P16" s="7">
        <v>707.7</v>
      </c>
      <c r="Q16" s="7">
        <v>1043.5</v>
      </c>
      <c r="R16" s="7">
        <v>1115.6</v>
      </c>
      <c r="S16" s="7">
        <v>1298.3</v>
      </c>
      <c r="T16" s="7">
        <v>1219.6</v>
      </c>
      <c r="U16" s="7">
        <v>1162.5</v>
      </c>
    </row>
    <row r="17" spans="1:21">
      <c r="A17" s="2" t="s">
        <v>15</v>
      </c>
      <c r="B17" s="7"/>
      <c r="C17" s="7"/>
      <c r="D17" s="7"/>
      <c r="E17" s="7"/>
      <c r="F17" s="7"/>
      <c r="G17" s="7"/>
      <c r="H17" s="7"/>
      <c r="I17" s="7"/>
      <c r="J17" s="7"/>
      <c r="K17" s="7">
        <v>110.6</v>
      </c>
      <c r="L17" s="7"/>
      <c r="M17" s="7">
        <v>588.88</v>
      </c>
      <c r="N17" s="7">
        <v>185</v>
      </c>
      <c r="O17" s="7"/>
      <c r="P17" s="7"/>
      <c r="Q17" s="7"/>
      <c r="R17" s="7">
        <v>98</v>
      </c>
      <c r="S17" s="7"/>
      <c r="T17" s="7">
        <v>103</v>
      </c>
      <c r="U17" s="7"/>
    </row>
    <row r="18" spans="1:21">
      <c r="A18" s="4" t="s">
        <v>16</v>
      </c>
      <c r="B18" s="10">
        <f t="shared" ref="B18:K18" si="1">SUM(B1:B17)</f>
        <v>84740</v>
      </c>
      <c r="C18" s="10">
        <f t="shared" si="1"/>
        <v>84742</v>
      </c>
      <c r="D18" s="10">
        <f t="shared" si="1"/>
        <v>84740</v>
      </c>
      <c r="E18" s="10">
        <f t="shared" si="1"/>
        <v>84746</v>
      </c>
      <c r="F18" s="10">
        <f t="shared" si="1"/>
        <v>84748</v>
      </c>
      <c r="G18" s="10">
        <f t="shared" si="1"/>
        <v>84750</v>
      </c>
      <c r="H18" s="10">
        <f t="shared" si="1"/>
        <v>84752</v>
      </c>
      <c r="I18" s="10">
        <f t="shared" si="1"/>
        <v>84754</v>
      </c>
      <c r="J18" s="10">
        <v>3041.9</v>
      </c>
      <c r="K18" s="10">
        <v>2031.4</v>
      </c>
      <c r="L18" s="10">
        <v>3067.8</v>
      </c>
      <c r="M18" s="10">
        <v>4449.9</v>
      </c>
      <c r="N18" s="10">
        <v>3215.8</v>
      </c>
      <c r="O18" s="10">
        <v>3813.3</v>
      </c>
      <c r="P18" s="10">
        <v>1849.9</v>
      </c>
      <c r="Q18" s="10">
        <v>1855.4</v>
      </c>
      <c r="R18" s="10">
        <v>1970.7</v>
      </c>
      <c r="S18" s="10">
        <v>2583.4</v>
      </c>
      <c r="T18" s="10">
        <v>2735.68</v>
      </c>
      <c r="U18" s="10">
        <v>2313.3</v>
      </c>
    </row>
    <row r="19" spans="1:21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>
      <c r="A20" s="6" t="s">
        <v>17</v>
      </c>
      <c r="B20" s="5"/>
      <c r="C20" s="5"/>
      <c r="D20" s="5"/>
      <c r="E20" s="5"/>
      <c r="F20" s="5"/>
      <c r="G20" s="5"/>
      <c r="H20" s="5"/>
      <c r="I20" s="5"/>
      <c r="J20" s="19" t="s">
        <v>18</v>
      </c>
      <c r="K20" s="19" t="s">
        <v>19</v>
      </c>
      <c r="L20" s="19" t="s">
        <v>19</v>
      </c>
      <c r="M20" s="19" t="s">
        <v>18</v>
      </c>
      <c r="N20" s="19" t="s">
        <v>19</v>
      </c>
      <c r="O20" s="19" t="s">
        <v>19</v>
      </c>
      <c r="P20" s="19" t="s">
        <v>19</v>
      </c>
      <c r="Q20" s="19" t="s">
        <v>19</v>
      </c>
      <c r="R20" s="19" t="s">
        <v>19</v>
      </c>
      <c r="S20" s="19" t="s">
        <v>19</v>
      </c>
      <c r="T20" s="19" t="s">
        <v>19</v>
      </c>
      <c r="U20" s="20" t="s">
        <v>19</v>
      </c>
    </row>
    <row r="21" spans="1:21">
      <c r="A21" s="6" t="s">
        <v>20</v>
      </c>
      <c r="B21" s="5"/>
      <c r="C21" s="5"/>
      <c r="D21" s="5"/>
      <c r="E21" s="5"/>
      <c r="F21" s="5"/>
      <c r="G21" s="5"/>
      <c r="H21" s="5"/>
      <c r="I21" s="5"/>
      <c r="J21" s="5">
        <v>878</v>
      </c>
      <c r="K21" s="5">
        <v>1358.7</v>
      </c>
      <c r="L21" s="5">
        <v>2091</v>
      </c>
      <c r="M21" s="5">
        <v>1626.1</v>
      </c>
      <c r="N21" s="5">
        <v>1045.3</v>
      </c>
      <c r="O21" s="5">
        <v>2116.2</v>
      </c>
      <c r="P21" s="5">
        <v>707.7</v>
      </c>
      <c r="Q21" s="5">
        <v>1043.5</v>
      </c>
      <c r="R21" s="5">
        <v>1115.6</v>
      </c>
      <c r="S21" s="5">
        <v>1298.3</v>
      </c>
      <c r="T21" s="5">
        <v>1219.6</v>
      </c>
      <c r="U21" s="5">
        <v>1162.5</v>
      </c>
    </row>
    <row r="22" spans="1:21">
      <c r="A22" s="13" t="s">
        <v>21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11">
      <c r="A23" s="14" t="s">
        <v>22</v>
      </c>
      <c r="B23" s="15" t="s">
        <v>23</v>
      </c>
      <c r="C23" s="16"/>
      <c r="D23" s="16"/>
      <c r="E23" s="16"/>
      <c r="F23" s="16"/>
      <c r="G23" s="16"/>
      <c r="H23" s="16"/>
      <c r="I23" s="16"/>
      <c r="J23" s="16"/>
      <c r="K23" s="16"/>
    </row>
    <row r="24" spans="2:11">
      <c r="B24" s="17" t="s">
        <v>24</v>
      </c>
      <c r="C24" s="17"/>
      <c r="D24" s="17"/>
      <c r="E24" s="17"/>
      <c r="F24" s="17"/>
      <c r="G24" s="17"/>
      <c r="H24" s="17"/>
      <c r="I24" s="17"/>
      <c r="J24" s="17"/>
      <c r="K24" s="17"/>
    </row>
    <row r="25" spans="2:11">
      <c r="B25" s="17" t="s">
        <v>25</v>
      </c>
      <c r="C25" s="17"/>
      <c r="D25" s="17"/>
      <c r="E25" s="17"/>
      <c r="F25" s="17"/>
      <c r="G25" s="17"/>
      <c r="H25" s="17"/>
      <c r="I25" s="17"/>
      <c r="J25" s="17"/>
      <c r="K25" s="17"/>
    </row>
    <row r="26" spans="2:11">
      <c r="B26" s="17" t="s">
        <v>26</v>
      </c>
      <c r="C26" s="17"/>
      <c r="D26" s="17"/>
      <c r="E26" s="17"/>
      <c r="F26" s="17"/>
      <c r="G26" s="17"/>
      <c r="H26" s="17"/>
      <c r="I26" s="17"/>
      <c r="J26" s="17"/>
      <c r="K26" s="17"/>
    </row>
    <row r="27" spans="2:11">
      <c r="B27" s="17" t="s">
        <v>27</v>
      </c>
      <c r="C27" s="17"/>
      <c r="D27" s="17"/>
      <c r="E27" s="17"/>
      <c r="F27" s="17"/>
      <c r="G27" s="17"/>
      <c r="H27" s="17"/>
      <c r="I27" s="17"/>
      <c r="J27" s="17"/>
      <c r="K27" s="17"/>
    </row>
    <row r="28" spans="2:11"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2:11"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2:11"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2:11"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2:11"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2:11">
      <c r="B33" s="18"/>
      <c r="C33" s="18"/>
      <c r="D33" s="18"/>
      <c r="E33" s="18"/>
      <c r="F33" s="18"/>
      <c r="G33" s="18"/>
      <c r="H33" s="18"/>
      <c r="I33" s="18"/>
      <c r="J33" s="18"/>
      <c r="K33" s="18"/>
    </row>
  </sheetData>
  <mergeCells count="5">
    <mergeCell ref="B23:K23"/>
    <mergeCell ref="B24:K24"/>
    <mergeCell ref="B25:K25"/>
    <mergeCell ref="B26:K26"/>
    <mergeCell ref="B27:K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2016-04-26T00:17:38Z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