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<sst xmlns="http://schemas.openxmlformats.org/spreadsheetml/2006/main" count="19">
  <si>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十二桥科达琳扣款分配表</t>
  </si>
  <si>
    <t>门店ID</t>
  </si>
  <si>
    <t>门店名称</t>
  </si>
  <si>
    <t>员工ID</t>
  </si>
  <si>
    <t>10月扣款</t>
  </si>
  <si>
    <t>11月扣款</t>
  </si>
  <si>
    <t>12月扣款</t>
  </si>
  <si>
    <t>姓名</t>
  </si>
  <si>
    <t>合计扣款金额</t>
  </si>
  <si>
    <t>签字</t>
  </si>
  <si>
    <t>十二桥</t>
  </si>
  <si>
    <t>冯明会</t>
  </si>
  <si>
    <t>曹敏</t>
  </si>
  <si>
    <t>郭书成</t>
  </si>
  <si>
    <t>庄英</t>
  </si>
  <si>
    <t>罗圣兰</t>
  </si>
  <si>
    <t>陈春花</t>
  </si>
  <si>
    <t>邹倩</t>
  </si>
  <si>
    <t>辜瑞琪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</si>
</sst>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9" fillId="16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4" xfId="0" applyFont="1" applyBorder="1">
      <alignment vertical="center"/>
    </xf>
    <xf numFmtId="0" fontId="2" fillId="0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"/>
  <sheetViews>
    <sheetView tabSelected="1" workbookViewId="0">
      <selection activeCell="D18" sqref="D18"/>
    </sheetView>
  </sheetViews>
  <sheetFormatPr defaultColWidth="9" defaultRowHeight="13.5"/>
  <cols>
    <col min="1" max="1" width="5.75" customWidth="1"/>
    <col min="2" max="2" width="9" customWidth="1"/>
    <col min="3" max="3" width="6.375" customWidth="1"/>
    <col min="4" max="6" width="8.875" customWidth="1"/>
    <col min="7" max="7" width="7.25" customWidth="1"/>
    <col min="8" max="8" width="13.125" customWidth="1"/>
    <col min="9" max="9" width="12.2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6" t="s">
        <v>9</v>
      </c>
    </row>
    <row r="3" ht="14.25" spans="1:9">
      <c r="A3" s="5">
        <v>582</v>
      </c>
      <c r="B3" s="6" t="s">
        <v>10</v>
      </c>
      <c r="C3" s="7">
        <v>4030</v>
      </c>
      <c r="D3" s="8">
        <v>154</v>
      </c>
      <c r="E3" s="9">
        <v>264.2</v>
      </c>
      <c r="F3" s="9">
        <v>187.4</v>
      </c>
      <c r="G3" s="10" t="s">
        <v>11</v>
      </c>
      <c r="H3" s="11">
        <f>D3+E3+F3</f>
        <v>605.6</v>
      </c>
      <c r="I3" s="16"/>
    </row>
    <row r="4" ht="14.25" spans="1:9">
      <c r="A4" s="5">
        <v>582</v>
      </c>
      <c r="B4" s="6" t="s">
        <v>10</v>
      </c>
      <c r="C4" s="12">
        <v>5770</v>
      </c>
      <c r="D4" s="13">
        <v>103</v>
      </c>
      <c r="E4" s="13">
        <v>176</v>
      </c>
      <c r="F4" s="13">
        <v>186</v>
      </c>
      <c r="G4" s="14" t="s">
        <v>12</v>
      </c>
      <c r="H4" s="11">
        <f t="shared" ref="H4:H11" si="0">D4+E4+F4</f>
        <v>465</v>
      </c>
      <c r="I4" s="16"/>
    </row>
    <row r="5" ht="14.25" spans="1:9">
      <c r="A5" s="5">
        <v>582</v>
      </c>
      <c r="B5" s="6" t="s">
        <v>10</v>
      </c>
      <c r="C5" s="12">
        <v>4284</v>
      </c>
      <c r="D5" s="13">
        <v>103</v>
      </c>
      <c r="E5" s="13">
        <v>176</v>
      </c>
      <c r="F5" s="13">
        <v>186</v>
      </c>
      <c r="G5" s="14" t="s">
        <v>13</v>
      </c>
      <c r="H5" s="11">
        <f t="shared" si="0"/>
        <v>465</v>
      </c>
      <c r="I5" s="16"/>
    </row>
    <row r="6" ht="14.25" spans="1:9">
      <c r="A6" s="5">
        <v>582</v>
      </c>
      <c r="B6" s="6" t="s">
        <v>10</v>
      </c>
      <c r="C6" s="12">
        <v>8471</v>
      </c>
      <c r="D6" s="13">
        <v>103</v>
      </c>
      <c r="E6" s="13">
        <v>176</v>
      </c>
      <c r="F6" s="13">
        <v>186</v>
      </c>
      <c r="G6" s="14" t="s">
        <v>14</v>
      </c>
      <c r="H6" s="11">
        <f t="shared" si="0"/>
        <v>465</v>
      </c>
      <c r="I6" s="16"/>
    </row>
    <row r="7" ht="14.25" spans="1:9">
      <c r="A7" s="5">
        <v>582</v>
      </c>
      <c r="B7" s="6" t="s">
        <v>10</v>
      </c>
      <c r="C7" s="12">
        <v>8390</v>
      </c>
      <c r="D7" s="13">
        <v>83.1</v>
      </c>
      <c r="E7" s="13">
        <v>141</v>
      </c>
      <c r="F7" s="13">
        <v>149</v>
      </c>
      <c r="G7" s="14" t="s">
        <v>15</v>
      </c>
      <c r="H7" s="11">
        <f t="shared" si="0"/>
        <v>373.1</v>
      </c>
      <c r="I7" s="16"/>
    </row>
    <row r="8" ht="14.25" spans="1:9">
      <c r="A8" s="5">
        <v>582</v>
      </c>
      <c r="B8" s="6" t="s">
        <v>10</v>
      </c>
      <c r="C8" s="12">
        <v>9840</v>
      </c>
      <c r="D8" s="13">
        <v>62</v>
      </c>
      <c r="E8" s="13">
        <v>105</v>
      </c>
      <c r="F8" s="13">
        <v>111</v>
      </c>
      <c r="G8" s="14" t="s">
        <v>16</v>
      </c>
      <c r="H8" s="11">
        <f t="shared" si="0"/>
        <v>278</v>
      </c>
      <c r="I8" s="16"/>
    </row>
    <row r="9" ht="14.25" spans="1:9">
      <c r="A9" s="5">
        <v>582</v>
      </c>
      <c r="B9" s="6" t="s">
        <v>10</v>
      </c>
      <c r="C9" s="12">
        <v>9685</v>
      </c>
      <c r="D9" s="13">
        <v>62</v>
      </c>
      <c r="E9" s="13">
        <v>105</v>
      </c>
      <c r="F9" s="13">
        <v>111</v>
      </c>
      <c r="G9" s="14" t="s">
        <v>17</v>
      </c>
      <c r="H9" s="11">
        <f t="shared" si="0"/>
        <v>278</v>
      </c>
      <c r="I9" s="16"/>
    </row>
    <row r="10" ht="14.25" spans="1:9">
      <c r="A10" s="5">
        <v>582</v>
      </c>
      <c r="B10" s="6" t="s">
        <v>10</v>
      </c>
      <c r="C10" s="12">
        <v>4044</v>
      </c>
      <c r="D10" s="13">
        <v>0</v>
      </c>
      <c r="E10" s="13">
        <v>0</v>
      </c>
      <c r="F10" s="13">
        <v>92</v>
      </c>
      <c r="G10" s="14" t="s">
        <v>18</v>
      </c>
      <c r="H10" s="11">
        <f t="shared" si="0"/>
        <v>92</v>
      </c>
      <c r="I10" s="17"/>
    </row>
    <row r="11" spans="1:9">
      <c r="A11" s="15"/>
      <c r="B11" s="15"/>
      <c r="C11" s="15"/>
      <c r="D11" s="15">
        <f>SUM(D3:D10)</f>
        <v>670.1</v>
      </c>
      <c r="E11" s="15">
        <f>SUM(E3:E10)</f>
        <v>1143.2</v>
      </c>
      <c r="F11" s="15">
        <f>SUM(F3:F10)</f>
        <v>1208.4</v>
      </c>
      <c r="G11" s="15"/>
      <c r="H11" s="11">
        <f t="shared" si="0"/>
        <v>3021.7</v>
      </c>
      <c r="I11" s="16"/>
    </row>
  </sheetData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2016-03-16T07:26:00Z</dcterms:created>
  <dcterms:modified xsi:type="dcterms:W3CDTF">2016-03-19T03:53:26Z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