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9555"/>
  </bookViews>
  <sheets>
    <sheet name="1月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<sst xmlns="http://schemas.openxmlformats.org/spreadsheetml/2006/main" count="28">
  <si>
    <t>社保小计</t>
  </si>
  <si>
    <t>市社保</t>
  </si>
  <si>
    <t>省医保</t>
  </si>
  <si>
    <t>宣汉</t>
  </si>
  <si>
    <t>大竹</t>
  </si>
  <si>
    <t>支付宝</t>
  </si>
  <si>
    <t>微信</t>
  </si>
  <si>
    <t>美团</t>
  </si>
  <si>
    <t>储值卡</t>
  </si>
  <si>
    <t>平安卡</t>
  </si>
  <si>
    <t>泰康卡</t>
  </si>
  <si>
    <t>亿保</t>
  </si>
  <si>
    <t>药直达</t>
  </si>
  <si>
    <t>全安素</t>
  </si>
  <si>
    <r>
      <rPr>
        <sz val="12"/>
        <color theme="1"/>
        <rFont val="宋体"/>
        <charset val="134"/>
      </rPr>
      <t>银行存款（</t>
    </r>
    <r>
      <rPr>
        <sz val="12"/>
        <color indexed="10"/>
        <rFont val="宋体"/>
        <charset val="134"/>
      </rPr>
      <t>缴款单金额</t>
    </r>
    <r>
      <rPr>
        <sz val="12"/>
        <color theme="1"/>
        <rFont val="宋体"/>
        <charset val="134"/>
      </rPr>
      <t>）</t>
    </r>
  </si>
  <si>
    <t>POS</t>
  </si>
  <si>
    <t>每日合计</t>
  </si>
  <si>
    <t>银行</t>
  </si>
  <si>
    <t>工商银行</t>
  </si>
  <si>
    <r>
      <rPr>
        <sz val="12"/>
        <color theme="1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</si>
  <si>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</si>
  <si>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注意：</t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</si>
  <si>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</si>
  <si>
    <r>
      <rPr>
        <sz val="12"/>
        <color theme="1"/>
        <rFont val="宋体"/>
        <charset val="134"/>
      </rP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theme="1"/>
        <rFont val="宋体"/>
        <charset val="134"/>
      </rPr>
      <t>填写</t>
    </r>
  </si>
  <si>
    <t>2.每日合计栏已经设定公式，填写完明细栏时应与业务系统的每日合计金额进行核对。</t>
  </si>
  <si>
    <r>
      <rPr>
        <sz val="12"/>
        <color theme="1"/>
        <rFont val="宋体"/>
        <charset val="134"/>
      </rP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theme="1"/>
        <rFont val="宋体"/>
        <charset val="134"/>
      </rPr>
      <t>上的信息填写。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</si>
  <si>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</si>
  <si>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如果几天合到一起存的，就在相应金额下面备注，那几天存在一起的。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</si>
</sst>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177" formatCode="0.00;[Red]0.00"/>
    <numFmt numFmtId="178" formatCode="m&quot;月&quot;d&quot;日&quot;;@"/>
  </numFmts>
  <fonts count="25"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indexed="10"/>
      <name val="宋体"/>
      <charset val="134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theme="1"/>
      <name val="宋体"/>
      <charset val="134"/>
    </font>
    <font>
      <sz val="12"/>
      <color indexed="10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1" borderId="8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23" borderId="10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5" fillId="10" borderId="6" applyNumberFormat="0" applyAlignment="0" applyProtection="0">
      <alignment vertical="center"/>
    </xf>
    <xf numFmtId="0" fontId="21" fillId="10" borderId="8" applyNumberFormat="0" applyAlignment="0" applyProtection="0">
      <alignment vertical="center"/>
    </xf>
    <xf numFmtId="0" fontId="18" fillId="27" borderId="11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0" borderId="1" xfId="0" applyBorder="1">
      <alignment vertical="center"/>
    </xf>
    <xf numFmtId="178" fontId="0" fillId="0" borderId="1" xfId="0" applyNumberFormat="1" applyBorder="1">
      <alignment vertical="center"/>
    </xf>
    <xf numFmtId="178" fontId="0" fillId="0" borderId="2" xfId="0" applyNumberFormat="1" applyBorder="1">
      <alignment vertical="center"/>
    </xf>
    <xf numFmtId="0" fontId="0" fillId="4" borderId="1" xfId="0" applyFill="1" applyBorder="1">
      <alignment vertical="center"/>
    </xf>
    <xf numFmtId="177" fontId="0" fillId="5" borderId="1" xfId="0" applyNumberFormat="1" applyFill="1" applyBorder="1">
      <alignment vertical="center"/>
    </xf>
    <xf numFmtId="177" fontId="0" fillId="5" borderId="2" xfId="0" applyNumberFormat="1" applyFill="1" applyBorder="1">
      <alignment vertical="center"/>
    </xf>
    <xf numFmtId="176" fontId="0" fillId="0" borderId="1" xfId="0" applyNumberFormat="1" applyBorder="1">
      <alignment vertical="center"/>
    </xf>
    <xf numFmtId="0" fontId="0" fillId="5" borderId="1" xfId="0" applyFill="1" applyBorder="1">
      <alignment vertical="center"/>
    </xf>
    <xf numFmtId="177" fontId="0" fillId="0" borderId="1" xfId="0" applyNumberFormat="1" applyBorder="1">
      <alignment vertical="center"/>
    </xf>
    <xf numFmtId="177" fontId="0" fillId="0" borderId="2" xfId="0" applyNumberFormat="1" applyBorder="1">
      <alignment vertical="center"/>
    </xf>
    <xf numFmtId="0" fontId="1" fillId="6" borderId="1" xfId="0" applyFont="1" applyFill="1" applyBorder="1">
      <alignment vertical="center"/>
    </xf>
    <xf numFmtId="177" fontId="0" fillId="7" borderId="1" xfId="0" applyNumberFormat="1" applyFill="1" applyBorder="1">
      <alignment vertical="center"/>
    </xf>
    <xf numFmtId="177" fontId="0" fillId="7" borderId="2" xfId="0" applyNumberFormat="1" applyFill="1" applyBorder="1">
      <alignment vertical="center"/>
    </xf>
    <xf numFmtId="176" fontId="0" fillId="2" borderId="1" xfId="0" applyNumberFormat="1" applyFill="1" applyBorder="1">
      <alignment vertical="center"/>
    </xf>
    <xf numFmtId="0" fontId="0" fillId="8" borderId="1" xfId="0" applyFill="1" applyBorder="1">
      <alignment vertical="center"/>
    </xf>
    <xf numFmtId="177" fontId="0" fillId="8" borderId="1" xfId="0" applyNumberFormat="1" applyFill="1" applyBorder="1">
      <alignment vertical="center"/>
    </xf>
    <xf numFmtId="177" fontId="0" fillId="8" borderId="2" xfId="0" applyNumberFormat="1" applyFill="1" applyBorder="1">
      <alignment vertical="center"/>
    </xf>
    <xf numFmtId="177" fontId="0" fillId="5" borderId="1" xfId="0" applyNumberFormat="1" applyFont="1" applyFill="1" applyBorder="1">
      <alignment vertical="center"/>
    </xf>
    <xf numFmtId="177" fontId="0" fillId="5" borderId="2" xfId="0" applyNumberFormat="1" applyFont="1" applyFill="1" applyBorder="1">
      <alignment vertical="center"/>
    </xf>
    <xf numFmtId="0" fontId="0" fillId="9" borderId="1" xfId="0" applyFill="1" applyBorder="1">
      <alignment vertical="center"/>
    </xf>
    <xf numFmtId="177" fontId="0" fillId="9" borderId="1" xfId="0" applyNumberFormat="1" applyFill="1" applyBorder="1">
      <alignment vertical="center"/>
    </xf>
    <xf numFmtId="177" fontId="0" fillId="9" borderId="2" xfId="0" applyNumberFormat="1" applyFill="1" applyBorder="1">
      <alignment vertical="center"/>
    </xf>
    <xf numFmtId="176" fontId="0" fillId="3" borderId="1" xfId="0" applyNumberFormat="1" applyFill="1" applyBorder="1">
      <alignment vertical="center"/>
    </xf>
    <xf numFmtId="0" fontId="0" fillId="7" borderId="1" xfId="0" applyFill="1" applyBorder="1">
      <alignment vertical="center"/>
    </xf>
    <xf numFmtId="0" fontId="2" fillId="0" borderId="3" xfId="0" applyFont="1" applyFill="1" applyBorder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176" fontId="0" fillId="5" borderId="1" xfId="0" applyNumberFormat="1" applyFont="1" applyFill="1" applyBorder="1">
      <alignment vertical="center"/>
    </xf>
    <xf numFmtId="176" fontId="0" fillId="0" borderId="0" xfId="0" applyNumberFormat="1">
      <alignment vertical="center"/>
    </xf>
    <xf numFmtId="0" fontId="0" fillId="0" borderId="1" xfId="0" applyBorder="1">
      <alignment vertical="center"/>
    </xf>
    <xf numFmtId="176" fontId="1" fillId="0" borderId="1" xfId="0" applyNumberFormat="1" applyFont="1" applyBorder="1">
      <alignment vertical="center"/>
    </xf>
    <xf numFmtId="176" fontId="0" fillId="2" borderId="0" xfId="0" applyNumberFormat="1" applyFill="1">
      <alignment vertical="center"/>
    </xf>
    <xf numFmtId="176" fontId="0" fillId="3" borderId="0" xfId="0" applyNumberFormat="1" applyFill="1">
      <alignment vertical="center"/>
    </xf>
    <xf numFmtId="0" fontId="1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G33"/>
  <sheetViews>
    <sheetView tabSelected="1" workbookViewId="0">
      <pane xSplit="1" ySplit="1" topLeftCell="P2" activePane="bottomRight" state="frozen"/>
      <selection/>
      <selection pane="topRight"/>
      <selection pane="bottomLeft"/>
      <selection pane="bottomRight" activeCell="AA12" sqref="AA12"/>
    </sheetView>
  </sheetViews>
  <sheetFormatPr defaultColWidth="9" defaultRowHeight="14.25"/>
  <cols>
    <col min="1" max="1" width="16.875" customWidth="1"/>
    <col min="2" max="2" width="10.25" customWidth="1"/>
    <col min="8" max="9" width="9.375"/>
    <col min="11" max="28" width="9.375"/>
  </cols>
  <sheetData>
    <row r="1" spans="1:29">
      <c r="A1" s="3"/>
      <c r="B1" s="4">
        <v>42400</v>
      </c>
      <c r="C1" s="4">
        <v>42401</v>
      </c>
      <c r="D1" s="4">
        <v>42402</v>
      </c>
      <c r="E1" s="4">
        <v>42403</v>
      </c>
      <c r="F1" s="4">
        <v>42404</v>
      </c>
      <c r="G1" s="5">
        <v>42405</v>
      </c>
      <c r="H1" s="4">
        <v>42406</v>
      </c>
      <c r="I1" s="4">
        <v>42407</v>
      </c>
      <c r="J1" s="4">
        <v>42408</v>
      </c>
      <c r="K1" s="4">
        <v>42409</v>
      </c>
      <c r="L1" s="4">
        <v>42410</v>
      </c>
      <c r="M1" s="4">
        <v>42411</v>
      </c>
      <c r="N1" s="4">
        <v>42412</v>
      </c>
      <c r="O1" s="4">
        <v>42413</v>
      </c>
      <c r="P1" s="4">
        <v>42414</v>
      </c>
      <c r="Q1" s="4">
        <v>42415</v>
      </c>
      <c r="R1" s="4">
        <v>42416</v>
      </c>
      <c r="S1" s="4">
        <v>42417</v>
      </c>
      <c r="T1" s="4">
        <v>42418</v>
      </c>
      <c r="U1" s="4">
        <v>42419</v>
      </c>
      <c r="V1" s="4">
        <v>42420</v>
      </c>
      <c r="W1" s="4">
        <v>42421</v>
      </c>
      <c r="X1" s="4">
        <v>42422</v>
      </c>
      <c r="Y1" s="4">
        <v>42423</v>
      </c>
      <c r="Z1" s="4">
        <v>42424</v>
      </c>
      <c r="AA1" s="4">
        <v>42425</v>
      </c>
      <c r="AB1" s="4">
        <v>42426</v>
      </c>
      <c r="AC1" s="35"/>
    </row>
    <row r="2" spans="1:33">
      <c r="A2" s="6" t="s">
        <v>0</v>
      </c>
      <c r="B2" s="7">
        <v>2014.16</v>
      </c>
      <c r="C2" s="7">
        <v>1728</v>
      </c>
      <c r="D2" s="7">
        <v>1780.1</v>
      </c>
      <c r="E2" s="7">
        <v>1766</v>
      </c>
      <c r="F2" s="7">
        <v>1511.4</v>
      </c>
      <c r="G2" s="8">
        <v>2414.95</v>
      </c>
      <c r="H2" s="9">
        <v>1431.4</v>
      </c>
      <c r="I2" s="9">
        <v>591.68</v>
      </c>
      <c r="J2" s="9">
        <v>57.2</v>
      </c>
      <c r="K2" s="9">
        <v>721.5</v>
      </c>
      <c r="L2" s="9">
        <v>245.92</v>
      </c>
      <c r="M2" s="9">
        <v>507.2</v>
      </c>
      <c r="N2" s="9">
        <v>1067.44</v>
      </c>
      <c r="O2" s="9">
        <v>899</v>
      </c>
      <c r="P2" s="9">
        <v>2885.84</v>
      </c>
      <c r="Q2" s="9">
        <v>1648.8</v>
      </c>
      <c r="R2" s="9">
        <v>1538.7</v>
      </c>
      <c r="S2" s="9">
        <v>1312.63</v>
      </c>
      <c r="T2" s="9">
        <v>1706.1</v>
      </c>
      <c r="U2" s="9">
        <v>1656.6</v>
      </c>
      <c r="V2" s="9">
        <v>1675.2</v>
      </c>
      <c r="W2" s="9">
        <v>823.92</v>
      </c>
      <c r="X2" s="9">
        <v>1453.2</v>
      </c>
      <c r="Y2" s="9">
        <v>1344.86</v>
      </c>
      <c r="Z2" s="9">
        <v>876.36</v>
      </c>
      <c r="AA2" s="9">
        <v>1154.21</v>
      </c>
      <c r="AB2" s="36">
        <v>2542.2</v>
      </c>
      <c r="AC2" s="9"/>
      <c r="AD2" s="34"/>
      <c r="AE2" s="34"/>
      <c r="AF2" s="34"/>
      <c r="AG2" s="34"/>
    </row>
    <row r="3" spans="1:33">
      <c r="A3" s="10" t="s">
        <v>1</v>
      </c>
      <c r="B3" s="11">
        <v>1871.16</v>
      </c>
      <c r="C3" s="11">
        <v>1483.2</v>
      </c>
      <c r="D3" s="11">
        <v>1764.1</v>
      </c>
      <c r="E3" s="11">
        <v>1610.9</v>
      </c>
      <c r="F3" s="11">
        <v>1469.1</v>
      </c>
      <c r="G3" s="12">
        <v>1744.35</v>
      </c>
      <c r="H3" s="9">
        <v>1408.4</v>
      </c>
      <c r="I3" s="9">
        <v>528.76</v>
      </c>
      <c r="J3" s="9">
        <v>35.2</v>
      </c>
      <c r="K3" s="9">
        <v>694.9</v>
      </c>
      <c r="L3" s="9">
        <v>221.7</v>
      </c>
      <c r="M3" s="9">
        <v>430.8</v>
      </c>
      <c r="N3" s="9">
        <v>1022.24</v>
      </c>
      <c r="O3" s="9">
        <v>815.2</v>
      </c>
      <c r="P3" s="9">
        <v>2628.83</v>
      </c>
      <c r="Q3" s="9">
        <v>1481.6</v>
      </c>
      <c r="R3" s="9">
        <v>1487.1</v>
      </c>
      <c r="S3" s="9">
        <v>1312.63</v>
      </c>
      <c r="T3" s="9">
        <v>1380.9</v>
      </c>
      <c r="U3" s="9">
        <v>1252.3</v>
      </c>
      <c r="V3" s="9">
        <v>1527</v>
      </c>
      <c r="W3" s="9">
        <v>788.49</v>
      </c>
      <c r="X3" s="9">
        <v>1299.9</v>
      </c>
      <c r="Y3" s="9">
        <v>1278.6</v>
      </c>
      <c r="Z3" s="9">
        <v>805.26</v>
      </c>
      <c r="AA3" s="9">
        <v>1154.21</v>
      </c>
      <c r="AB3" s="9">
        <v>2404.6</v>
      </c>
      <c r="AC3" s="9"/>
      <c r="AD3" s="34"/>
      <c r="AE3" s="34"/>
      <c r="AF3" s="34"/>
      <c r="AG3" s="34"/>
    </row>
    <row r="4" spans="1:33">
      <c r="A4" s="10" t="s">
        <v>2</v>
      </c>
      <c r="B4" s="11">
        <v>143</v>
      </c>
      <c r="C4" s="11">
        <v>244.8</v>
      </c>
      <c r="D4" s="11">
        <v>16</v>
      </c>
      <c r="E4" s="11">
        <v>155.1</v>
      </c>
      <c r="F4" s="11">
        <v>42.3</v>
      </c>
      <c r="G4" s="12">
        <v>670.6</v>
      </c>
      <c r="H4" s="9">
        <v>23</v>
      </c>
      <c r="I4" s="9">
        <v>62.92</v>
      </c>
      <c r="J4" s="9">
        <v>22</v>
      </c>
      <c r="K4" s="9">
        <v>26.6</v>
      </c>
      <c r="L4" s="9">
        <v>24.22</v>
      </c>
      <c r="M4" s="9">
        <v>76.4</v>
      </c>
      <c r="N4" s="9">
        <v>45.2</v>
      </c>
      <c r="O4" s="9">
        <v>83.8</v>
      </c>
      <c r="P4" s="9">
        <v>257.01</v>
      </c>
      <c r="Q4" s="9">
        <v>167.2</v>
      </c>
      <c r="R4" s="9">
        <v>51.6</v>
      </c>
      <c r="S4" s="9"/>
      <c r="T4" s="9">
        <v>325.2</v>
      </c>
      <c r="U4" s="9">
        <v>404.3</v>
      </c>
      <c r="V4" s="9">
        <v>148.2</v>
      </c>
      <c r="W4" s="9">
        <v>35.43</v>
      </c>
      <c r="X4" s="9">
        <v>153.3</v>
      </c>
      <c r="Y4" s="9">
        <v>66.26</v>
      </c>
      <c r="Z4" s="9">
        <v>71.1</v>
      </c>
      <c r="AA4" s="9"/>
      <c r="AB4" s="9">
        <v>137.6</v>
      </c>
      <c r="AC4" s="9"/>
      <c r="AD4" s="34"/>
      <c r="AE4" s="34"/>
      <c r="AF4" s="34"/>
      <c r="AG4" s="34"/>
    </row>
    <row r="5" spans="1:33">
      <c r="A5" s="10" t="s">
        <v>3</v>
      </c>
      <c r="B5" s="11"/>
      <c r="C5" s="11"/>
      <c r="D5" s="11"/>
      <c r="E5" s="11"/>
      <c r="F5" s="11"/>
      <c r="G5" s="12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34"/>
      <c r="AE5" s="34"/>
      <c r="AF5" s="34"/>
      <c r="AG5" s="34"/>
    </row>
    <row r="6" spans="1:33">
      <c r="A6" s="10" t="s">
        <v>4</v>
      </c>
      <c r="B6" s="11"/>
      <c r="C6" s="11"/>
      <c r="D6" s="11"/>
      <c r="E6" s="11"/>
      <c r="F6" s="11"/>
      <c r="G6" s="12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34"/>
      <c r="AE6" s="34"/>
      <c r="AF6" s="34"/>
      <c r="AG6" s="34"/>
    </row>
    <row r="7" spans="1:33">
      <c r="A7" s="3" t="s">
        <v>5</v>
      </c>
      <c r="B7" s="11"/>
      <c r="C7" s="11">
        <v>68</v>
      </c>
      <c r="D7" s="11">
        <v>71.6</v>
      </c>
      <c r="E7" s="11">
        <v>44.8</v>
      </c>
      <c r="F7" s="11"/>
      <c r="G7" s="12"/>
      <c r="H7" s="9"/>
      <c r="I7" s="9"/>
      <c r="J7" s="9"/>
      <c r="K7" s="9"/>
      <c r="L7" s="9"/>
      <c r="M7" s="9"/>
      <c r="N7" s="9">
        <v>32</v>
      </c>
      <c r="O7" s="9"/>
      <c r="P7" s="9">
        <v>56.7</v>
      </c>
      <c r="Q7" s="9">
        <v>453</v>
      </c>
      <c r="R7" s="9">
        <v>59</v>
      </c>
      <c r="S7" s="9">
        <v>255</v>
      </c>
      <c r="T7" s="9"/>
      <c r="U7" s="9">
        <v>24.8</v>
      </c>
      <c r="V7" s="9">
        <v>101</v>
      </c>
      <c r="W7" s="9"/>
      <c r="X7" s="9"/>
      <c r="Y7" s="9"/>
      <c r="Z7" s="9"/>
      <c r="AA7" s="9">
        <v>361</v>
      </c>
      <c r="AB7" s="9"/>
      <c r="AC7" s="9"/>
      <c r="AD7" s="34"/>
      <c r="AE7" s="34"/>
      <c r="AF7" s="34"/>
      <c r="AG7" s="34"/>
    </row>
    <row r="8" spans="1:33">
      <c r="A8" s="3" t="s">
        <v>6</v>
      </c>
      <c r="B8" s="11">
        <v>69</v>
      </c>
      <c r="C8" s="11">
        <v>69.8</v>
      </c>
      <c r="D8" s="11">
        <v>13.5</v>
      </c>
      <c r="E8" s="11"/>
      <c r="F8" s="11"/>
      <c r="G8" s="12">
        <v>52.5</v>
      </c>
      <c r="H8" s="9"/>
      <c r="I8" s="9"/>
      <c r="J8" s="9"/>
      <c r="K8" s="9"/>
      <c r="L8" s="9">
        <v>59.6</v>
      </c>
      <c r="M8" s="9">
        <v>37.6</v>
      </c>
      <c r="N8" s="9"/>
      <c r="O8" s="9"/>
      <c r="P8" s="9"/>
      <c r="Q8" s="9"/>
      <c r="R8" s="9"/>
      <c r="S8" s="9">
        <v>32</v>
      </c>
      <c r="T8" s="9"/>
      <c r="U8" s="9"/>
      <c r="V8" s="9"/>
      <c r="W8" s="9"/>
      <c r="X8" s="9"/>
      <c r="Y8" s="9">
        <v>52.6</v>
      </c>
      <c r="Z8" s="9">
        <v>22.3</v>
      </c>
      <c r="AA8" s="9">
        <v>63.5</v>
      </c>
      <c r="AB8" s="9">
        <v>62.6</v>
      </c>
      <c r="AC8" s="9"/>
      <c r="AD8" s="34"/>
      <c r="AE8" s="34"/>
      <c r="AF8" s="34"/>
      <c r="AG8" s="34"/>
    </row>
    <row r="9" spans="1:33">
      <c r="A9" s="3" t="s">
        <v>7</v>
      </c>
      <c r="B9" s="11"/>
      <c r="C9" s="11"/>
      <c r="D9" s="11"/>
      <c r="E9" s="11"/>
      <c r="F9" s="11"/>
      <c r="G9" s="12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34"/>
      <c r="AE9" s="34"/>
      <c r="AF9" s="34"/>
      <c r="AG9" s="34"/>
    </row>
    <row r="10" spans="1:33">
      <c r="A10" s="3" t="s">
        <v>8</v>
      </c>
      <c r="B10" s="11"/>
      <c r="C10" s="11"/>
      <c r="D10" s="11"/>
      <c r="E10" s="11">
        <v>87.5</v>
      </c>
      <c r="F10" s="11"/>
      <c r="G10" s="12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>
        <v>110.8</v>
      </c>
      <c r="T10" s="9"/>
      <c r="U10" s="9"/>
      <c r="V10" s="9"/>
      <c r="W10" s="9">
        <v>50</v>
      </c>
      <c r="X10" s="9"/>
      <c r="Y10" s="9"/>
      <c r="Z10" s="9"/>
      <c r="AA10" s="9"/>
      <c r="AB10" s="9"/>
      <c r="AC10" s="9"/>
      <c r="AD10" s="34"/>
      <c r="AE10" s="34"/>
      <c r="AF10" s="34"/>
      <c r="AG10" s="34"/>
    </row>
    <row r="11" spans="1:33">
      <c r="A11" s="3" t="s">
        <v>9</v>
      </c>
      <c r="B11" s="11"/>
      <c r="C11" s="11"/>
      <c r="D11" s="11">
        <v>25</v>
      </c>
      <c r="E11" s="11"/>
      <c r="F11" s="11"/>
      <c r="G11" s="12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34"/>
      <c r="AE11" s="34"/>
      <c r="AF11" s="34"/>
      <c r="AG11" s="34"/>
    </row>
    <row r="12" spans="1:33">
      <c r="A12" s="3" t="s">
        <v>10</v>
      </c>
      <c r="B12" s="11"/>
      <c r="C12" s="11">
        <v>96.2</v>
      </c>
      <c r="D12" s="11"/>
      <c r="E12" s="11"/>
      <c r="F12" s="11"/>
      <c r="G12" s="12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>
        <v>32.6</v>
      </c>
      <c r="U12" s="9">
        <v>85.2</v>
      </c>
      <c r="V12" s="9"/>
      <c r="W12" s="9"/>
      <c r="X12" s="9">
        <v>52.7</v>
      </c>
      <c r="Y12" s="9"/>
      <c r="Z12" s="9"/>
      <c r="AA12" s="9"/>
      <c r="AB12" s="9">
        <v>164.14</v>
      </c>
      <c r="AC12" s="9"/>
      <c r="AD12" s="34"/>
      <c r="AE12" s="34"/>
      <c r="AF12" s="34"/>
      <c r="AG12" s="34"/>
    </row>
    <row r="13" spans="1:33">
      <c r="A13" s="3" t="s">
        <v>11</v>
      </c>
      <c r="B13" s="11">
        <v>45</v>
      </c>
      <c r="C13" s="11"/>
      <c r="D13" s="11"/>
      <c r="E13" s="11"/>
      <c r="F13" s="11"/>
      <c r="G13" s="12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34"/>
      <c r="AE13" s="34"/>
      <c r="AF13" s="34"/>
      <c r="AG13" s="34"/>
    </row>
    <row r="14" spans="1:33">
      <c r="A14" s="3" t="s">
        <v>12</v>
      </c>
      <c r="B14" s="11"/>
      <c r="C14" s="11"/>
      <c r="D14" s="11"/>
      <c r="E14" s="11"/>
      <c r="F14" s="11"/>
      <c r="G14" s="12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34"/>
      <c r="AE14" s="34"/>
      <c r="AF14" s="34"/>
      <c r="AG14" s="34"/>
    </row>
    <row r="15" spans="1:33">
      <c r="A15" s="3" t="s">
        <v>13</v>
      </c>
      <c r="B15" s="11"/>
      <c r="C15" s="11"/>
      <c r="D15" s="11"/>
      <c r="E15" s="11"/>
      <c r="F15" s="11"/>
      <c r="G15" s="12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34"/>
      <c r="AE15" s="34"/>
      <c r="AF15" s="34"/>
      <c r="AG15" s="34"/>
    </row>
    <row r="16" spans="1:33">
      <c r="A16" s="3" t="s">
        <v>14</v>
      </c>
      <c r="B16" s="11">
        <v>1978.4</v>
      </c>
      <c r="C16" s="11">
        <v>1257</v>
      </c>
      <c r="D16" s="11">
        <v>1640.9</v>
      </c>
      <c r="E16" s="11">
        <v>1935.2</v>
      </c>
      <c r="F16" s="11">
        <v>2339.3</v>
      </c>
      <c r="G16" s="12">
        <v>1215.2</v>
      </c>
      <c r="H16" s="9">
        <v>2393.2</v>
      </c>
      <c r="I16" s="9">
        <v>941.4</v>
      </c>
      <c r="J16" s="9">
        <v>653.8</v>
      </c>
      <c r="K16" s="9">
        <v>852.7</v>
      </c>
      <c r="L16" s="9">
        <v>1648.2</v>
      </c>
      <c r="M16" s="9">
        <v>1231.8</v>
      </c>
      <c r="N16" s="9">
        <v>1480</v>
      </c>
      <c r="O16" s="9">
        <v>316.5</v>
      </c>
      <c r="P16" s="9">
        <v>459.3</v>
      </c>
      <c r="Q16" s="9">
        <v>1184.6</v>
      </c>
      <c r="R16" s="9">
        <v>1852.3</v>
      </c>
      <c r="S16" s="9">
        <v>560.5</v>
      </c>
      <c r="T16" s="9">
        <v>1791.2</v>
      </c>
      <c r="U16" s="9">
        <v>1135.7</v>
      </c>
      <c r="V16" s="9">
        <v>1026.7</v>
      </c>
      <c r="W16" s="9">
        <v>2298.7</v>
      </c>
      <c r="X16" s="9">
        <v>892.5</v>
      </c>
      <c r="Y16" s="9">
        <v>1168.1</v>
      </c>
      <c r="Z16" s="9">
        <v>1294.3</v>
      </c>
      <c r="AA16" s="9">
        <v>548.4</v>
      </c>
      <c r="AB16" s="9">
        <v>1534.4</v>
      </c>
      <c r="AC16" s="9"/>
      <c r="AD16" s="34"/>
      <c r="AE16" s="34"/>
      <c r="AF16" s="34"/>
      <c r="AG16" s="34"/>
    </row>
    <row r="17" spans="1:33">
      <c r="A17" s="3" t="s">
        <v>15</v>
      </c>
      <c r="B17" s="11"/>
      <c r="C17" s="11"/>
      <c r="D17" s="11">
        <v>196.5</v>
      </c>
      <c r="E17" s="11">
        <v>24.8</v>
      </c>
      <c r="F17" s="11">
        <v>333.4</v>
      </c>
      <c r="G17" s="12"/>
      <c r="H17" s="9">
        <v>177</v>
      </c>
      <c r="I17" s="9"/>
      <c r="J17" s="9"/>
      <c r="K17" s="9"/>
      <c r="L17" s="9">
        <v>237.62</v>
      </c>
      <c r="M17" s="9">
        <v>13.6</v>
      </c>
      <c r="N17" s="9">
        <v>34</v>
      </c>
      <c r="O17" s="9">
        <v>157.3</v>
      </c>
      <c r="P17" s="9">
        <v>278.4</v>
      </c>
      <c r="Q17" s="9">
        <v>32.3</v>
      </c>
      <c r="R17" s="9"/>
      <c r="S17" s="9"/>
      <c r="T17" s="9">
        <v>135.5</v>
      </c>
      <c r="U17" s="9"/>
      <c r="V17" s="9">
        <v>94</v>
      </c>
      <c r="W17" s="9"/>
      <c r="X17" s="9"/>
      <c r="Y17" s="9">
        <v>39</v>
      </c>
      <c r="Z17" s="9">
        <v>81.2</v>
      </c>
      <c r="AA17" s="9">
        <v>42.6</v>
      </c>
      <c r="AB17" s="9"/>
      <c r="AC17" s="9"/>
      <c r="AD17" s="34"/>
      <c r="AE17" s="34"/>
      <c r="AF17" s="34"/>
      <c r="AG17" s="34"/>
    </row>
    <row r="18" s="1" customFormat="1" spans="1:33">
      <c r="A18" s="13" t="s">
        <v>16</v>
      </c>
      <c r="B18" s="14">
        <f>SUM(B3:B17)</f>
        <v>4106.56</v>
      </c>
      <c r="C18" s="14">
        <v>3219.04</v>
      </c>
      <c r="D18" s="14">
        <f>SUM(D3:D17)</f>
        <v>3727.6</v>
      </c>
      <c r="E18" s="14">
        <v>3858.34</v>
      </c>
      <c r="F18" s="14">
        <v>4184.12</v>
      </c>
      <c r="G18" s="15">
        <v>3682.67</v>
      </c>
      <c r="H18" s="16">
        <v>4001.59</v>
      </c>
      <c r="I18" s="16">
        <v>1533.06</v>
      </c>
      <c r="J18" s="16">
        <v>711</v>
      </c>
      <c r="K18" s="16">
        <v>1574.2</v>
      </c>
      <c r="L18" s="16">
        <v>2191.31</v>
      </c>
      <c r="M18" s="16">
        <v>1790.2</v>
      </c>
      <c r="N18" s="16">
        <v>2613.44</v>
      </c>
      <c r="O18" s="16">
        <v>1372.8</v>
      </c>
      <c r="P18" s="16">
        <v>3680.26</v>
      </c>
      <c r="Q18" s="16">
        <v>3318.42</v>
      </c>
      <c r="R18" s="16">
        <v>3450</v>
      </c>
      <c r="S18" s="16">
        <v>2270.92</v>
      </c>
      <c r="T18" s="16">
        <v>3665.4</v>
      </c>
      <c r="U18" s="16">
        <v>2902.3</v>
      </c>
      <c r="V18" s="16">
        <v>2896.9</v>
      </c>
      <c r="W18" s="16">
        <v>3172.63</v>
      </c>
      <c r="X18" s="16">
        <v>2398.4</v>
      </c>
      <c r="Y18" s="16">
        <v>2604.56</v>
      </c>
      <c r="Z18" s="16">
        <v>2274.13</v>
      </c>
      <c r="AA18" s="16">
        <v>2169.75</v>
      </c>
      <c r="AB18" s="16">
        <v>4303.34</v>
      </c>
      <c r="AC18" s="16"/>
      <c r="AD18" s="37"/>
      <c r="AE18" s="37"/>
      <c r="AF18" s="37"/>
      <c r="AG18" s="37"/>
    </row>
    <row r="19" spans="1:33">
      <c r="A19" s="17"/>
      <c r="B19" s="18"/>
      <c r="C19" s="18"/>
      <c r="D19" s="18"/>
      <c r="E19" s="18"/>
      <c r="F19" s="18"/>
      <c r="G19" s="1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34"/>
      <c r="AE19" s="34"/>
      <c r="AF19" s="34"/>
      <c r="AG19" s="34"/>
    </row>
    <row r="20" spans="1:33">
      <c r="A20" s="10" t="s">
        <v>17</v>
      </c>
      <c r="B20" s="20" t="s">
        <v>18</v>
      </c>
      <c r="C20" s="20" t="s">
        <v>18</v>
      </c>
      <c r="D20" s="20" t="s">
        <v>18</v>
      </c>
      <c r="E20" s="20" t="s">
        <v>18</v>
      </c>
      <c r="F20" s="20" t="s">
        <v>18</v>
      </c>
      <c r="G20" s="21" t="s">
        <v>18</v>
      </c>
      <c r="H20" s="20" t="s">
        <v>18</v>
      </c>
      <c r="I20" s="20" t="s">
        <v>18</v>
      </c>
      <c r="J20" s="20" t="s">
        <v>18</v>
      </c>
      <c r="K20" s="20" t="s">
        <v>18</v>
      </c>
      <c r="L20" s="20" t="s">
        <v>18</v>
      </c>
      <c r="M20" s="20" t="s">
        <v>18</v>
      </c>
      <c r="N20" s="20" t="s">
        <v>18</v>
      </c>
      <c r="O20" s="20" t="s">
        <v>18</v>
      </c>
      <c r="P20" s="20" t="s">
        <v>18</v>
      </c>
      <c r="Q20" s="20" t="s">
        <v>18</v>
      </c>
      <c r="R20" s="20" t="s">
        <v>18</v>
      </c>
      <c r="S20" s="20" t="s">
        <v>18</v>
      </c>
      <c r="T20" s="20" t="s">
        <v>18</v>
      </c>
      <c r="U20" s="20" t="s">
        <v>18</v>
      </c>
      <c r="V20" s="20" t="s">
        <v>18</v>
      </c>
      <c r="W20" s="20" t="s">
        <v>18</v>
      </c>
      <c r="X20" s="33" t="s">
        <v>18</v>
      </c>
      <c r="Y20" s="33" t="s">
        <v>18</v>
      </c>
      <c r="Z20" s="33" t="s">
        <v>18</v>
      </c>
      <c r="AA20" s="33" t="s">
        <v>18</v>
      </c>
      <c r="AB20" s="33" t="s">
        <v>18</v>
      </c>
      <c r="AC20" s="9"/>
      <c r="AD20" s="34"/>
      <c r="AE20" s="34"/>
      <c r="AF20" s="34"/>
      <c r="AG20" s="34"/>
    </row>
    <row r="21" s="2" customFormat="1" spans="1:33">
      <c r="A21" s="22" t="s">
        <v>19</v>
      </c>
      <c r="B21" s="23">
        <v>1978.4</v>
      </c>
      <c r="C21" s="23">
        <v>1257</v>
      </c>
      <c r="D21" s="23">
        <v>1640.9</v>
      </c>
      <c r="E21" s="23">
        <v>1935.2</v>
      </c>
      <c r="F21" s="23">
        <v>2339.3</v>
      </c>
      <c r="G21" s="24">
        <v>1215.2</v>
      </c>
      <c r="H21" s="25">
        <v>2393.2</v>
      </c>
      <c r="I21" s="25">
        <v>941.4</v>
      </c>
      <c r="J21" s="25">
        <v>653.8</v>
      </c>
      <c r="K21" s="25">
        <v>852.7</v>
      </c>
      <c r="L21" s="25">
        <v>1648.2</v>
      </c>
      <c r="M21" s="25">
        <v>1231.8</v>
      </c>
      <c r="N21" s="25">
        <v>1480</v>
      </c>
      <c r="O21" s="25">
        <v>316.5</v>
      </c>
      <c r="P21" s="25">
        <v>459.3</v>
      </c>
      <c r="Q21" s="25">
        <v>1184.6</v>
      </c>
      <c r="R21" s="25">
        <v>1852.3</v>
      </c>
      <c r="S21" s="25">
        <v>560.5</v>
      </c>
      <c r="T21" s="25">
        <v>1791.2</v>
      </c>
      <c r="U21" s="25">
        <v>1135.7</v>
      </c>
      <c r="V21" s="25">
        <v>1026.7</v>
      </c>
      <c r="W21" s="25">
        <v>2298.7</v>
      </c>
      <c r="X21" s="25">
        <v>892.5</v>
      </c>
      <c r="Y21" s="25">
        <v>1168.1</v>
      </c>
      <c r="Z21" s="25">
        <v>1294.3</v>
      </c>
      <c r="AA21" s="25">
        <v>548.4</v>
      </c>
      <c r="AB21" s="25">
        <v>1534.4</v>
      </c>
      <c r="AC21" s="25"/>
      <c r="AD21" s="38"/>
      <c r="AE21" s="38"/>
      <c r="AF21" s="38"/>
      <c r="AG21" s="38"/>
    </row>
    <row r="22" s="1" customFormat="1" spans="1:33">
      <c r="A22" s="26" t="s">
        <v>20</v>
      </c>
      <c r="B22" s="14"/>
      <c r="C22" s="14"/>
      <c r="D22" s="14"/>
      <c r="E22" s="14"/>
      <c r="F22" s="14"/>
      <c r="G22" s="15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37"/>
      <c r="AE22" s="37"/>
      <c r="AF22" s="37"/>
      <c r="AG22" s="37"/>
    </row>
    <row r="23" spans="1:33">
      <c r="A23" s="27" t="s">
        <v>21</v>
      </c>
      <c r="B23" s="28" t="s">
        <v>22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32"/>
      <c r="P23" s="32"/>
      <c r="X23" s="34"/>
      <c r="Y23" s="34"/>
      <c r="Z23" s="34"/>
      <c r="AA23" s="34"/>
      <c r="AB23" s="34"/>
      <c r="AC23" s="34"/>
      <c r="AD23" s="34"/>
      <c r="AE23" s="34"/>
      <c r="AF23" s="34"/>
      <c r="AG23" s="34"/>
    </row>
    <row r="24" spans="2:16">
      <c r="B24" s="30" t="s">
        <v>23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1"/>
      <c r="P24" s="31"/>
    </row>
    <row r="25" spans="2:16">
      <c r="B25" s="30" t="s">
        <v>24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1"/>
      <c r="P25" s="31"/>
    </row>
    <row r="26" spans="2:28">
      <c r="B26" s="30" t="s">
        <v>25</v>
      </c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1"/>
      <c r="P26" s="31"/>
      <c r="AB26" s="39" t="s">
        <v>26</v>
      </c>
    </row>
    <row r="27" spans="2:16">
      <c r="B27" s="30" t="s">
        <v>27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1"/>
      <c r="P27" s="31"/>
    </row>
    <row r="28" spans="2:16"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</row>
    <row r="29" spans="2:16"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</row>
    <row r="30" spans="2:16"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</row>
    <row r="31" spans="2:16"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</row>
    <row r="32" spans="2:16"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</row>
    <row r="33" spans="2:16"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</row>
  </sheetData>
  <mergeCells count="5">
    <mergeCell ref="B23:N23"/>
    <mergeCell ref="B24:N24"/>
    <mergeCell ref="B25:N25"/>
    <mergeCell ref="B26:N26"/>
    <mergeCell ref="B27:N27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2016-01-06T08:42:00Z</dcterms:created>
  <dcterms:modified xsi:type="dcterms:W3CDTF">2016-02-27T08:32:09Z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2052-10.1.0.5511</vt:lpwstr>
  </property>
</Properties>
</file>