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<sst xmlns="http://schemas.openxmlformats.org/spreadsheetml/2006/main" count="34">
  <si>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</si>
  <si>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</si>
  <si>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</si>
  <si>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</si>
  <si>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</si>
  <si>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</si>
  <si>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</si>
  <si>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</si>
  <si>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</si>
  <si>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</si>
  <si>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</si>
  <si>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</si>
  <si>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</si>
  <si>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</si>
  <si>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</si>
  <si>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</si>
  <si>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</si>
  <si>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实际销售4181.26，多存0.04元</t>
  </si>
  <si>
    <t>实际销售3759.28，多存0.02元</t>
  </si>
  <si>
    <t>实际销售3245.36，少存0.03元</t>
  </si>
  <si>
    <t>实际销售3125.99，多存0.01元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</si>
  <si>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</si>
  <si>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</si>
  <si>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</si>
  <si>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2.18-1.21共存4528.7</t>
  </si>
  <si>
    <t>1.22-1.24共存5082.5</t>
  </si>
  <si>
    <t>1.25存1888.5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</si>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</sst>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25" borderId="11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7" fillId="27" borderId="12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6" fontId="0" fillId="5" borderId="1" xfId="0" applyNumberFormat="1" applyFont="1" applyFill="1" applyBorder="1">
      <alignment vertical="center"/>
    </xf>
    <xf numFmtId="176" fontId="0" fillId="3" borderId="4" xfId="0" applyNumberFormat="1" applyFill="1" applyBorder="1" applyAlignment="1">
      <alignment vertical="center"/>
    </xf>
    <xf numFmtId="176" fontId="0" fillId="3" borderId="5" xfId="0" applyNumberFormat="1" applyFill="1" applyBorder="1" applyAlignment="1">
      <alignment vertical="center"/>
    </xf>
    <xf numFmtId="176" fontId="0" fillId="3" borderId="6" xfId="0" applyNumberForma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176" fontId="0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Q2" activePane="bottomRight" state="frozen"/>
      <selection/>
      <selection pane="topRight"/>
      <selection pane="bottomLeft"/>
      <selection pane="bottomRight" activeCell="L13" sqref="L13"/>
    </sheetView>
  </sheetViews>
  <sheetFormatPr defaultColWidth="9" defaultRowHeight="14.25"/>
  <cols>
    <col min="1" max="1" width="16.875" customWidth="1"/>
    <col min="16" max="16" width="28.625" customWidth="1"/>
    <col min="17" max="17" width="8.25" customWidth="1"/>
    <col min="18" max="18" width="27" customWidth="1"/>
    <col min="19" max="19" width="21.25" customWidth="1"/>
    <col min="21" max="21" width="10.75" customWidth="1"/>
    <col min="22" max="22" width="10.875" customWidth="1"/>
    <col min="23" max="23" width="8.125" customWidth="1"/>
    <col min="24" max="24" width="19.25" customWidth="1"/>
    <col min="25" max="25" width="17.875" customWidth="1"/>
    <col min="26" max="26" width="19.1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42415</v>
      </c>
      <c r="Q1" s="2">
        <v>42416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2335.2</v>
      </c>
      <c r="Q2" s="4">
        <f t="shared" si="0"/>
        <v>668.4</v>
      </c>
      <c r="R2" s="4">
        <f t="shared" si="0"/>
        <v>2519.6</v>
      </c>
      <c r="S2" s="4">
        <f t="shared" si="0"/>
        <v>2023.93</v>
      </c>
      <c r="T2" s="4">
        <f t="shared" si="0"/>
        <v>1726.2</v>
      </c>
      <c r="U2" s="4">
        <f t="shared" si="0"/>
        <v>3696.3</v>
      </c>
      <c r="V2" s="4">
        <f t="shared" si="0"/>
        <v>738.5</v>
      </c>
      <c r="W2" s="4">
        <f t="shared" si="0"/>
        <v>1406</v>
      </c>
      <c r="X2" s="4">
        <f t="shared" si="0"/>
        <v>1036</v>
      </c>
      <c r="Y2" s="4">
        <f t="shared" si="0"/>
        <v>1580.4</v>
      </c>
      <c r="Z2" s="4">
        <f t="shared" si="0"/>
        <v>1976.3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>
        <v>2335.2</v>
      </c>
      <c r="Q3" s="6">
        <v>668.4</v>
      </c>
      <c r="R3" s="6">
        <v>2519.6</v>
      </c>
      <c r="S3" s="6">
        <v>2023.93</v>
      </c>
      <c r="T3" s="6">
        <v>1726.2</v>
      </c>
      <c r="U3" s="6">
        <v>3696.3</v>
      </c>
      <c r="V3" s="6">
        <v>738.5</v>
      </c>
      <c r="W3" s="6">
        <v>1406</v>
      </c>
      <c r="X3" s="6">
        <v>1036</v>
      </c>
      <c r="Y3" s="6">
        <v>1580.4</v>
      </c>
      <c r="Z3" s="6">
        <v>1976.3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37.8</v>
      </c>
      <c r="V7" s="6"/>
      <c r="W7" s="6"/>
      <c r="X7" s="6">
        <v>11.7</v>
      </c>
      <c r="Y7" s="6"/>
      <c r="Z7" s="6">
        <v>8.5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176.7</v>
      </c>
      <c r="Q10" s="6"/>
      <c r="R10" s="6"/>
      <c r="S10" s="6"/>
      <c r="T10" s="6"/>
      <c r="U10" s="6"/>
      <c r="V10" s="6"/>
      <c r="W10" s="6"/>
      <c r="X10" s="6"/>
      <c r="Y10" s="6">
        <v>47.9</v>
      </c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1503.5</v>
      </c>
      <c r="Q16" s="6">
        <v>1607.9</v>
      </c>
      <c r="R16" s="6">
        <v>1140.3</v>
      </c>
      <c r="S16" s="6">
        <v>1221.4</v>
      </c>
      <c r="T16" s="6">
        <v>1168</v>
      </c>
      <c r="U16" s="6">
        <v>657.6</v>
      </c>
      <c r="V16" s="6">
        <v>1481.7</v>
      </c>
      <c r="W16" s="6">
        <v>2092.7</v>
      </c>
      <c r="X16" s="6">
        <v>1879</v>
      </c>
      <c r="Y16" s="6">
        <v>1110.8</v>
      </c>
      <c r="Z16" s="6">
        <v>2249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165.9</v>
      </c>
      <c r="Q17" s="6"/>
      <c r="R17" s="6">
        <v>99.4</v>
      </c>
      <c r="S17" s="6"/>
      <c r="T17" s="6"/>
      <c r="U17" s="6"/>
      <c r="V17" s="6">
        <v>495</v>
      </c>
      <c r="W17" s="6"/>
      <c r="X17" s="6">
        <v>200</v>
      </c>
      <c r="Y17" s="6">
        <v>52.8</v>
      </c>
      <c r="Z17" s="6">
        <v>55.1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4181.3</v>
      </c>
      <c r="Q18" s="7">
        <f t="shared" si="1"/>
        <v>2276.3</v>
      </c>
      <c r="R18" s="7">
        <f t="shared" si="1"/>
        <v>3759.3</v>
      </c>
      <c r="S18" s="7">
        <f t="shared" si="1"/>
        <v>3245.33</v>
      </c>
      <c r="T18" s="7">
        <f t="shared" si="1"/>
        <v>2894.2</v>
      </c>
      <c r="U18" s="7">
        <f t="shared" si="1"/>
        <v>4391.7</v>
      </c>
      <c r="V18" s="7">
        <f t="shared" si="1"/>
        <v>2715.2</v>
      </c>
      <c r="W18" s="7">
        <f t="shared" si="1"/>
        <v>3498.7</v>
      </c>
      <c r="X18" s="7">
        <f t="shared" si="1"/>
        <v>3126.7</v>
      </c>
      <c r="Y18" s="7">
        <f t="shared" si="1"/>
        <v>2791.9</v>
      </c>
      <c r="Z18" s="7">
        <f t="shared" si="1"/>
        <v>4288.9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7" t="s">
        <v>17</v>
      </c>
      <c r="Q19" s="17"/>
      <c r="R19" s="17" t="s">
        <v>18</v>
      </c>
      <c r="S19" s="17" t="s">
        <v>19</v>
      </c>
      <c r="T19" s="9"/>
      <c r="U19" s="19"/>
      <c r="V19" s="9"/>
      <c r="W19" s="9"/>
      <c r="X19" s="17" t="s">
        <v>20</v>
      </c>
      <c r="Y19" s="9"/>
      <c r="Z19" s="19"/>
    </row>
    <row r="20" spans="1:26">
      <c r="A20" s="5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0" t="s">
        <v>22</v>
      </c>
      <c r="T20" s="21"/>
      <c r="U20" s="21"/>
      <c r="V20" s="22"/>
      <c r="W20" s="20" t="s">
        <v>22</v>
      </c>
      <c r="X20" s="21"/>
      <c r="Y20" s="22"/>
      <c r="Z20" s="24" t="s">
        <v>22</v>
      </c>
    </row>
    <row r="21" spans="1:26">
      <c r="A21" s="5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3" t="s">
        <v>24</v>
      </c>
      <c r="T21" s="21"/>
      <c r="U21" s="21"/>
      <c r="V21" s="22"/>
      <c r="W21" s="23" t="s">
        <v>25</v>
      </c>
      <c r="X21" s="21"/>
      <c r="Y21" s="22"/>
      <c r="Z21" s="25" t="s">
        <v>26</v>
      </c>
    </row>
    <row r="22" spans="1:26">
      <c r="A22" s="10" t="s">
        <v>27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28</v>
      </c>
      <c r="B23" s="12" t="s">
        <v>29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8"/>
      <c r="P23" s="18"/>
    </row>
    <row r="24" spans="2:16">
      <c r="B24" s="14" t="s">
        <v>30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9">
    <mergeCell ref="S20:V20"/>
    <mergeCell ref="W20:Y20"/>
    <mergeCell ref="S21:V21"/>
    <mergeCell ref="W21:Y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