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B18"/>
  <c r="C2"/>
  <c r="D2"/>
  <c r="E2"/>
  <c r="F2"/>
  <c r="G2"/>
  <c r="H2"/>
  <c r="I2"/>
  <c r="J2"/>
  <c r="K2"/>
  <c r="L2"/>
  <c r="B2"/>
</calcChain>
</file>

<file path=xl/sharedStrings.xml><?xml version="1.0" encoding="utf-8"?>
<sst xmlns="http://schemas.openxmlformats.org/spreadsheetml/2006/main" count="32" uniqueCount="31">
  <si>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</si>
  <si>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</si>
  <si>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</si>
  <si>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</si>
  <si>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</si>
  <si>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</si>
  <si>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</si>
  <si>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</si>
  <si>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</si>
  <si>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</si>
  <si>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</si>
  <si>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</si>
  <si>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</si>
  <si>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</si>
  <si>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</si>
  <si>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</si>
  <si>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</si>
  <si>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</si>
  <si>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</si>
  <si>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</si>
  <si>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</si>
  <si>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</si>
  <si>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</si>
  <si>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</si>
  <si>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</si>
  <si>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</si>
  <si>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r>
      <t>1</t>
    </r>
    <r>
      <rPr>
        <sz val="12"/>
        <color theme="1"/>
        <rFont val="宋体"/>
        <family val="3"/>
        <charset val="134"/>
        <scheme val="minor"/>
      </rPr>
      <t>7.18.19.20.21</t>
    </r>
    <phoneticPr fontId="1" type="noConversion"/>
  </si>
  <si>
    <r>
      <t>5天合计存</t>
    </r>
    <r>
      <rPr>
        <sz val="12"/>
        <color theme="1"/>
        <rFont val="宋体"/>
        <family val="3"/>
        <charset val="134"/>
        <scheme val="minor"/>
      </rPr>
      <t>249.81</t>
    </r>
    <phoneticPr fontId="1" type="noConversion"/>
  </si>
  <si>
    <t>注：</t>
    <phoneticPr fontId="1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</si>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</sst>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5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O10" sqref="O10"/>
    </sheetView>
  </sheetViews>
  <sheetFormatPr defaultColWidth="9" defaultRowHeight="14.25"/>
  <cols>
    <col min="1" max="1" width="21" customWidth="1"/>
    <col min="5" max="12" width="0" hidden="1" customWidth="1"/>
  </cols>
  <sheetData>
    <row r="1" spans="1:27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42417</v>
      </c>
      <c r="N1" s="2">
        <v>42418</v>
      </c>
      <c r="O1" s="2">
        <v>42419</v>
      </c>
      <c r="P1" s="2">
        <v>42420</v>
      </c>
      <c r="Q1" s="2">
        <v>42421</v>
      </c>
      <c r="R1" s="2">
        <v>42422</v>
      </c>
      <c r="S1" s="2">
        <v>42423</v>
      </c>
      <c r="T1" s="2">
        <v>42424</v>
      </c>
      <c r="U1" s="2">
        <v>42425</v>
      </c>
      <c r="V1" s="2"/>
      <c r="W1" s="2"/>
      <c r="X1" s="2"/>
      <c r="Y1" s="2"/>
      <c r="Z1" s="2"/>
      <c r="AA1" s="2"/>
    </row>
    <row r="2" spans="1:27">
      <c r="A2" s="3" t="s">
        <v>0</v>
      </c>
      <c r="B2" s="4">
        <f>B3+B4+B5+B6</f>
        <v>0</v>
      </c>
      <c r="C2" s="4">
        <f t="shared" ref="C2:L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14"/>
      <c r="N2" s="4"/>
      <c r="O2" s="4"/>
      <c r="P2" s="4"/>
      <c r="Q2" s="4"/>
      <c r="R2" s="4"/>
      <c r="S2" s="4"/>
      <c r="T2" s="4"/>
      <c r="U2" s="14"/>
      <c r="V2" s="14"/>
      <c r="W2" s="4"/>
      <c r="X2" s="4"/>
      <c r="Y2" s="4"/>
      <c r="Z2" s="4"/>
      <c r="AA2" s="4"/>
    </row>
    <row r="3" spans="1:27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>
        <v>1936.4</v>
      </c>
      <c r="N3" s="1">
        <v>2236.5</v>
      </c>
      <c r="O3" s="1">
        <v>1299.8</v>
      </c>
      <c r="P3" s="1">
        <v>1042</v>
      </c>
      <c r="Q3" s="6">
        <v>533.9</v>
      </c>
      <c r="R3" s="6">
        <v>3758.3</v>
      </c>
      <c r="S3" s="6">
        <v>1709.3</v>
      </c>
      <c r="T3" s="6">
        <v>1555.5</v>
      </c>
      <c r="U3" s="6">
        <v>1165.9000000000001</v>
      </c>
      <c r="V3" s="6"/>
      <c r="W3" s="6"/>
      <c r="X3" s="6"/>
      <c r="Y3" s="6"/>
      <c r="Z3" s="6"/>
      <c r="AA3" s="6"/>
    </row>
    <row r="4" spans="1:27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>
        <v>518</v>
      </c>
      <c r="N4" s="1">
        <v>136.6</v>
      </c>
      <c r="O4" s="1">
        <v>284.60000000000002</v>
      </c>
      <c r="P4" s="1">
        <v>1343.6</v>
      </c>
      <c r="Q4" s="6">
        <v>144.91999999999999</v>
      </c>
      <c r="R4" s="6">
        <v>479.2</v>
      </c>
      <c r="S4" s="6">
        <v>81.599999999999994</v>
      </c>
      <c r="T4" s="6">
        <v>110.7</v>
      </c>
      <c r="U4" s="6">
        <v>44.4</v>
      </c>
      <c r="V4" s="6"/>
      <c r="W4" s="6"/>
      <c r="X4" s="6"/>
      <c r="Y4" s="6"/>
      <c r="Z4" s="6"/>
      <c r="AA4" s="6"/>
    </row>
    <row r="5" spans="1:27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194.9</v>
      </c>
      <c r="N5" s="6">
        <v>574.20000000000005</v>
      </c>
      <c r="O5" s="6">
        <v>634.1</v>
      </c>
      <c r="P5" s="9">
        <v>351.5</v>
      </c>
      <c r="Q5" s="6">
        <v>409.5</v>
      </c>
      <c r="R5" s="6">
        <v>231.7</v>
      </c>
      <c r="S5" s="6"/>
      <c r="T5" s="6">
        <v>985.2</v>
      </c>
      <c r="U5" s="6"/>
      <c r="V5" s="6"/>
      <c r="W5" s="6"/>
      <c r="X5" s="6"/>
      <c r="Y5" s="6"/>
      <c r="Z5" s="6"/>
      <c r="AA5" s="6"/>
    </row>
    <row r="6" spans="1:27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2" t="s">
        <v>30</v>
      </c>
      <c r="P7" s="6"/>
      <c r="Q7" s="6"/>
      <c r="R7" s="6">
        <v>42</v>
      </c>
      <c r="S7" s="6"/>
      <c r="T7" s="6">
        <v>5.5</v>
      </c>
      <c r="U7" s="6"/>
      <c r="V7" s="6"/>
      <c r="W7" s="6"/>
      <c r="X7" s="6"/>
      <c r="Y7" s="6"/>
      <c r="Z7" s="6"/>
      <c r="AA7" s="6"/>
    </row>
    <row r="8" spans="1:27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20</v>
      </c>
      <c r="R8" s="6"/>
      <c r="S8" s="22" t="s">
        <v>30</v>
      </c>
      <c r="T8" s="6">
        <v>133.6</v>
      </c>
      <c r="U8" s="6"/>
      <c r="V8" s="6"/>
      <c r="W8" s="6"/>
      <c r="X8" s="6"/>
      <c r="Y8" s="6"/>
      <c r="Z8" s="6"/>
      <c r="AA8" s="6"/>
    </row>
    <row r="9" spans="1:27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52.4</v>
      </c>
      <c r="T10" s="6">
        <v>300</v>
      </c>
      <c r="U10" s="6">
        <v>48.27</v>
      </c>
      <c r="V10" s="6"/>
      <c r="W10" s="6"/>
      <c r="X10" s="6"/>
      <c r="Y10" s="6"/>
      <c r="Z10" s="6"/>
      <c r="AA10" s="6"/>
    </row>
    <row r="11" spans="1:27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1277.0999999999999</v>
      </c>
      <c r="N17" s="6"/>
      <c r="O17" s="6"/>
      <c r="P17" s="6">
        <v>155</v>
      </c>
      <c r="Q17" s="6"/>
      <c r="R17" s="6"/>
      <c r="S17" s="6"/>
      <c r="T17" s="6">
        <v>56</v>
      </c>
      <c r="U17" s="6">
        <v>816</v>
      </c>
      <c r="V17" s="6"/>
      <c r="W17" s="6"/>
      <c r="X17" s="6"/>
      <c r="Y17" s="6"/>
      <c r="Z17" s="6"/>
      <c r="AA17" s="6"/>
    </row>
    <row r="18" spans="1:27">
      <c r="A18" s="3" t="s">
        <v>14</v>
      </c>
      <c r="B18" s="7">
        <f>SUM(B3:B17)</f>
        <v>0</v>
      </c>
      <c r="C18" s="7">
        <f t="shared" ref="C18:N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13">
        <v>3995.92</v>
      </c>
      <c r="N18" s="7">
        <v>4626.8500000000004</v>
      </c>
      <c r="O18" s="7">
        <v>3604.14</v>
      </c>
      <c r="P18" s="7">
        <v>3927.55</v>
      </c>
      <c r="Q18" s="7">
        <v>2280.4899999999998</v>
      </c>
      <c r="R18" s="7">
        <v>5995.78</v>
      </c>
      <c r="S18" s="7">
        <v>3340.55</v>
      </c>
      <c r="T18" s="7">
        <v>6906.63</v>
      </c>
      <c r="U18" s="13">
        <v>7014.07</v>
      </c>
      <c r="V18" s="13"/>
      <c r="W18" s="7"/>
      <c r="X18" s="7"/>
      <c r="Y18" s="7"/>
      <c r="Z18" s="7"/>
      <c r="AA18" s="7"/>
    </row>
    <row r="19" spans="1:27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>
        <v>69.5</v>
      </c>
      <c r="N21" s="14">
        <v>1679.6</v>
      </c>
      <c r="O21" s="14">
        <v>1385.6</v>
      </c>
      <c r="P21" s="14">
        <v>1035.5</v>
      </c>
      <c r="Q21" s="14">
        <v>1172.2</v>
      </c>
      <c r="R21" s="14">
        <v>1484.6</v>
      </c>
      <c r="S21" s="14">
        <v>1497.3</v>
      </c>
      <c r="T21" s="14">
        <v>3760.1</v>
      </c>
      <c r="U21" s="14">
        <v>4939.5</v>
      </c>
      <c r="V21" s="14"/>
      <c r="W21" s="14"/>
      <c r="X21" s="14"/>
      <c r="Y21" s="14"/>
      <c r="Z21" s="14"/>
      <c r="AA21" s="14"/>
    </row>
    <row r="22" spans="1:27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>
      <c r="A23" s="8" t="s">
        <v>16</v>
      </c>
      <c r="B23" s="19" t="s">
        <v>17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2"/>
      <c r="Q23" s="12"/>
    </row>
    <row r="24" spans="1:27">
      <c r="B24" s="21" t="s">
        <v>20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"/>
      <c r="Q24" s="10"/>
      <c r="R24" s="18" t="s">
        <v>28</v>
      </c>
      <c r="S24" s="18" t="s">
        <v>26</v>
      </c>
      <c r="U24" s="18" t="s">
        <v>27</v>
      </c>
    </row>
    <row r="25" spans="1:27">
      <c r="B25" s="21" t="s">
        <v>18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"/>
      <c r="Q25" s="10"/>
    </row>
    <row r="26" spans="1:27">
      <c r="B26" s="21" t="s">
        <v>19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0"/>
      <c r="Q26" s="10"/>
    </row>
    <row r="27" spans="1:27">
      <c r="B27" s="21" t="s">
        <v>24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0"/>
      <c r="Q27" s="10"/>
    </row>
    <row r="28" spans="1:27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8" t="s">
        <v>29</v>
      </c>
    </row>
    <row r="29" spans="1:27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27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27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27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</sheetData>
  <mergeCells count="5">
    <mergeCell ref="B23:O23"/>
    <mergeCell ref="B24:O24"/>
    <mergeCell ref="B25:O25"/>
    <mergeCell ref="B26:O26"/>
    <mergeCell ref="B27:O27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2016-01-06T08:42:00Z</dcterms:created>
  <dcterms:modified xsi:type="dcterms:W3CDTF">2016-02-26T07:21:33Z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