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11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<sst xmlns="http://schemas.openxmlformats.org/spreadsheetml/2006/main" count="32">
  <si>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</si>
  <si>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</si>
  <si>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</si>
  <si>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</si>
  <si>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</si>
  <si>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</si>
  <si>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</si>
  <si>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</si>
  <si>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</si>
  <si>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</si>
  <si>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</si>
  <si>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</si>
  <si>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</si>
  <si>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</si>
  <si>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 xml:space="preserve"> 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</si>
  <si>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</si>
  <si>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</si>
  <si>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</si>
  <si>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</si>
  <si>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26-15号缴款单之前已带</t>
  </si>
  <si>
    <t>16-21号农业银行</t>
  </si>
  <si>
    <t>22号农业银行</t>
  </si>
  <si>
    <t>23号农业银行</t>
  </si>
  <si>
    <t>24-25号农业银行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</si>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</sst>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2" fillId="35" borderId="12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177" fontId="1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176" fontId="0" fillId="4" borderId="1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1" fillId="3" borderId="1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176" fontId="0" fillId="3" borderId="4" xfId="0" applyNumberFormat="1" applyFill="1" applyBorder="1">
      <alignment vertical="center"/>
    </xf>
    <xf numFmtId="0" fontId="0" fillId="0" borderId="1" xfId="0" applyBorder="1">
      <alignment vertical="center"/>
    </xf>
    <xf numFmtId="176" fontId="0" fillId="0" borderId="4" xfId="0" applyNumberFormat="1" applyBorder="1">
      <alignment vertical="center"/>
    </xf>
    <xf numFmtId="0" fontId="1" fillId="0" borderId="1" xfId="0" applyFont="1" applyBorder="1">
      <alignment vertical="center"/>
    </xf>
    <xf numFmtId="176" fontId="0" fillId="4" borderId="4" xfId="0" applyNumberFormat="1" applyFill="1" applyBorder="1">
      <alignment vertical="center"/>
    </xf>
    <xf numFmtId="176" fontId="0" fillId="5" borderId="4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3"/>
  <sheetViews>
    <sheetView tabSelected="1" workbookViewId="0">
      <pane xSplit="1" ySplit="1" topLeftCell="Q8" activePane="bottomRight" state="frozen"/>
      <selection/>
      <selection pane="topRight"/>
      <selection pane="bottomLeft"/>
      <selection pane="bottomRight" activeCell="W21" sqref="W21"/>
    </sheetView>
  </sheetViews>
  <sheetFormatPr defaultColWidth="9" defaultRowHeight="14.25"/>
  <cols>
    <col min="1" max="1" width="16.875" customWidth="1"/>
    <col min="12" max="12" width="9.375"/>
  </cols>
  <sheetData>
    <row r="1" spans="1:32">
      <c r="A1" s="1"/>
      <c r="B1" s="2">
        <v>42395</v>
      </c>
      <c r="C1" s="3">
        <v>42396</v>
      </c>
      <c r="D1" s="2">
        <v>42397</v>
      </c>
      <c r="E1" s="3">
        <v>42398</v>
      </c>
      <c r="F1" s="2">
        <v>42399</v>
      </c>
      <c r="G1" s="3">
        <v>42400</v>
      </c>
      <c r="H1" s="3">
        <v>42401</v>
      </c>
      <c r="I1" s="3">
        <v>42402</v>
      </c>
      <c r="J1" s="3">
        <v>42403</v>
      </c>
      <c r="K1" s="3">
        <v>42404</v>
      </c>
      <c r="L1" s="3">
        <v>42405</v>
      </c>
      <c r="M1" s="3">
        <v>42406</v>
      </c>
      <c r="N1" s="3">
        <v>42407</v>
      </c>
      <c r="O1" s="3">
        <v>42408</v>
      </c>
      <c r="P1" s="3">
        <v>42409</v>
      </c>
      <c r="Q1" s="3">
        <v>42410</v>
      </c>
      <c r="R1" s="3">
        <v>42411</v>
      </c>
      <c r="S1" s="3">
        <v>42412</v>
      </c>
      <c r="T1" s="3">
        <v>42413</v>
      </c>
      <c r="U1" s="3">
        <v>42414</v>
      </c>
      <c r="V1" s="3">
        <v>42415</v>
      </c>
      <c r="W1" s="3">
        <v>42416</v>
      </c>
      <c r="X1" s="3">
        <v>42417</v>
      </c>
      <c r="Y1" s="23">
        <v>42418</v>
      </c>
      <c r="Z1" s="3">
        <v>42419</v>
      </c>
      <c r="AA1" s="3">
        <v>42420</v>
      </c>
      <c r="AB1" s="3">
        <v>42421</v>
      </c>
      <c r="AC1" s="3">
        <v>42422</v>
      </c>
      <c r="AD1" s="3">
        <v>42423</v>
      </c>
      <c r="AE1" s="3">
        <v>42424</v>
      </c>
      <c r="AF1" s="3">
        <v>42425</v>
      </c>
    </row>
    <row r="2" spans="1:32">
      <c r="A2" s="4" t="s">
        <v>0</v>
      </c>
      <c r="B2" s="5">
        <v>378.1</v>
      </c>
      <c r="C2" s="5">
        <f t="shared" ref="C2:Z2" si="0">C3+C4+C5+C6</f>
        <v>1298.1</v>
      </c>
      <c r="D2" s="5">
        <f t="shared" si="0"/>
        <v>550.2</v>
      </c>
      <c r="E2" s="5">
        <v>2</v>
      </c>
      <c r="F2" s="5">
        <f t="shared" si="0"/>
        <v>686.3</v>
      </c>
      <c r="G2" s="5">
        <f t="shared" si="0"/>
        <v>307.2</v>
      </c>
      <c r="H2" s="5">
        <f t="shared" si="0"/>
        <v>967.3</v>
      </c>
      <c r="I2" s="5">
        <f t="shared" si="0"/>
        <v>534.9</v>
      </c>
      <c r="J2" s="5">
        <f t="shared" si="0"/>
        <v>1296.6</v>
      </c>
      <c r="K2" s="5">
        <f t="shared" si="0"/>
        <v>611.8</v>
      </c>
      <c r="L2" s="5">
        <f t="shared" si="0"/>
        <v>837.4</v>
      </c>
      <c r="M2" s="5">
        <f t="shared" si="0"/>
        <v>612.3</v>
      </c>
      <c r="N2" s="5">
        <f t="shared" si="0"/>
        <v>455.9</v>
      </c>
      <c r="O2" s="5">
        <f t="shared" si="0"/>
        <v>30.3</v>
      </c>
      <c r="P2" s="5">
        <f t="shared" si="0"/>
        <v>1332.6</v>
      </c>
      <c r="Q2" s="5">
        <f t="shared" si="0"/>
        <v>712.4</v>
      </c>
      <c r="R2" s="5">
        <f t="shared" si="0"/>
        <v>723.4</v>
      </c>
      <c r="S2" s="5">
        <f t="shared" si="0"/>
        <v>471.2</v>
      </c>
      <c r="T2" s="5">
        <f t="shared" si="0"/>
        <v>1038</v>
      </c>
      <c r="U2" s="5">
        <f t="shared" si="0"/>
        <v>643.6</v>
      </c>
      <c r="V2" s="5">
        <f t="shared" si="0"/>
        <v>162.5</v>
      </c>
      <c r="W2" s="5">
        <f t="shared" si="0"/>
        <v>1144.4</v>
      </c>
      <c r="X2" s="5">
        <f t="shared" si="0"/>
        <v>690.1</v>
      </c>
      <c r="Y2" s="24">
        <f t="shared" si="0"/>
        <v>718.7</v>
      </c>
      <c r="Z2" s="5">
        <f t="shared" si="0"/>
        <v>303.4</v>
      </c>
      <c r="AA2" s="25">
        <v>646.7</v>
      </c>
      <c r="AB2" s="25">
        <v>241.9</v>
      </c>
      <c r="AC2" s="25">
        <v>431.5</v>
      </c>
      <c r="AD2" s="25">
        <v>724.6</v>
      </c>
      <c r="AE2" s="25">
        <v>440.9</v>
      </c>
      <c r="AF2" s="25">
        <v>511.8</v>
      </c>
    </row>
    <row r="3" spans="1:32">
      <c r="A3" s="6" t="s">
        <v>1</v>
      </c>
      <c r="B3" s="7">
        <v>378.1</v>
      </c>
      <c r="C3" s="7">
        <v>1298.1</v>
      </c>
      <c r="D3" s="7">
        <v>550.2</v>
      </c>
      <c r="E3" s="7">
        <v>221.1</v>
      </c>
      <c r="F3" s="7">
        <v>686.3</v>
      </c>
      <c r="G3" s="1">
        <v>307.2</v>
      </c>
      <c r="H3" s="1">
        <v>967.3</v>
      </c>
      <c r="I3" s="1">
        <v>534.9</v>
      </c>
      <c r="J3" s="1">
        <v>1296.6</v>
      </c>
      <c r="K3" s="1">
        <v>611.8</v>
      </c>
      <c r="L3" s="1">
        <v>837.4</v>
      </c>
      <c r="M3" s="1">
        <v>612.3</v>
      </c>
      <c r="N3" s="1">
        <v>455.9</v>
      </c>
      <c r="O3" s="1">
        <v>30.3</v>
      </c>
      <c r="P3" s="7">
        <v>1332.6</v>
      </c>
      <c r="Q3" s="7">
        <v>712.4</v>
      </c>
      <c r="R3" s="7">
        <v>723.4</v>
      </c>
      <c r="S3" s="7">
        <v>471.2</v>
      </c>
      <c r="T3" s="7">
        <v>1038</v>
      </c>
      <c r="U3" s="7">
        <v>643.6</v>
      </c>
      <c r="V3" s="7">
        <v>162.5</v>
      </c>
      <c r="W3" s="7">
        <v>1144.4</v>
      </c>
      <c r="X3" s="7">
        <v>690.1</v>
      </c>
      <c r="Y3" s="26">
        <v>718.7</v>
      </c>
      <c r="Z3" s="7">
        <v>303.4</v>
      </c>
      <c r="AA3" s="25">
        <v>646.7</v>
      </c>
      <c r="AB3" s="25">
        <v>241.9</v>
      </c>
      <c r="AC3" s="25">
        <v>431.5</v>
      </c>
      <c r="AD3" s="25">
        <v>724.6</v>
      </c>
      <c r="AE3" s="25">
        <v>440.9</v>
      </c>
      <c r="AF3" s="25">
        <v>511.8</v>
      </c>
    </row>
    <row r="4" spans="1:32">
      <c r="A4" s="6" t="s">
        <v>2</v>
      </c>
      <c r="B4" s="7"/>
      <c r="C4" s="7"/>
      <c r="D4" s="7"/>
      <c r="E4" s="7"/>
      <c r="F4" s="7"/>
      <c r="G4" s="1"/>
      <c r="H4" s="1"/>
      <c r="I4" s="1"/>
      <c r="J4" s="1"/>
      <c r="K4" s="1"/>
      <c r="L4" s="1"/>
      <c r="M4" s="1"/>
      <c r="N4" s="1"/>
      <c r="O4" s="1"/>
      <c r="P4" s="7"/>
      <c r="Q4" s="7"/>
      <c r="R4" s="7"/>
      <c r="S4" s="7"/>
      <c r="T4" s="7"/>
      <c r="U4" s="7"/>
      <c r="V4" s="7"/>
      <c r="W4" s="7"/>
      <c r="X4" s="7"/>
      <c r="Y4" s="26"/>
      <c r="Z4" s="7"/>
      <c r="AA4" s="25"/>
      <c r="AB4" s="25"/>
      <c r="AC4" s="25"/>
      <c r="AD4" s="25"/>
      <c r="AE4" s="25"/>
      <c r="AF4" s="25"/>
    </row>
    <row r="5" spans="1:32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8"/>
      <c r="P5" s="7"/>
      <c r="Q5" s="7"/>
      <c r="R5" s="7"/>
      <c r="S5" s="7"/>
      <c r="T5" s="7"/>
      <c r="U5" s="7"/>
      <c r="V5" s="7"/>
      <c r="W5" s="7"/>
      <c r="X5" s="7"/>
      <c r="Y5" s="26"/>
      <c r="Z5" s="7"/>
      <c r="AA5" s="25"/>
      <c r="AB5" s="25"/>
      <c r="AC5" s="25"/>
      <c r="AD5" s="25"/>
      <c r="AE5" s="25"/>
      <c r="AF5" s="25"/>
    </row>
    <row r="6" spans="1:32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6"/>
      <c r="Z6" s="7"/>
      <c r="AA6" s="25"/>
      <c r="AB6" s="25"/>
      <c r="AC6" s="25"/>
      <c r="AD6" s="25"/>
      <c r="AE6" s="25"/>
      <c r="AF6" s="25"/>
    </row>
    <row r="7" spans="1:32">
      <c r="A7" s="1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26"/>
      <c r="Z7" s="7"/>
      <c r="AA7" s="25"/>
      <c r="AB7" s="25"/>
      <c r="AC7" s="25"/>
      <c r="AD7" s="25"/>
      <c r="AE7" s="25"/>
      <c r="AF7" s="25"/>
    </row>
    <row r="8" spans="1:32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6"/>
      <c r="Z8" s="7"/>
      <c r="AA8" s="25"/>
      <c r="AB8" s="25"/>
      <c r="AC8" s="25"/>
      <c r="AD8" s="25"/>
      <c r="AE8" s="25"/>
      <c r="AF8" s="25"/>
    </row>
    <row r="9" spans="1:32">
      <c r="A9" s="1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6"/>
      <c r="Z9" s="7"/>
      <c r="AA9" s="25"/>
      <c r="AB9" s="25"/>
      <c r="AC9" s="25"/>
      <c r="AD9" s="25"/>
      <c r="AE9" s="25"/>
      <c r="AF9" s="25"/>
    </row>
    <row r="10" spans="1:32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10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26"/>
      <c r="Z10" s="7">
        <v>16.3</v>
      </c>
      <c r="AA10" s="25"/>
      <c r="AB10" s="25"/>
      <c r="AC10" s="25">
        <v>29.8</v>
      </c>
      <c r="AD10" s="25"/>
      <c r="AE10" s="25"/>
      <c r="AF10" s="25">
        <v>14.3</v>
      </c>
    </row>
    <row r="11" spans="1:32">
      <c r="A11" s="1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6"/>
      <c r="Z11" s="7"/>
      <c r="AA11" s="25"/>
      <c r="AB11" s="25"/>
      <c r="AC11" s="25"/>
      <c r="AD11" s="25"/>
      <c r="AE11" s="25"/>
      <c r="AF11" s="25"/>
    </row>
    <row r="12" spans="1:32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6"/>
      <c r="Z12" s="7"/>
      <c r="AA12" s="25"/>
      <c r="AB12" s="25"/>
      <c r="AC12" s="25"/>
      <c r="AD12" s="25"/>
      <c r="AE12" s="25"/>
      <c r="AF12" s="25"/>
    </row>
    <row r="13" spans="1:32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26"/>
      <c r="Z13" s="7"/>
      <c r="AA13" s="25"/>
      <c r="AB13" s="25"/>
      <c r="AC13" s="25"/>
      <c r="AD13" s="25"/>
      <c r="AE13" s="25"/>
      <c r="AF13" s="25"/>
    </row>
    <row r="14" spans="1:32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6"/>
      <c r="Z14" s="7"/>
      <c r="AA14" s="25"/>
      <c r="AB14" s="25"/>
      <c r="AC14" s="25"/>
      <c r="AD14" s="25"/>
      <c r="AE14" s="25"/>
      <c r="AF14" s="25"/>
    </row>
    <row r="15" spans="1:32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26"/>
      <c r="Z15" s="7"/>
      <c r="AA15" s="25"/>
      <c r="AB15" s="25"/>
      <c r="AC15" s="25"/>
      <c r="AD15" s="25"/>
      <c r="AE15" s="25"/>
      <c r="AF15" s="27" t="s">
        <v>14</v>
      </c>
    </row>
    <row r="16" spans="1:32">
      <c r="A16" s="1" t="s">
        <v>15</v>
      </c>
      <c r="B16" s="7">
        <v>1725.5</v>
      </c>
      <c r="C16" s="7">
        <v>439.5</v>
      </c>
      <c r="D16" s="7">
        <v>997</v>
      </c>
      <c r="E16" s="7">
        <v>1498</v>
      </c>
      <c r="F16" s="7">
        <v>1603</v>
      </c>
      <c r="G16" s="7">
        <v>1805</v>
      </c>
      <c r="H16" s="7">
        <v>1753.5</v>
      </c>
      <c r="I16" s="7">
        <v>1374</v>
      </c>
      <c r="J16" s="7">
        <v>963</v>
      </c>
      <c r="K16" s="7">
        <v>1704</v>
      </c>
      <c r="L16" s="7">
        <v>1976</v>
      </c>
      <c r="M16" s="7">
        <v>1312.5</v>
      </c>
      <c r="N16" s="7">
        <v>1381.5</v>
      </c>
      <c r="O16" s="7">
        <v>307.5</v>
      </c>
      <c r="P16" s="7">
        <v>813</v>
      </c>
      <c r="Q16" s="7">
        <v>1211.5</v>
      </c>
      <c r="R16" s="7">
        <v>1731</v>
      </c>
      <c r="S16" s="7">
        <v>2065</v>
      </c>
      <c r="T16" s="7">
        <v>1226</v>
      </c>
      <c r="U16" s="7">
        <v>1668.6</v>
      </c>
      <c r="V16" s="7">
        <v>1830.5</v>
      </c>
      <c r="W16" s="7">
        <v>1659</v>
      </c>
      <c r="X16" s="7">
        <v>951</v>
      </c>
      <c r="Y16" s="26">
        <v>1959</v>
      </c>
      <c r="Z16" s="7">
        <v>1218.5</v>
      </c>
      <c r="AA16" s="25">
        <v>1713</v>
      </c>
      <c r="AB16" s="25">
        <v>911.9</v>
      </c>
      <c r="AC16" s="25">
        <v>2509.7</v>
      </c>
      <c r="AD16" s="25">
        <v>1163</v>
      </c>
      <c r="AE16" s="25">
        <v>2873</v>
      </c>
      <c r="AF16" s="25">
        <v>1754</v>
      </c>
    </row>
    <row r="17" spans="1:32">
      <c r="A17" s="1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26"/>
      <c r="Z17" s="7"/>
      <c r="AA17" s="25"/>
      <c r="AB17" s="25"/>
      <c r="AC17" s="25"/>
      <c r="AD17" s="25"/>
      <c r="AE17" s="25"/>
      <c r="AF17" s="25"/>
    </row>
    <row r="18" spans="1:32">
      <c r="A18" s="4" t="s">
        <v>17</v>
      </c>
      <c r="B18" s="8">
        <f>SUM(B3:B17)</f>
        <v>2103.6</v>
      </c>
      <c r="C18" s="8">
        <f t="shared" ref="C18:Z18" si="1">SUM(C3:C17)</f>
        <v>1737.6</v>
      </c>
      <c r="D18" s="8">
        <f t="shared" si="1"/>
        <v>1547.2</v>
      </c>
      <c r="E18" s="8">
        <f t="shared" si="1"/>
        <v>1719.1</v>
      </c>
      <c r="F18" s="8">
        <f t="shared" si="1"/>
        <v>2289.3</v>
      </c>
      <c r="G18" s="8">
        <f t="shared" si="1"/>
        <v>2112.2</v>
      </c>
      <c r="H18" s="8">
        <f t="shared" si="1"/>
        <v>2720.8</v>
      </c>
      <c r="I18" s="8">
        <f t="shared" si="1"/>
        <v>1908.9</v>
      </c>
      <c r="J18" s="8">
        <f t="shared" si="1"/>
        <v>2259.6</v>
      </c>
      <c r="K18" s="8">
        <f t="shared" si="1"/>
        <v>2315.8</v>
      </c>
      <c r="L18" s="8">
        <f t="shared" si="1"/>
        <v>2813.4</v>
      </c>
      <c r="M18" s="8">
        <f t="shared" si="1"/>
        <v>1924.8</v>
      </c>
      <c r="N18" s="8">
        <f t="shared" si="1"/>
        <v>1847.4</v>
      </c>
      <c r="O18" s="8">
        <f t="shared" si="1"/>
        <v>337.8</v>
      </c>
      <c r="P18" s="8">
        <f t="shared" si="1"/>
        <v>2145.6</v>
      </c>
      <c r="Q18" s="8">
        <f t="shared" si="1"/>
        <v>1923.9</v>
      </c>
      <c r="R18" s="8">
        <f t="shared" si="1"/>
        <v>2454.4</v>
      </c>
      <c r="S18" s="8">
        <f t="shared" si="1"/>
        <v>2536.2</v>
      </c>
      <c r="T18" s="8">
        <f t="shared" si="1"/>
        <v>2264</v>
      </c>
      <c r="U18" s="8">
        <f t="shared" si="1"/>
        <v>2312.2</v>
      </c>
      <c r="V18" s="8">
        <f t="shared" si="1"/>
        <v>1993</v>
      </c>
      <c r="W18" s="8">
        <f t="shared" si="1"/>
        <v>2803.4</v>
      </c>
      <c r="X18" s="8">
        <f t="shared" si="1"/>
        <v>1641.1</v>
      </c>
      <c r="Y18" s="28">
        <f t="shared" si="1"/>
        <v>2677.7</v>
      </c>
      <c r="Z18" s="8">
        <f t="shared" si="1"/>
        <v>1538.2</v>
      </c>
      <c r="AA18" s="25">
        <v>2359.7</v>
      </c>
      <c r="AB18" s="25">
        <v>1153.8</v>
      </c>
      <c r="AC18" s="25">
        <v>2971</v>
      </c>
      <c r="AD18" s="25">
        <v>1887.6</v>
      </c>
      <c r="AE18" s="25">
        <v>3313.9</v>
      </c>
      <c r="AF18" s="25">
        <v>2280.1</v>
      </c>
    </row>
    <row r="19" spans="1:3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29"/>
      <c r="Z19" s="10"/>
      <c r="AA19" s="25"/>
      <c r="AB19" s="25"/>
      <c r="AC19" s="25"/>
      <c r="AD19" s="25"/>
      <c r="AE19" s="25"/>
      <c r="AF19" s="25"/>
    </row>
    <row r="20" spans="1:32">
      <c r="A20" s="6" t="s">
        <v>18</v>
      </c>
      <c r="B20" s="11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19"/>
      <c r="M20" s="5"/>
      <c r="N20" s="5"/>
      <c r="O20" s="5"/>
      <c r="P20" s="5"/>
      <c r="Q20" s="5"/>
      <c r="R20" s="5"/>
      <c r="S20" s="11"/>
      <c r="T20" s="5"/>
      <c r="U20" s="5"/>
      <c r="V20" s="11"/>
      <c r="W20" s="11" t="s">
        <v>20</v>
      </c>
      <c r="X20" s="5"/>
      <c r="Y20" s="24"/>
      <c r="Z20" s="5"/>
      <c r="AA20" s="25"/>
      <c r="AB20" s="25"/>
      <c r="AC20" s="11" t="s">
        <v>21</v>
      </c>
      <c r="AD20" s="11" t="s">
        <v>22</v>
      </c>
      <c r="AE20" s="27" t="s">
        <v>23</v>
      </c>
      <c r="AF20" s="25"/>
    </row>
    <row r="21" spans="1:32">
      <c r="A21" s="6" t="s">
        <v>24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2">
        <v>8412.4</v>
      </c>
      <c r="X21" s="5"/>
      <c r="Y21" s="24"/>
      <c r="Z21" s="5"/>
      <c r="AA21" s="25"/>
      <c r="AB21" s="25"/>
      <c r="AC21" s="22">
        <v>2509.7</v>
      </c>
      <c r="AD21" s="25">
        <v>1163</v>
      </c>
      <c r="AE21" s="25">
        <v>4627</v>
      </c>
      <c r="AF21" s="25"/>
    </row>
    <row r="22" spans="1:32">
      <c r="A22" s="12" t="s">
        <v>25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20"/>
      <c r="M22" s="8"/>
      <c r="N22" s="8"/>
      <c r="O22" s="8"/>
      <c r="P22" s="8"/>
      <c r="Q22" s="8"/>
      <c r="R22" s="8"/>
      <c r="S22" s="20"/>
      <c r="T22" s="8"/>
      <c r="U22" s="8"/>
      <c r="V22" s="20"/>
      <c r="W22" s="8"/>
      <c r="X22" s="8"/>
      <c r="Y22" s="28"/>
      <c r="Z22" s="8"/>
      <c r="AA22" s="25"/>
      <c r="AB22" s="25"/>
      <c r="AC22" s="25"/>
      <c r="AD22" s="25"/>
      <c r="AE22" s="25"/>
      <c r="AF22" s="25"/>
    </row>
    <row r="23" spans="1:16">
      <c r="A23" s="13" t="s">
        <v>26</v>
      </c>
      <c r="B23" s="14" t="s">
        <v>27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1"/>
      <c r="P23" s="21"/>
    </row>
    <row r="24" spans="2:16">
      <c r="B24" s="16" t="s">
        <v>28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P24" s="17"/>
    </row>
    <row r="25" spans="2:16">
      <c r="B25" s="16" t="s">
        <v>29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17"/>
    </row>
    <row r="26" spans="2:16"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7"/>
    </row>
    <row r="27" spans="2:16">
      <c r="B27" s="16" t="s">
        <v>31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7"/>
    </row>
    <row r="28" spans="2:16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2:16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2:16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2:16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6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2:16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