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<sst xmlns="http://schemas.openxmlformats.org/spreadsheetml/2006/main" count="28">
  <si>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</si>
  <si>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</si>
  <si>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</si>
  <si>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</si>
  <si>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</si>
  <si>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</si>
  <si>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</si>
  <si>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</si>
  <si>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</si>
  <si>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</si>
  <si>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</si>
  <si>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</si>
  <si>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</si>
  <si>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</si>
  <si>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</si>
  <si>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</si>
  <si>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</si>
  <si>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</si>
  <si>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民生银行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</si>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</sst>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1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2" fillId="3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S10" sqref="S10"/>
    </sheetView>
  </sheetViews>
  <sheetFormatPr defaultColWidth="9" defaultRowHeight="14.25"/>
  <cols>
    <col min="1" max="1" width="16.875" customWidth="1"/>
  </cols>
  <sheetData>
    <row r="1" spans="1:21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46039</v>
      </c>
      <c r="N1" s="2">
        <v>46040</v>
      </c>
      <c r="O1" s="2">
        <v>46041</v>
      </c>
      <c r="P1" s="2">
        <v>46073</v>
      </c>
      <c r="Q1" s="2">
        <v>46075</v>
      </c>
      <c r="R1" s="2">
        <v>46075</v>
      </c>
      <c r="S1" s="2">
        <v>46076</v>
      </c>
      <c r="T1" s="2">
        <v>46077</v>
      </c>
      <c r="U1" s="2">
        <v>46078</v>
      </c>
    </row>
    <row r="2" spans="1:21">
      <c r="A2" s="3" t="s">
        <v>0</v>
      </c>
      <c r="B2" s="4">
        <f>B3+B4+B5+B6</f>
        <v>0</v>
      </c>
      <c r="C2" s="4">
        <f>C3+C4+C5+C6</f>
        <v>0</v>
      </c>
      <c r="D2" s="4">
        <f>D3+D4+D5+D6</f>
        <v>0</v>
      </c>
      <c r="E2" s="4">
        <f>E3+E4+E5+E6</f>
        <v>0</v>
      </c>
      <c r="F2" s="4">
        <f>F3+F4+F5+F6</f>
        <v>0</v>
      </c>
      <c r="G2" s="4">
        <f>G3+G4+G5+G6</f>
        <v>0</v>
      </c>
      <c r="H2" s="4">
        <f>H3+H4+H5+H6</f>
        <v>0</v>
      </c>
      <c r="I2" s="4">
        <f>I3+I4+I5+I6</f>
        <v>0</v>
      </c>
      <c r="J2" s="4">
        <f>J3+J4+J5+J6</f>
        <v>0</v>
      </c>
      <c r="K2" s="4">
        <f>K3+K4+K5+K6</f>
        <v>0</v>
      </c>
      <c r="L2" s="4">
        <f>L3+L4+L5+L6</f>
        <v>0</v>
      </c>
      <c r="M2" s="4">
        <v>871.6</v>
      </c>
      <c r="N2" s="4">
        <v>1312.3</v>
      </c>
      <c r="O2" s="4">
        <v>1368.1</v>
      </c>
      <c r="P2" s="4">
        <v>487</v>
      </c>
      <c r="Q2" s="4">
        <v>1113.7</v>
      </c>
      <c r="R2" s="4">
        <v>1429.6</v>
      </c>
      <c r="S2" s="4">
        <v>372.5</v>
      </c>
      <c r="T2" s="4">
        <v>1478</v>
      </c>
      <c r="U2" s="4">
        <v>756.1</v>
      </c>
    </row>
    <row r="3" spans="1:21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6">
        <v>871.6</v>
      </c>
      <c r="N3" s="6">
        <v>1312.3</v>
      </c>
      <c r="O3" s="6">
        <v>1368.1</v>
      </c>
      <c r="P3" s="6">
        <v>487</v>
      </c>
      <c r="Q3" s="6">
        <v>1113.7</v>
      </c>
      <c r="R3" s="6">
        <v>1429.6</v>
      </c>
      <c r="S3" s="6">
        <v>372.5</v>
      </c>
      <c r="T3" s="6">
        <v>1478</v>
      </c>
      <c r="U3" s="6">
        <v>756.1</v>
      </c>
    </row>
    <row r="4" spans="1:21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6"/>
      <c r="N4" s="6"/>
      <c r="O4" s="6"/>
      <c r="P4" s="6"/>
      <c r="Q4" s="6"/>
      <c r="R4" s="6"/>
      <c r="S4" s="6"/>
      <c r="T4" s="6"/>
      <c r="U4" s="6"/>
    </row>
    <row r="5" spans="1:2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1069.63</v>
      </c>
      <c r="N16" s="6">
        <v>740.1</v>
      </c>
      <c r="O16" s="6">
        <v>1466.2</v>
      </c>
      <c r="P16" s="6">
        <v>1185.1</v>
      </c>
      <c r="Q16" s="6">
        <v>460.3</v>
      </c>
      <c r="R16" s="6">
        <v>1205.6</v>
      </c>
      <c r="S16" s="6">
        <v>1347.51</v>
      </c>
      <c r="T16" s="6">
        <v>931.8</v>
      </c>
      <c r="U16" s="6">
        <v>870.3</v>
      </c>
    </row>
    <row r="17" spans="1:21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>
      <c r="A18" s="3" t="s">
        <v>16</v>
      </c>
      <c r="B18" s="7">
        <f>SUM(B3:B17)</f>
        <v>0</v>
      </c>
      <c r="C18" s="7">
        <f>SUM(C3:C17)</f>
        <v>0</v>
      </c>
      <c r="D18" s="7">
        <f>SUM(D3:D17)</f>
        <v>0</v>
      </c>
      <c r="E18" s="7">
        <f>SUM(E3:E17)</f>
        <v>0</v>
      </c>
      <c r="F18" s="7">
        <f>SUM(F3:F17)</f>
        <v>0</v>
      </c>
      <c r="G18" s="7">
        <f>SUM(G3:G17)</f>
        <v>0</v>
      </c>
      <c r="H18" s="7">
        <f>SUM(H3:H17)</f>
        <v>0</v>
      </c>
      <c r="I18" s="7">
        <f>SUM(I3:I17)</f>
        <v>0</v>
      </c>
      <c r="J18" s="7">
        <f>SUM(J3:J17)</f>
        <v>0</v>
      </c>
      <c r="K18" s="7">
        <f>SUM(K3:K17)</f>
        <v>0</v>
      </c>
      <c r="L18" s="7">
        <f>SUM(L3:L17)</f>
        <v>0</v>
      </c>
      <c r="M18" s="7">
        <f>SUM(M3:M17)</f>
        <v>1941.23</v>
      </c>
      <c r="N18" s="7">
        <f t="shared" ref="M18:U18" si="0">SUM(N3:N17)</f>
        <v>2052.4</v>
      </c>
      <c r="O18" s="7">
        <f>SUM(O3:O17)</f>
        <v>2834.3</v>
      </c>
      <c r="P18" s="7">
        <f t="shared" si="0"/>
        <v>1672.1</v>
      </c>
      <c r="Q18" s="7">
        <f t="shared" si="0"/>
        <v>1574</v>
      </c>
      <c r="R18" s="7">
        <f t="shared" si="0"/>
        <v>2635.2</v>
      </c>
      <c r="S18" s="7">
        <f>SUM(S3:S17)</f>
        <v>1720.01</v>
      </c>
      <c r="T18" s="7">
        <f t="shared" si="0"/>
        <v>2409.8</v>
      </c>
      <c r="U18" s="7">
        <f>SUM(U3:U17)</f>
        <v>1626.4</v>
      </c>
    </row>
    <row r="19" spans="1:2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6" t="s">
        <v>18</v>
      </c>
      <c r="N20" s="16" t="s">
        <v>18</v>
      </c>
      <c r="O20" s="17" t="s">
        <v>18</v>
      </c>
      <c r="P20" s="16" t="s">
        <v>18</v>
      </c>
      <c r="Q20" s="17" t="s">
        <v>19</v>
      </c>
      <c r="R20" s="16" t="s">
        <v>19</v>
      </c>
      <c r="S20" s="16" t="s">
        <v>19</v>
      </c>
      <c r="T20" s="17" t="s">
        <v>19</v>
      </c>
      <c r="U20" s="16" t="s">
        <v>18</v>
      </c>
    </row>
    <row r="21" spans="1:21">
      <c r="A21" s="5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1069.6</v>
      </c>
      <c r="N21" s="4">
        <v>740.1</v>
      </c>
      <c r="O21" s="4">
        <v>1466.2</v>
      </c>
      <c r="P21" s="4">
        <v>1185.1</v>
      </c>
      <c r="Q21" s="4">
        <v>460.3</v>
      </c>
      <c r="R21" s="4">
        <v>1205.6</v>
      </c>
      <c r="S21" s="4">
        <v>1347.5</v>
      </c>
      <c r="T21" s="4">
        <v>931.8</v>
      </c>
      <c r="U21" s="4">
        <v>870.3</v>
      </c>
    </row>
    <row r="22" spans="1:21">
      <c r="A22" s="10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12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2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12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2:1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2:1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2:1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2:1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</sheetData>
  <mergeCells count="5">
    <mergeCell ref="B23:L23"/>
    <mergeCell ref="B24:L24"/>
    <mergeCell ref="B25:L25"/>
    <mergeCell ref="B26:L26"/>
    <mergeCell ref="B27:L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