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 activeTab="2"/>
  </bookViews>
  <sheets>
    <sheet name="Sheet1" sheetId="1" r:id="rId1"/>
    <sheet name="门店员工分配表" sheetId="2" r:id="rId2"/>
    <sheet name="后勤员工分配表" sheetId="3" r:id="rId3"/>
  </sheets>
  <definedNames>
    <definedName name="_xlnm._FilterDatabase" localSheetId="0" hidden="1">Sheet1!$A$1:$H$320</definedName>
  </definedNames>
  <calcPr calcId="144525"/>
</workbook>
</file>

<file path=xl/sharedStrings.xml><?xml version="1.0" encoding="utf-8"?>
<sst xmlns="http://schemas.openxmlformats.org/spreadsheetml/2006/main" count="646">
  <si>
    <t>序号</t>
  </si>
  <si>
    <t>部门</t>
  </si>
  <si>
    <t>姓名</t>
  </si>
  <si>
    <t>人员ID</t>
  </si>
  <si>
    <t>职务</t>
  </si>
  <si>
    <t>进太极集团时间</t>
  </si>
  <si>
    <t>总经办</t>
  </si>
  <si>
    <t>蒋炜</t>
  </si>
  <si>
    <t>董事长</t>
  </si>
  <si>
    <t>李坚</t>
  </si>
  <si>
    <t xml:space="preserve"> 总经理</t>
  </si>
  <si>
    <t>杜永红</t>
  </si>
  <si>
    <t>副总经理</t>
  </si>
  <si>
    <t>文红丽</t>
  </si>
  <si>
    <t>杨小春</t>
  </si>
  <si>
    <t>总经理助理</t>
  </si>
  <si>
    <t>吴灵莉</t>
  </si>
  <si>
    <t>总经理助理/兼综合管理部经理</t>
  </si>
  <si>
    <t>综合管理部</t>
  </si>
  <si>
    <t>王胜军</t>
  </si>
  <si>
    <t>副经理</t>
  </si>
  <si>
    <t xml:space="preserve"> </t>
  </si>
  <si>
    <t>覃懿莉</t>
  </si>
  <si>
    <t>内勤</t>
  </si>
  <si>
    <t>2013-4-25</t>
  </si>
  <si>
    <t>谢正红</t>
  </si>
  <si>
    <t>蒋国兴</t>
  </si>
  <si>
    <t xml:space="preserve"> 车队队长</t>
  </si>
  <si>
    <t>张忠荣</t>
  </si>
  <si>
    <t>驾驶员</t>
  </si>
  <si>
    <t>周德俊</t>
  </si>
  <si>
    <t>1996-12-1</t>
  </si>
  <si>
    <t>张蓉</t>
  </si>
  <si>
    <t>人事培训科科长</t>
  </si>
  <si>
    <t>黄华</t>
  </si>
  <si>
    <t>薪资专员</t>
  </si>
  <si>
    <t>2015-9-10</t>
  </si>
  <si>
    <t>陈晓莉</t>
  </si>
  <si>
    <t>黄兴中</t>
  </si>
  <si>
    <t>保卫部</t>
  </si>
  <si>
    <t>彭健</t>
  </si>
  <si>
    <t>经理</t>
  </si>
  <si>
    <t>财务部</t>
  </si>
  <si>
    <t>杨昕</t>
  </si>
  <si>
    <t>经理助理</t>
  </si>
  <si>
    <t>张智玲</t>
  </si>
  <si>
    <t>科长</t>
  </si>
  <si>
    <t>陈燕</t>
  </si>
  <si>
    <t>会计</t>
  </si>
  <si>
    <t>2013-6-24</t>
  </si>
  <si>
    <t>文秋兰</t>
  </si>
  <si>
    <t>2015-6-16</t>
  </si>
  <si>
    <t>邓世会</t>
  </si>
  <si>
    <t>汤秋月</t>
  </si>
  <si>
    <t>2016-7-7</t>
  </si>
  <si>
    <t>商品部</t>
  </si>
  <si>
    <t>陶伟</t>
  </si>
  <si>
    <t>信息部</t>
  </si>
  <si>
    <t>何建菊</t>
  </si>
  <si>
    <t xml:space="preserve">经理 </t>
  </si>
  <si>
    <t>谭钦文</t>
  </si>
  <si>
    <t>信息员</t>
  </si>
  <si>
    <t>杨皓</t>
  </si>
  <si>
    <t>2011-7-19</t>
  </si>
  <si>
    <t>质管部</t>
  </si>
  <si>
    <t>王利燕</t>
  </si>
  <si>
    <t>汪瑞华</t>
  </si>
  <si>
    <t>张童</t>
  </si>
  <si>
    <t>龚建华</t>
  </si>
  <si>
    <t>加盟发展</t>
  </si>
  <si>
    <t>银荷</t>
  </si>
  <si>
    <t xml:space="preserve"> 质管员</t>
  </si>
  <si>
    <t>采购部</t>
  </si>
  <si>
    <t>赖习敏</t>
  </si>
  <si>
    <t>王晓燕</t>
  </si>
  <si>
    <t>周丽</t>
  </si>
  <si>
    <t>采购科科长</t>
  </si>
  <si>
    <t>王燕</t>
  </si>
  <si>
    <t>业务员</t>
  </si>
  <si>
    <t>何玉英</t>
  </si>
  <si>
    <t>2011-7-9</t>
  </si>
  <si>
    <t>邓群</t>
  </si>
  <si>
    <t>2014-7-1</t>
  </si>
  <si>
    <t>彭艳</t>
  </si>
  <si>
    <t>销售科科长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</si>
  <si>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</si>
  <si>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</si>
  <si>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</si>
  <si>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</si>
  <si>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</si>
  <si>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</si>
  <si>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</si>
  <si>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</si>
  <si>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</si>
  <si>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</si>
  <si>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经理8.2-11.7</t>
  </si>
  <si>
    <t>陈柳</t>
  </si>
  <si>
    <t>综合科科长</t>
  </si>
  <si>
    <t>王四维</t>
  </si>
  <si>
    <t>策划科科长</t>
  </si>
  <si>
    <t>杨雯雯</t>
  </si>
  <si>
    <t>何莉莎</t>
  </si>
  <si>
    <t>林丰燕</t>
  </si>
  <si>
    <t>督导</t>
  </si>
  <si>
    <t>李丹</t>
  </si>
  <si>
    <t>策划专员</t>
  </si>
  <si>
    <t>片区主管</t>
  </si>
  <si>
    <t>谭庆娟</t>
  </si>
  <si>
    <t>西北片区片区主管</t>
  </si>
  <si>
    <t>谢怡</t>
  </si>
  <si>
    <t>高新片区片区主管</t>
  </si>
  <si>
    <t>何巍</t>
  </si>
  <si>
    <t>东南片区片区主管</t>
  </si>
  <si>
    <t>刘琴英</t>
  </si>
  <si>
    <t>光华片区片区主管</t>
  </si>
  <si>
    <t>周佳玉</t>
  </si>
  <si>
    <t>大邑邛崃片区片区主管</t>
  </si>
  <si>
    <t>2012-8-16</t>
  </si>
  <si>
    <t>苗凯</t>
  </si>
  <si>
    <t>崇都片区片区主管</t>
  </si>
  <si>
    <t>崇州中心店</t>
  </si>
  <si>
    <t>刘莎</t>
  </si>
  <si>
    <t>店长</t>
  </si>
  <si>
    <t>2011-6-21</t>
  </si>
  <si>
    <t>陈凤珍</t>
  </si>
  <si>
    <t>营业员</t>
  </si>
  <si>
    <t>刘丹1</t>
  </si>
  <si>
    <t>费诗尧</t>
  </si>
  <si>
    <t>崇州怀远店</t>
  </si>
  <si>
    <t>杨霞2</t>
  </si>
  <si>
    <t>副店长</t>
  </si>
  <si>
    <t>韩艳梅</t>
  </si>
  <si>
    <t>2011-7-10</t>
  </si>
  <si>
    <t>曹琼</t>
  </si>
  <si>
    <t>2012-5-22</t>
  </si>
  <si>
    <t>窦潘</t>
  </si>
  <si>
    <t>2012-9-1</t>
  </si>
  <si>
    <t>崇州三江店</t>
  </si>
  <si>
    <t>胡建梅</t>
  </si>
  <si>
    <t>2011-8-16</t>
  </si>
  <si>
    <t>骆素花</t>
  </si>
  <si>
    <t>2012-12-22</t>
  </si>
  <si>
    <t>鲜昭润</t>
  </si>
  <si>
    <t>2016-5-5</t>
  </si>
  <si>
    <t>旗舰店</t>
  </si>
  <si>
    <t>先雪晴</t>
  </si>
  <si>
    <t>2014-10-9</t>
  </si>
  <si>
    <t>冯梅</t>
  </si>
  <si>
    <t>柜组长（成药）</t>
  </si>
  <si>
    <t>余志彬</t>
  </si>
  <si>
    <t>柜组长（中药）</t>
  </si>
  <si>
    <t>2016-4-14</t>
  </si>
  <si>
    <t>胡冬梅</t>
  </si>
  <si>
    <t>黄长菊</t>
  </si>
  <si>
    <t>谢琴</t>
  </si>
  <si>
    <t>罗佐夫</t>
  </si>
  <si>
    <t>退休返聘</t>
  </si>
  <si>
    <t>程帆</t>
  </si>
  <si>
    <t>2012-6-30</t>
  </si>
  <si>
    <t>曾梦薇</t>
  </si>
  <si>
    <t>2012-7-9</t>
  </si>
  <si>
    <t>何玉莲</t>
  </si>
  <si>
    <t>秦睿熹</t>
  </si>
  <si>
    <t>吴凤兰</t>
  </si>
  <si>
    <t>2013-2-22</t>
  </si>
  <si>
    <t>张娟娟</t>
  </si>
  <si>
    <t>2013-8-17</t>
  </si>
  <si>
    <t>武王平</t>
  </si>
  <si>
    <t>马昕</t>
  </si>
  <si>
    <t>2014-9-16</t>
  </si>
  <si>
    <t>唐文琼</t>
  </si>
  <si>
    <t>2015-1-12</t>
  </si>
  <si>
    <t>李静1</t>
  </si>
  <si>
    <t>2011-4-12</t>
  </si>
  <si>
    <t>吴小敏</t>
  </si>
  <si>
    <t>李佳岭</t>
  </si>
  <si>
    <t>杨佩</t>
  </si>
  <si>
    <t>红星店</t>
  </si>
  <si>
    <t>谢玉涛</t>
  </si>
  <si>
    <t>冯晓雨</t>
  </si>
  <si>
    <t>邓黎</t>
  </si>
  <si>
    <t>阴静</t>
  </si>
  <si>
    <t>西部店</t>
  </si>
  <si>
    <t>杨素芬</t>
  </si>
  <si>
    <t>周娟1</t>
  </si>
  <si>
    <t>温江店</t>
  </si>
  <si>
    <t>刘婵</t>
  </si>
  <si>
    <t>杨成</t>
  </si>
  <si>
    <t>2011-9-24</t>
  </si>
  <si>
    <t>魏冬旭</t>
  </si>
  <si>
    <t>2016-6-1</t>
  </si>
  <si>
    <t>浆洗街店</t>
  </si>
  <si>
    <t>莫晓菊</t>
  </si>
  <si>
    <t>唐丽</t>
  </si>
  <si>
    <t>江元梅</t>
  </si>
  <si>
    <t>陈春花</t>
  </si>
  <si>
    <t>邓悦</t>
  </si>
  <si>
    <t>2016-5-27</t>
  </si>
  <si>
    <t>沙河源店</t>
  </si>
  <si>
    <t>高文棋</t>
  </si>
  <si>
    <t>吕颖</t>
  </si>
  <si>
    <t>曹娉</t>
  </si>
  <si>
    <t>2016-3-26</t>
  </si>
  <si>
    <t>邛崃中心店</t>
  </si>
  <si>
    <t>任会茹</t>
  </si>
  <si>
    <t>周有惠</t>
  </si>
  <si>
    <t>万义丽</t>
  </si>
  <si>
    <t>2011-3-10</t>
  </si>
  <si>
    <t>徐艳红</t>
  </si>
  <si>
    <t>黄小栩</t>
  </si>
  <si>
    <t>2012-1-18</t>
  </si>
  <si>
    <t>光华店</t>
  </si>
  <si>
    <t>魏津</t>
  </si>
  <si>
    <t>2012-7-10</t>
  </si>
  <si>
    <t>朱晓桃</t>
  </si>
  <si>
    <t>杨丽君</t>
  </si>
  <si>
    <t>2013-3-1</t>
  </si>
  <si>
    <t>杨燕</t>
  </si>
  <si>
    <t>罗丹</t>
  </si>
  <si>
    <t>2015-9-16</t>
  </si>
  <si>
    <t>清江东路2店</t>
  </si>
  <si>
    <t>冯莉</t>
  </si>
  <si>
    <t>王冬梅</t>
  </si>
  <si>
    <t>清江东路店</t>
  </si>
  <si>
    <t>钱芳</t>
  </si>
  <si>
    <t>胡荣琼</t>
  </si>
  <si>
    <t>人民中路店</t>
  </si>
  <si>
    <t>唐丹</t>
  </si>
  <si>
    <t>李可</t>
  </si>
  <si>
    <t>2012-4-18</t>
  </si>
  <si>
    <t>黄娟</t>
  </si>
  <si>
    <t>王敏</t>
  </si>
  <si>
    <t>都江堰中心药店</t>
  </si>
  <si>
    <t>贾静</t>
  </si>
  <si>
    <t>袁晓捷</t>
  </si>
  <si>
    <t>2013-3-30</t>
  </si>
  <si>
    <t>聂丽</t>
  </si>
  <si>
    <t>2013-8-21</t>
  </si>
  <si>
    <t>梁海燕</t>
  </si>
  <si>
    <t>双林路店</t>
  </si>
  <si>
    <t>段文秀</t>
  </si>
  <si>
    <t>张玉</t>
  </si>
  <si>
    <t>2013-4-13</t>
  </si>
  <si>
    <t>梅茜</t>
  </si>
  <si>
    <t>2015-5-25</t>
  </si>
  <si>
    <t>陈志勇</t>
  </si>
  <si>
    <t>2011-9-2</t>
  </si>
  <si>
    <t>枣子巷店</t>
  </si>
  <si>
    <t>郭祥</t>
  </si>
  <si>
    <t>李俊蓉</t>
  </si>
  <si>
    <t>李姣</t>
  </si>
  <si>
    <t>王兰</t>
  </si>
  <si>
    <t>光华村街店</t>
  </si>
  <si>
    <t>冯明会</t>
  </si>
  <si>
    <t>胡艳弘</t>
  </si>
  <si>
    <t>2011-11-26</t>
  </si>
  <si>
    <t>何文英</t>
  </si>
  <si>
    <t>罗璇</t>
  </si>
  <si>
    <t>崇州金带街店</t>
  </si>
  <si>
    <t>朱玉梅</t>
  </si>
  <si>
    <t>林霞</t>
  </si>
  <si>
    <t>王旭2</t>
  </si>
  <si>
    <t>2015-10-12</t>
  </si>
  <si>
    <t>新津兴义店</t>
  </si>
  <si>
    <t>郑红艳</t>
  </si>
  <si>
    <t>庄静</t>
  </si>
  <si>
    <t>袁茜雅</t>
  </si>
  <si>
    <t>通盈街店</t>
  </si>
  <si>
    <t>赵君兰</t>
  </si>
  <si>
    <t>钟友群</t>
  </si>
  <si>
    <t>2013-3-16</t>
  </si>
  <si>
    <t>梁桃</t>
  </si>
  <si>
    <t>新园大道店</t>
  </si>
  <si>
    <t>罗婷</t>
  </si>
  <si>
    <t>曾佳丽</t>
  </si>
  <si>
    <t>徐微</t>
  </si>
  <si>
    <t>8.9-11.14</t>
  </si>
  <si>
    <t>2011-7-5</t>
  </si>
  <si>
    <t>土龙路店</t>
  </si>
  <si>
    <t>刘新</t>
  </si>
  <si>
    <t>罗玉萍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</si>
  <si>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</si>
  <si>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</si>
  <si>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</si>
  <si>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</si>
  <si>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</si>
  <si>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</si>
  <si>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</si>
  <si>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</si>
  <si>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</si>
  <si>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</si>
  <si>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</si>
  <si>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</si>
  <si>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胡元</t>
  </si>
  <si>
    <t>金丝街店</t>
  </si>
  <si>
    <t>唐佳</t>
  </si>
  <si>
    <t>黄萍</t>
  </si>
  <si>
    <t>刘樽</t>
  </si>
  <si>
    <t>肖姚</t>
  </si>
  <si>
    <t>2012-7-28</t>
  </si>
  <si>
    <t>天久北巷店</t>
  </si>
  <si>
    <t>丁偲迪</t>
  </si>
  <si>
    <t>李青燕</t>
  </si>
  <si>
    <t>李慧</t>
  </si>
  <si>
    <t>2016-4-26</t>
  </si>
  <si>
    <t>杉板桥店</t>
  </si>
  <si>
    <t>殷岱菊</t>
  </si>
  <si>
    <t>2011-1-13</t>
  </si>
  <si>
    <t>苏佳</t>
  </si>
  <si>
    <t>郑丽</t>
  </si>
  <si>
    <t>顺和街店</t>
  </si>
  <si>
    <t>江月红</t>
  </si>
  <si>
    <t>李媛</t>
  </si>
  <si>
    <t>徐德英</t>
  </si>
  <si>
    <t>2013-3-5</t>
  </si>
  <si>
    <t>新津邓双店</t>
  </si>
  <si>
    <t>张琴</t>
  </si>
  <si>
    <t>朱春梅</t>
  </si>
  <si>
    <t>2013-7-2</t>
  </si>
  <si>
    <t>薛燕</t>
  </si>
  <si>
    <t>7.15-10.20</t>
  </si>
  <si>
    <t>2011-7-2</t>
  </si>
  <si>
    <t>陈瑶</t>
  </si>
  <si>
    <t>2016-5-4</t>
  </si>
  <si>
    <t>崔家店</t>
  </si>
  <si>
    <t>吕彩霞</t>
  </si>
  <si>
    <t>2012-1-1</t>
  </si>
  <si>
    <t>刘佳丽</t>
  </si>
  <si>
    <t>2016-5-13</t>
  </si>
  <si>
    <t>肖婷</t>
  </si>
  <si>
    <t>青羊区北东街店</t>
  </si>
  <si>
    <t>向海英</t>
  </si>
  <si>
    <t>吴彬</t>
  </si>
  <si>
    <t>2013-6-4</t>
  </si>
  <si>
    <t>易金莉</t>
  </si>
  <si>
    <t>大邑子龙店</t>
  </si>
  <si>
    <t>李秀辉</t>
  </si>
  <si>
    <t>2011-11-1</t>
  </si>
  <si>
    <t>熊小玲</t>
  </si>
  <si>
    <t>府城大道店</t>
  </si>
  <si>
    <t>周红蓉</t>
  </si>
  <si>
    <t>2011-2-23</t>
  </si>
  <si>
    <t>毛春英</t>
  </si>
  <si>
    <t>刘莉</t>
  </si>
  <si>
    <t>梁兰</t>
  </si>
  <si>
    <t>龙潭西路店</t>
  </si>
  <si>
    <t>易永红</t>
  </si>
  <si>
    <t>陈丽梅</t>
  </si>
  <si>
    <t>2015-3-20</t>
  </si>
  <si>
    <t>大邑东壕沟店</t>
  </si>
  <si>
    <t>高艳</t>
  </si>
  <si>
    <t>彭蓉</t>
  </si>
  <si>
    <t>2012-8-31</t>
  </si>
  <si>
    <t>陈扬</t>
  </si>
  <si>
    <t>2016-5-26</t>
  </si>
  <si>
    <t>青羊浣花滨河路店</t>
  </si>
  <si>
    <t>黄茂枢</t>
  </si>
  <si>
    <t>2011-7-25</t>
  </si>
  <si>
    <t>胡艳丽</t>
  </si>
  <si>
    <t>高新区民丰大道店</t>
  </si>
  <si>
    <t>王庆</t>
  </si>
  <si>
    <t>蒋雪琴</t>
  </si>
  <si>
    <t>徐婷</t>
  </si>
  <si>
    <t>于春莲</t>
  </si>
  <si>
    <t>杨秀娟</t>
  </si>
  <si>
    <t>2011-8-6</t>
  </si>
  <si>
    <t>郫筒镇东大街药店</t>
  </si>
  <si>
    <t>曹春燕</t>
  </si>
  <si>
    <t>代理店长</t>
  </si>
  <si>
    <t>肖圆</t>
  </si>
  <si>
    <t>7.14-10.19</t>
  </si>
  <si>
    <t>2014-8-2</t>
  </si>
  <si>
    <t>李甜甜</t>
  </si>
  <si>
    <t>2015-9-11</t>
  </si>
  <si>
    <t>双流锦华路店</t>
  </si>
  <si>
    <t>肖小红</t>
  </si>
  <si>
    <t>青羊区群和街店</t>
  </si>
  <si>
    <t>林思敏</t>
  </si>
  <si>
    <t>2014-10-21</t>
  </si>
  <si>
    <t>王旭</t>
  </si>
  <si>
    <t>9.26产假</t>
  </si>
  <si>
    <t>华油路店</t>
  </si>
  <si>
    <t>杨琼</t>
  </si>
  <si>
    <t>2015-9-22</t>
  </si>
  <si>
    <t>王丽超</t>
  </si>
  <si>
    <t>2011-4-5</t>
  </si>
  <si>
    <t>陈玉婷</t>
  </si>
  <si>
    <t>刘凤</t>
  </si>
  <si>
    <t>2012-6-22</t>
  </si>
  <si>
    <t>成华区二环路北四段店汇融名城店</t>
  </si>
  <si>
    <t>舒海燕</t>
  </si>
  <si>
    <t>2011-2-15</t>
  </si>
  <si>
    <t>何英</t>
  </si>
  <si>
    <t>王伽璐</t>
  </si>
  <si>
    <t>青羊区十二桥店</t>
  </si>
  <si>
    <t>辜瑞琪</t>
  </si>
  <si>
    <t>曹敏</t>
  </si>
  <si>
    <t>周思</t>
  </si>
  <si>
    <t>辜成玉</t>
  </si>
  <si>
    <t>罗丹丹</t>
  </si>
  <si>
    <t>高新区中和柳荫街店</t>
  </si>
  <si>
    <t>王芳</t>
  </si>
  <si>
    <t>2011-5-30</t>
  </si>
  <si>
    <t>黄鑫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</si>
  <si>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</si>
  <si>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</si>
  <si>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</si>
  <si>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</si>
  <si>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</si>
  <si>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</si>
  <si>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</si>
  <si>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</si>
  <si>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</si>
  <si>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</si>
  <si>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</si>
  <si>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邛崃长安大道店</t>
  </si>
  <si>
    <t>杨平2</t>
  </si>
  <si>
    <t>2012-1-5</t>
  </si>
  <si>
    <t>任姗姗</t>
  </si>
  <si>
    <t>2013-4-1</t>
  </si>
  <si>
    <t>付静</t>
  </si>
  <si>
    <t>李宋琴</t>
  </si>
  <si>
    <t>大邑安仁镇千禧街药店</t>
  </si>
  <si>
    <t>张群</t>
  </si>
  <si>
    <t>杨莎玲</t>
  </si>
  <si>
    <t>锦江区水杉街店</t>
  </si>
  <si>
    <t>胡光宾</t>
  </si>
  <si>
    <t>2011-10-19</t>
  </si>
  <si>
    <t>田密</t>
  </si>
  <si>
    <t>2013-7-1</t>
  </si>
  <si>
    <t>都江堰奎光中段</t>
  </si>
  <si>
    <t>吴阳</t>
  </si>
  <si>
    <t>钱亚辉</t>
  </si>
  <si>
    <t>2015-3-14</t>
  </si>
  <si>
    <t>乐良清</t>
  </si>
  <si>
    <t>2016-7-16</t>
  </si>
  <si>
    <t>都江堰翔凤路</t>
  </si>
  <si>
    <t>张艳</t>
  </si>
  <si>
    <t>2011-5-4</t>
  </si>
  <si>
    <t>陈蓉3</t>
  </si>
  <si>
    <t>2011-8-24</t>
  </si>
  <si>
    <t>成华区万科路</t>
  </si>
  <si>
    <t>杨琴</t>
  </si>
  <si>
    <t>李小平</t>
  </si>
  <si>
    <t>2011-8-22</t>
  </si>
  <si>
    <t>李秋菊</t>
  </si>
  <si>
    <t>2016-4-9</t>
  </si>
  <si>
    <t>单菊</t>
  </si>
  <si>
    <t>马雪</t>
  </si>
  <si>
    <t>新都马超东路</t>
  </si>
  <si>
    <t>廖红</t>
  </si>
  <si>
    <t>2012-5-26</t>
  </si>
  <si>
    <t>郑万利</t>
  </si>
  <si>
    <t>8.26-12.1</t>
  </si>
  <si>
    <t>2012-8-22</t>
  </si>
  <si>
    <t>李傲霜</t>
  </si>
  <si>
    <t>吕自港</t>
  </si>
  <si>
    <t>都江堰问道西路</t>
  </si>
  <si>
    <t>王加兰</t>
  </si>
  <si>
    <t>孙佳丽</t>
  </si>
  <si>
    <t>2014-9-21</t>
  </si>
  <si>
    <t>易庭丽</t>
  </si>
  <si>
    <t>成华区华泰路</t>
  </si>
  <si>
    <t>毛静静</t>
  </si>
  <si>
    <t>李桂芳</t>
  </si>
  <si>
    <t>闵腾西</t>
  </si>
  <si>
    <t>刘思蝶</t>
  </si>
  <si>
    <t>兰新喻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</si>
  <si>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</si>
  <si>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</si>
  <si>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</si>
  <si>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</si>
  <si>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</si>
  <si>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</si>
  <si>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</si>
  <si>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</si>
  <si>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大邑通达店</t>
  </si>
  <si>
    <t>付曦</t>
  </si>
  <si>
    <t>2011-10-31</t>
  </si>
  <si>
    <t>吴丹1</t>
  </si>
  <si>
    <t>袁文秀</t>
  </si>
  <si>
    <t>2012-5-29</t>
  </si>
  <si>
    <t>大邑内蒙古店</t>
  </si>
  <si>
    <t>田兰</t>
  </si>
  <si>
    <t>许静</t>
  </si>
  <si>
    <t>方晓敏</t>
  </si>
  <si>
    <t>2013-3-18</t>
  </si>
  <si>
    <t>杨丽</t>
  </si>
  <si>
    <t>大邑新场镇店</t>
  </si>
  <si>
    <t>孟小明</t>
  </si>
  <si>
    <t>2011-11-29</t>
  </si>
  <si>
    <t>胡淑瑛</t>
  </si>
  <si>
    <t>高富蓉</t>
  </si>
  <si>
    <t>2013-6-20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</si>
  <si>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</si>
  <si>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</si>
  <si>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</si>
  <si>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</si>
  <si>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</si>
  <si>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</si>
  <si>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</si>
  <si>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</si>
  <si>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</si>
  <si>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</si>
  <si>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</si>
  <si>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</si>
  <si>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</si>
  <si>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</si>
  <si>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</si>
  <si>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交大三店</t>
  </si>
  <si>
    <t>代志斌</t>
  </si>
  <si>
    <t>陈文芳</t>
  </si>
  <si>
    <t>魏小琴</t>
  </si>
  <si>
    <t>2015-9-1</t>
  </si>
  <si>
    <t>李海燕</t>
  </si>
  <si>
    <t>交大黄苑东街</t>
  </si>
  <si>
    <t>李秀芳</t>
  </si>
  <si>
    <t>2011-8-7</t>
  </si>
  <si>
    <t>梁娟</t>
  </si>
  <si>
    <t>2013-3-9</t>
  </si>
  <si>
    <t>张莉</t>
  </si>
  <si>
    <t>2014-3-22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</si>
  <si>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</si>
  <si>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</si>
  <si>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</si>
  <si>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</si>
  <si>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</si>
  <si>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</si>
  <si>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</si>
  <si>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</si>
  <si>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</si>
  <si>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</si>
  <si>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</si>
  <si>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</si>
  <si>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黄春兰</t>
  </si>
  <si>
    <t>2016/9/26</t>
  </si>
  <si>
    <t>邹惠</t>
  </si>
  <si>
    <t>2011-1-7</t>
  </si>
  <si>
    <t>温江同兴东路店</t>
  </si>
  <si>
    <t>王慧</t>
  </si>
  <si>
    <t>夏彩红</t>
  </si>
  <si>
    <t>马洪虎</t>
  </si>
  <si>
    <t>2016-5-28</t>
  </si>
  <si>
    <t>高新区大源北街</t>
  </si>
  <si>
    <t>张平英</t>
  </si>
  <si>
    <t>2011-6-18</t>
  </si>
  <si>
    <t>黄雨</t>
  </si>
  <si>
    <t>陶琳</t>
  </si>
  <si>
    <t>2016-4-15</t>
  </si>
  <si>
    <t>都江堰蒲阳路店</t>
  </si>
  <si>
    <t>杨文英</t>
  </si>
  <si>
    <t>2011-8-26</t>
  </si>
  <si>
    <t>韩启敏</t>
  </si>
  <si>
    <t>岳春艳</t>
  </si>
  <si>
    <t>华康路店</t>
  </si>
  <si>
    <t>杨伟钰</t>
  </si>
  <si>
    <t>范秀玲</t>
  </si>
  <si>
    <t>新怡店</t>
  </si>
  <si>
    <t>黄璐</t>
  </si>
  <si>
    <t>2013-9-27</t>
  </si>
  <si>
    <t>钟艳</t>
  </si>
  <si>
    <t>2011-9-22</t>
  </si>
  <si>
    <t>庆云南街店</t>
  </si>
  <si>
    <t>谭凤旭</t>
  </si>
  <si>
    <t>周燕</t>
  </si>
  <si>
    <t>李小凤</t>
  </si>
  <si>
    <t>2015-6-15</t>
  </si>
  <si>
    <t>周莉</t>
  </si>
  <si>
    <t>10.4-1.9</t>
  </si>
  <si>
    <t>2015-11-2</t>
  </si>
  <si>
    <t>成华区万宇路店</t>
  </si>
  <si>
    <t>王晗</t>
  </si>
  <si>
    <t>刘明娜</t>
  </si>
  <si>
    <t>2016-6-7</t>
  </si>
  <si>
    <t>李飘</t>
  </si>
  <si>
    <t>科华路店</t>
  </si>
  <si>
    <t>黄玲</t>
  </si>
  <si>
    <t>陆晓杰</t>
  </si>
  <si>
    <t>冉杰</t>
  </si>
  <si>
    <t>2016年11月金蒿解毒颗粒和藿香正气液分配表</t>
  </si>
  <si>
    <t>金蒿解毒颗粒5盒</t>
  </si>
  <si>
    <t>藿香正气液11盒</t>
  </si>
  <si>
    <t>签收</t>
  </si>
  <si>
    <t>崇中店14人</t>
  </si>
  <si>
    <t>旗舰店20人</t>
  </si>
  <si>
    <t>西北片北东街22人</t>
  </si>
  <si>
    <t>西部18人</t>
  </si>
  <si>
    <t>温江店6人</t>
  </si>
  <si>
    <t>光华片群和37人</t>
  </si>
  <si>
    <t>高新新园大道26人</t>
  </si>
  <si>
    <t>五津西路11人</t>
  </si>
  <si>
    <t>郫县4人</t>
  </si>
  <si>
    <t>东南双林路44人</t>
  </si>
  <si>
    <t>都江堰20人</t>
  </si>
  <si>
    <t>大邑通达20人</t>
  </si>
  <si>
    <t>邛崃中心店14人</t>
  </si>
  <si>
    <t>新繁8人</t>
  </si>
  <si>
    <t>2016冬季“煽（三）动活动帮扶门店人员名单</t>
  </si>
  <si>
    <t>市区</t>
  </si>
  <si>
    <t>郊区</t>
  </si>
  <si>
    <t>怀远店</t>
  </si>
  <si>
    <t>奎光路店</t>
  </si>
  <si>
    <t>双流锦华店</t>
  </si>
  <si>
    <t>旗舰店、清江东路店</t>
  </si>
  <si>
    <t>汇融名城店</t>
  </si>
  <si>
    <t>清江东路二店</t>
  </si>
  <si>
    <t>温江同兴店</t>
  </si>
  <si>
    <t>光华村店</t>
  </si>
  <si>
    <t>都江堰问道西路店</t>
  </si>
  <si>
    <t>万宇店</t>
  </si>
  <si>
    <t>华泰路店</t>
  </si>
  <si>
    <t>大邑内蒙古大道店</t>
  </si>
  <si>
    <t>北东街店</t>
  </si>
  <si>
    <t>三强西路店</t>
  </si>
  <si>
    <t>邛崃羊安店</t>
  </si>
  <si>
    <t>广场活动/枣子巷店</t>
  </si>
  <si>
    <t>金带街店</t>
  </si>
  <si>
    <t>邛崃长安店</t>
  </si>
  <si>
    <t>大邑新场文昌店</t>
  </si>
  <si>
    <t>广场活动/水杉街店</t>
  </si>
  <si>
    <t>广场活动/柳翠路店</t>
  </si>
  <si>
    <t>十二桥店</t>
  </si>
  <si>
    <t>翔凤路店</t>
  </si>
  <si>
    <t>都江堰聚源店</t>
  </si>
  <si>
    <t>马超东路店</t>
  </si>
  <si>
    <t>都江堰景中路店</t>
  </si>
  <si>
    <t>都江堰店</t>
  </si>
  <si>
    <t>水杉街店</t>
  </si>
  <si>
    <t>大邑千禧店</t>
  </si>
  <si>
    <t>顺和店</t>
  </si>
  <si>
    <t>三江店</t>
  </si>
  <si>
    <t>广场活动/锦城大道店</t>
  </si>
  <si>
    <t>广场活动/华油路店</t>
  </si>
  <si>
    <t>黄苑东街店</t>
  </si>
  <si>
    <t>新繁店</t>
  </si>
  <si>
    <t>五津西路店</t>
  </si>
  <si>
    <t>科华街店</t>
  </si>
  <si>
    <t>郫县东大街店</t>
  </si>
  <si>
    <t>大源北街店</t>
  </si>
  <si>
    <t>广场活动/天久北巷店</t>
  </si>
  <si>
    <t>万科店</t>
  </si>
  <si>
    <t>华康店</t>
  </si>
  <si>
    <t>大邑沙渠店</t>
  </si>
  <si>
    <t>浣花滨河路店</t>
  </si>
  <si>
    <t>邛崃洪川店</t>
  </si>
  <si>
    <t>中和柳荫街店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</si>
</sst>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  <numFmt numFmtId="177" formatCode="yyyy/m/d;@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12"/>
      <name val="宋体"/>
      <charset val="134"/>
    </font>
    <font>
      <sz val="10"/>
      <color indexed="8"/>
      <name val="宋体"/>
      <charset val="134"/>
    </font>
    <font>
      <sz val="9"/>
      <color rgb="FF0000FF"/>
      <name val="宋体"/>
      <charset val="134"/>
    </font>
    <font>
      <sz val="9"/>
      <name val="Arial"/>
      <charset val="0"/>
    </font>
    <font>
      <sz val="10"/>
      <color indexed="63"/>
      <name val="宋体"/>
      <charset val="134"/>
    </font>
    <font>
      <sz val="12"/>
      <name val="宋体"/>
      <charset val="134"/>
    </font>
    <font>
      <sz val="10"/>
      <color rgb="FF0000FF"/>
      <name val="宋体"/>
      <charset val="134"/>
    </font>
    <font>
      <sz val="9"/>
      <color indexed="10"/>
      <name val="Arial"/>
      <charset val="0"/>
    </font>
    <font>
      <sz val="9"/>
      <color indexed="1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30"/>
      <name val="宋体"/>
      <charset val="134"/>
    </font>
    <font>
      <sz val="10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/>
    <xf numFmtId="0" fontId="23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/>
    <xf numFmtId="0" fontId="28" fillId="0" borderId="7" applyNumberFormat="0" applyFill="0" applyAlignment="0" applyProtection="0">
      <alignment vertical="center"/>
    </xf>
    <xf numFmtId="0" fontId="11" fillId="0" borderId="0"/>
    <xf numFmtId="0" fontId="21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18" borderId="10" applyNumberFormat="0" applyAlignment="0" applyProtection="0">
      <alignment vertical="center"/>
    </xf>
    <xf numFmtId="0" fontId="37" fillId="18" borderId="9" applyNumberFormat="0" applyAlignment="0" applyProtection="0">
      <alignment vertical="center"/>
    </xf>
    <xf numFmtId="0" fontId="34" fillId="25" borderId="11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0" borderId="0"/>
    <xf numFmtId="0" fontId="26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3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176" fontId="2" fillId="0" borderId="3" xfId="9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2" borderId="3" xfId="54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wrapText="1"/>
    </xf>
    <xf numFmtId="176" fontId="2" fillId="0" borderId="3" xfId="9" applyNumberFormat="1" applyFont="1" applyFill="1" applyBorder="1" applyAlignment="1" applyProtection="1">
      <alignment horizontal="center" wrapText="1"/>
    </xf>
    <xf numFmtId="0" fontId="2" fillId="2" borderId="3" xfId="0" applyNumberFormat="1" applyFont="1" applyFill="1" applyBorder="1" applyAlignment="1" applyProtection="1">
      <alignment horizontal="left" wrapText="1"/>
    </xf>
    <xf numFmtId="14" fontId="2" fillId="2" borderId="3" xfId="0" applyNumberFormat="1" applyFont="1" applyFill="1" applyBorder="1" applyAlignment="1" applyProtection="1">
      <alignment horizontal="center" wrapText="1"/>
    </xf>
    <xf numFmtId="0" fontId="3" fillId="2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left"/>
    </xf>
    <xf numFmtId="0" fontId="3" fillId="2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14" fontId="7" fillId="2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77" fontId="3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14" fontId="10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49" fontId="13" fillId="0" borderId="3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/>
    </xf>
    <xf numFmtId="0" fontId="3" fillId="3" borderId="3" xfId="54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0" borderId="3" xfId="54" applyFont="1" applyFill="1" applyBorder="1" applyAlignment="1">
      <alignment horizontal="left"/>
    </xf>
    <xf numFmtId="14" fontId="3" fillId="2" borderId="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4" fontId="15" fillId="0" borderId="0" xfId="0" applyNumberFormat="1" applyFont="1" applyFill="1" applyBorder="1" applyAlignment="1"/>
    <xf numFmtId="0" fontId="3" fillId="2" borderId="3" xfId="54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49" fontId="7" fillId="2" borderId="3" xfId="0" applyNumberFormat="1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14" fontId="4" fillId="2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14" fontId="7" fillId="0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14" fontId="15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>
      <alignment horizontal="center"/>
    </xf>
    <xf numFmtId="0" fontId="3" fillId="0" borderId="3" xfId="55" applyFont="1" applyFill="1" applyBorder="1" applyAlignment="1">
      <alignment horizontal="left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7" fillId="0" borderId="3" xfId="0" applyNumberFormat="1" applyFont="1" applyFill="1" applyBorder="1" applyAlignment="1" applyProtection="1">
      <alignment horizontal="center" wrapText="1"/>
    </xf>
    <xf numFmtId="0" fontId="3" fillId="0" borderId="3" xfId="0" applyNumberFormat="1" applyFont="1" applyFill="1" applyBorder="1" applyAlignment="1" applyProtection="1">
      <alignment horizontal="center" wrapText="1"/>
    </xf>
    <xf numFmtId="0" fontId="3" fillId="2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178" fontId="3" fillId="4" borderId="3" xfId="0" applyNumberFormat="1" applyFont="1" applyFill="1" applyBorder="1" applyAlignment="1">
      <alignment horizontal="center"/>
    </xf>
    <xf numFmtId="178" fontId="3" fillId="2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58" fontId="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78" fontId="3" fillId="0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14" fontId="11" fillId="0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/>
    <xf numFmtId="14" fontId="15" fillId="0" borderId="3" xfId="0" applyNumberFormat="1" applyFont="1" applyFill="1" applyBorder="1" applyAlignment="1"/>
    <xf numFmtId="0" fontId="7" fillId="2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3" xfId="54" applyFont="1" applyFill="1" applyBorder="1" applyAlignment="1">
      <alignment horizontal="center"/>
    </xf>
    <xf numFmtId="0" fontId="3" fillId="0" borderId="3" xfId="54" applyFont="1" applyFill="1" applyBorder="1" applyAlignment="1">
      <alignment horizontal="center"/>
    </xf>
    <xf numFmtId="178" fontId="7" fillId="0" borderId="3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2" borderId="4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_外聘新增_1" xfId="55"/>
    <cellStyle name="常规_外聘新增_14" xfId="56"/>
    <cellStyle name="常规_外聘新增_52" xfId="57"/>
    <cellStyle name="常规_外聘新增_62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4"/>
  <sheetViews>
    <sheetView topLeftCell="A308" workbookViewId="0">
      <selection activeCell="A318" sqref="$A318:$XFD318"/>
    </sheetView>
  </sheetViews>
  <sheetFormatPr defaultColWidth="9" defaultRowHeight="13.5" outlineLevelCol="6"/>
  <cols>
    <col min="1" max="1" width="4.125" style="99" customWidth="1"/>
    <col min="2" max="2" width="4.25" style="100" customWidth="1"/>
    <col min="3" max="3" width="26" style="74" customWidth="1"/>
    <col min="4" max="4" width="8.625" style="101" customWidth="1"/>
    <col min="5" max="5" width="5.875" style="99" customWidth="1"/>
    <col min="6" max="6" width="21.25" style="99" customWidth="1"/>
    <col min="7" max="7" width="9.5" style="65" customWidth="1"/>
  </cols>
  <sheetData>
    <row r="1" ht="24" spans="1:7">
      <c r="A1" s="14" t="s">
        <v>0</v>
      </c>
      <c r="B1" s="102"/>
      <c r="C1" s="15" t="s">
        <v>1</v>
      </c>
      <c r="D1" s="16" t="s">
        <v>2</v>
      </c>
      <c r="E1" s="14" t="s">
        <v>3</v>
      </c>
      <c r="F1" s="14" t="s">
        <v>4</v>
      </c>
      <c r="G1" s="17" t="s">
        <v>5</v>
      </c>
    </row>
    <row r="2" spans="1:7">
      <c r="A2" s="18">
        <v>1</v>
      </c>
      <c r="B2" s="39"/>
      <c r="C2" s="103" t="s">
        <v>6</v>
      </c>
      <c r="D2" s="104" t="s">
        <v>7</v>
      </c>
      <c r="E2" s="18">
        <v>8163</v>
      </c>
      <c r="F2" s="105" t="s">
        <v>8</v>
      </c>
      <c r="G2" s="28">
        <v>35674</v>
      </c>
    </row>
    <row r="3" spans="1:7">
      <c r="A3" s="18">
        <f>A2+1</f>
        <v>2</v>
      </c>
      <c r="B3" s="39"/>
      <c r="C3" s="103" t="s">
        <v>6</v>
      </c>
      <c r="D3" s="20" t="s">
        <v>9</v>
      </c>
      <c r="E3" s="18">
        <v>4231</v>
      </c>
      <c r="F3" s="106" t="s">
        <v>10</v>
      </c>
      <c r="G3" s="28">
        <v>35136</v>
      </c>
    </row>
    <row r="4" spans="1:7">
      <c r="A4" s="18">
        <f t="shared" ref="A4:A67" si="0">A3+1</f>
        <v>3</v>
      </c>
      <c r="B4" s="39"/>
      <c r="C4" s="103" t="s">
        <v>6</v>
      </c>
      <c r="D4" s="20" t="s">
        <v>11</v>
      </c>
      <c r="E4" s="18">
        <v>4212</v>
      </c>
      <c r="F4" s="106" t="s">
        <v>12</v>
      </c>
      <c r="G4" s="28">
        <v>38115</v>
      </c>
    </row>
    <row r="5" spans="1:7">
      <c r="A5" s="18">
        <f t="shared" si="0"/>
        <v>4</v>
      </c>
      <c r="B5" s="39"/>
      <c r="C5" s="103" t="s">
        <v>6</v>
      </c>
      <c r="D5" s="20" t="s">
        <v>13</v>
      </c>
      <c r="E5" s="18">
        <v>780</v>
      </c>
      <c r="F5" s="106" t="s">
        <v>12</v>
      </c>
      <c r="G5" s="28">
        <v>37073</v>
      </c>
    </row>
    <row r="6" spans="1:7">
      <c r="A6" s="18">
        <f t="shared" si="0"/>
        <v>5</v>
      </c>
      <c r="B6" s="39"/>
      <c r="C6" s="103" t="s">
        <v>6</v>
      </c>
      <c r="D6" s="20" t="s">
        <v>14</v>
      </c>
      <c r="E6" s="29">
        <v>4238</v>
      </c>
      <c r="F6" s="18" t="s">
        <v>15</v>
      </c>
      <c r="G6" s="28">
        <v>37773</v>
      </c>
    </row>
    <row r="7" spans="1:7">
      <c r="A7" s="18">
        <f t="shared" si="0"/>
        <v>6</v>
      </c>
      <c r="B7" s="29"/>
      <c r="C7" s="103" t="s">
        <v>6</v>
      </c>
      <c r="D7" s="20" t="s">
        <v>16</v>
      </c>
      <c r="E7" s="29">
        <v>4253</v>
      </c>
      <c r="F7" s="18" t="s">
        <v>17</v>
      </c>
      <c r="G7" s="28">
        <v>35521</v>
      </c>
    </row>
    <row r="8" spans="1:7">
      <c r="A8" s="18">
        <f t="shared" si="0"/>
        <v>7</v>
      </c>
      <c r="B8" s="39"/>
      <c r="C8" s="29" t="s">
        <v>18</v>
      </c>
      <c r="D8" s="20" t="s">
        <v>19</v>
      </c>
      <c r="E8" s="29">
        <v>4042</v>
      </c>
      <c r="F8" s="29" t="s">
        <v>20</v>
      </c>
      <c r="G8" s="28">
        <v>37808</v>
      </c>
    </row>
    <row r="9" spans="1:7">
      <c r="A9" s="18">
        <f t="shared" si="0"/>
        <v>8</v>
      </c>
      <c r="B9" s="39" t="s">
        <v>21</v>
      </c>
      <c r="C9" s="29" t="s">
        <v>18</v>
      </c>
      <c r="D9" s="20" t="s">
        <v>22</v>
      </c>
      <c r="E9" s="18">
        <v>8251</v>
      </c>
      <c r="F9" s="107" t="s">
        <v>23</v>
      </c>
      <c r="G9" s="21" t="s">
        <v>24</v>
      </c>
    </row>
    <row r="10" spans="1:7">
      <c r="A10" s="18">
        <f t="shared" si="0"/>
        <v>9</v>
      </c>
      <c r="B10" s="39"/>
      <c r="C10" s="29" t="s">
        <v>18</v>
      </c>
      <c r="D10" s="20" t="s">
        <v>25</v>
      </c>
      <c r="E10" s="29">
        <v>4017</v>
      </c>
      <c r="F10" s="107" t="s">
        <v>23</v>
      </c>
      <c r="G10" s="28">
        <v>40238</v>
      </c>
    </row>
    <row r="11" spans="1:7">
      <c r="A11" s="18">
        <f t="shared" si="0"/>
        <v>10</v>
      </c>
      <c r="B11" s="39"/>
      <c r="C11" s="29" t="s">
        <v>18</v>
      </c>
      <c r="D11" s="20" t="s">
        <v>26</v>
      </c>
      <c r="E11" s="18">
        <v>4233</v>
      </c>
      <c r="F11" s="106" t="s">
        <v>27</v>
      </c>
      <c r="G11" s="28">
        <v>36069</v>
      </c>
    </row>
    <row r="12" spans="1:7">
      <c r="A12" s="18">
        <f t="shared" si="0"/>
        <v>11</v>
      </c>
      <c r="B12" s="39"/>
      <c r="C12" s="29" t="s">
        <v>18</v>
      </c>
      <c r="D12" s="20" t="s">
        <v>28</v>
      </c>
      <c r="E12" s="18">
        <v>5436</v>
      </c>
      <c r="F12" s="107" t="s">
        <v>29</v>
      </c>
      <c r="G12" s="40">
        <v>40520</v>
      </c>
    </row>
    <row r="13" spans="1:7">
      <c r="A13" s="18">
        <f t="shared" si="0"/>
        <v>12</v>
      </c>
      <c r="B13" s="39"/>
      <c r="C13" s="29" t="s">
        <v>18</v>
      </c>
      <c r="D13" s="32" t="s">
        <v>30</v>
      </c>
      <c r="E13" s="29">
        <v>7532</v>
      </c>
      <c r="F13" s="107" t="s">
        <v>29</v>
      </c>
      <c r="G13" s="21" t="s">
        <v>31</v>
      </c>
    </row>
    <row r="14" spans="1:7">
      <c r="A14" s="18">
        <f t="shared" si="0"/>
        <v>13</v>
      </c>
      <c r="B14" s="39"/>
      <c r="C14" s="29" t="s">
        <v>18</v>
      </c>
      <c r="D14" s="20" t="s">
        <v>32</v>
      </c>
      <c r="E14" s="29">
        <v>4319</v>
      </c>
      <c r="F14" s="106" t="s">
        <v>33</v>
      </c>
      <c r="G14" s="31">
        <v>36526</v>
      </c>
    </row>
    <row r="15" spans="1:7">
      <c r="A15" s="18">
        <f t="shared" si="0"/>
        <v>14</v>
      </c>
      <c r="B15" s="29" t="s">
        <v>21</v>
      </c>
      <c r="C15" s="29" t="s">
        <v>18</v>
      </c>
      <c r="D15" s="24" t="s">
        <v>34</v>
      </c>
      <c r="E15" s="108">
        <v>10185</v>
      </c>
      <c r="F15" s="29" t="s">
        <v>35</v>
      </c>
      <c r="G15" s="36" t="s">
        <v>36</v>
      </c>
    </row>
    <row r="16" spans="1:7">
      <c r="A16" s="18">
        <f t="shared" si="0"/>
        <v>15</v>
      </c>
      <c r="B16" s="29"/>
      <c r="C16" s="29" t="s">
        <v>18</v>
      </c>
      <c r="D16" s="32" t="s">
        <v>37</v>
      </c>
      <c r="E16" s="29">
        <v>5351</v>
      </c>
      <c r="F16" s="109" t="s">
        <v>21</v>
      </c>
      <c r="G16" s="40">
        <v>40498</v>
      </c>
    </row>
    <row r="17" spans="1:7">
      <c r="A17" s="18">
        <f t="shared" si="0"/>
        <v>16</v>
      </c>
      <c r="B17" s="39" t="s">
        <v>21</v>
      </c>
      <c r="C17" s="29" t="s">
        <v>18</v>
      </c>
      <c r="D17" s="20" t="s">
        <v>38</v>
      </c>
      <c r="E17" s="29">
        <v>4435</v>
      </c>
      <c r="F17" s="107" t="s">
        <v>23</v>
      </c>
      <c r="G17" s="28">
        <v>36705</v>
      </c>
    </row>
    <row r="18" spans="1:7">
      <c r="A18" s="18">
        <f t="shared" si="0"/>
        <v>17</v>
      </c>
      <c r="B18" s="39"/>
      <c r="C18" s="19" t="s">
        <v>39</v>
      </c>
      <c r="D18" s="20" t="s">
        <v>40</v>
      </c>
      <c r="E18" s="18">
        <v>4220</v>
      </c>
      <c r="F18" s="106" t="s">
        <v>41</v>
      </c>
      <c r="G18" s="28">
        <v>35551</v>
      </c>
    </row>
    <row r="19" spans="1:7">
      <c r="A19" s="18">
        <f t="shared" si="0"/>
        <v>18</v>
      </c>
      <c r="B19" s="39"/>
      <c r="C19" s="19" t="s">
        <v>42</v>
      </c>
      <c r="D19" s="20" t="s">
        <v>43</v>
      </c>
      <c r="E19" s="18">
        <v>4237</v>
      </c>
      <c r="F19" s="106" t="s">
        <v>44</v>
      </c>
      <c r="G19" s="28">
        <v>37322</v>
      </c>
    </row>
    <row r="20" spans="1:7">
      <c r="A20" s="18">
        <f t="shared" si="0"/>
        <v>19</v>
      </c>
      <c r="B20" s="39"/>
      <c r="C20" s="29" t="s">
        <v>42</v>
      </c>
      <c r="D20" s="20" t="s">
        <v>45</v>
      </c>
      <c r="E20" s="29">
        <v>4298</v>
      </c>
      <c r="F20" s="106" t="s">
        <v>46</v>
      </c>
      <c r="G20" s="28">
        <v>40007</v>
      </c>
    </row>
    <row r="21" spans="1:7">
      <c r="A21" s="18">
        <f t="shared" si="0"/>
        <v>20</v>
      </c>
      <c r="B21" s="39"/>
      <c r="C21" s="29" t="s">
        <v>42</v>
      </c>
      <c r="D21" s="20" t="s">
        <v>47</v>
      </c>
      <c r="E21" s="29">
        <v>8465</v>
      </c>
      <c r="F21" s="106" t="s">
        <v>48</v>
      </c>
      <c r="G21" s="28" t="s">
        <v>49</v>
      </c>
    </row>
    <row r="22" spans="1:7">
      <c r="A22" s="18">
        <f t="shared" si="0"/>
        <v>21</v>
      </c>
      <c r="B22" s="108"/>
      <c r="C22" s="23" t="s">
        <v>42</v>
      </c>
      <c r="D22" s="24" t="s">
        <v>50</v>
      </c>
      <c r="E22" s="108">
        <v>9938</v>
      </c>
      <c r="F22" s="106" t="s">
        <v>48</v>
      </c>
      <c r="G22" s="36" t="s">
        <v>51</v>
      </c>
    </row>
    <row r="23" spans="1:7">
      <c r="A23" s="18">
        <f t="shared" si="0"/>
        <v>22</v>
      </c>
      <c r="B23" s="23"/>
      <c r="C23" s="23" t="s">
        <v>42</v>
      </c>
      <c r="D23" s="32" t="s">
        <v>52</v>
      </c>
      <c r="E23" s="29">
        <v>4857</v>
      </c>
      <c r="F23" s="106" t="s">
        <v>48</v>
      </c>
      <c r="G23" s="40">
        <v>34973</v>
      </c>
    </row>
    <row r="24" spans="1:7">
      <c r="A24" s="18">
        <f t="shared" si="0"/>
        <v>23</v>
      </c>
      <c r="B24" s="29"/>
      <c r="C24" s="29" t="s">
        <v>42</v>
      </c>
      <c r="D24" s="72" t="s">
        <v>53</v>
      </c>
      <c r="E24" s="110">
        <v>10778</v>
      </c>
      <c r="F24" s="111" t="s">
        <v>48</v>
      </c>
      <c r="G24" s="46" t="s">
        <v>54</v>
      </c>
    </row>
    <row r="25" spans="1:7">
      <c r="A25" s="18">
        <f t="shared" si="0"/>
        <v>24</v>
      </c>
      <c r="B25" s="29"/>
      <c r="C25" s="29" t="s">
        <v>55</v>
      </c>
      <c r="D25" s="32" t="s">
        <v>56</v>
      </c>
      <c r="E25" s="29">
        <v>4530</v>
      </c>
      <c r="F25" s="112" t="s">
        <v>20</v>
      </c>
      <c r="G25" s="40">
        <v>40725</v>
      </c>
    </row>
    <row r="26" spans="1:7">
      <c r="A26" s="18">
        <f t="shared" si="0"/>
        <v>25</v>
      </c>
      <c r="B26" s="39"/>
      <c r="C26" s="19" t="s">
        <v>57</v>
      </c>
      <c r="D26" s="20" t="s">
        <v>58</v>
      </c>
      <c r="E26" s="18">
        <v>22</v>
      </c>
      <c r="F26" s="106" t="s">
        <v>59</v>
      </c>
      <c r="G26" s="28">
        <v>35977</v>
      </c>
    </row>
    <row r="27" spans="1:7">
      <c r="A27" s="18">
        <f t="shared" si="0"/>
        <v>26</v>
      </c>
      <c r="B27" s="39"/>
      <c r="C27" s="29" t="s">
        <v>57</v>
      </c>
      <c r="D27" s="77" t="s">
        <v>60</v>
      </c>
      <c r="E27" s="18">
        <v>5105</v>
      </c>
      <c r="F27" s="106" t="s">
        <v>61</v>
      </c>
      <c r="G27" s="40">
        <v>40437</v>
      </c>
    </row>
    <row r="28" spans="1:7">
      <c r="A28" s="18">
        <f t="shared" si="0"/>
        <v>27</v>
      </c>
      <c r="B28" s="39"/>
      <c r="C28" s="29" t="s">
        <v>57</v>
      </c>
      <c r="D28" s="20" t="s">
        <v>62</v>
      </c>
      <c r="E28" s="18">
        <v>6339</v>
      </c>
      <c r="F28" s="29" t="s">
        <v>61</v>
      </c>
      <c r="G28" s="21" t="s">
        <v>63</v>
      </c>
    </row>
    <row r="29" spans="1:7">
      <c r="A29" s="18">
        <f t="shared" si="0"/>
        <v>28</v>
      </c>
      <c r="B29" s="39"/>
      <c r="C29" s="19" t="s">
        <v>64</v>
      </c>
      <c r="D29" s="20" t="s">
        <v>65</v>
      </c>
      <c r="E29" s="29">
        <v>4240</v>
      </c>
      <c r="F29" s="106" t="s">
        <v>20</v>
      </c>
      <c r="G29" s="28">
        <v>35977</v>
      </c>
    </row>
    <row r="30" spans="1:7">
      <c r="A30" s="18">
        <f t="shared" si="0"/>
        <v>29</v>
      </c>
      <c r="B30" s="39"/>
      <c r="C30" s="29" t="s">
        <v>64</v>
      </c>
      <c r="D30" s="20" t="s">
        <v>66</v>
      </c>
      <c r="E30" s="29">
        <v>4229</v>
      </c>
      <c r="F30" s="113" t="s">
        <v>46</v>
      </c>
      <c r="G30" s="28">
        <v>35521</v>
      </c>
    </row>
    <row r="31" spans="1:7">
      <c r="A31" s="18">
        <f t="shared" si="0"/>
        <v>30</v>
      </c>
      <c r="B31" s="39"/>
      <c r="C31" s="29" t="s">
        <v>64</v>
      </c>
      <c r="D31" s="20" t="s">
        <v>67</v>
      </c>
      <c r="E31" s="29">
        <v>4230</v>
      </c>
      <c r="F31" s="106" t="s">
        <v>46</v>
      </c>
      <c r="G31" s="28">
        <v>33970</v>
      </c>
    </row>
    <row r="32" spans="1:7">
      <c r="A32" s="18">
        <f t="shared" si="0"/>
        <v>31</v>
      </c>
      <c r="B32" s="39"/>
      <c r="C32" s="29" t="s">
        <v>64</v>
      </c>
      <c r="D32" s="20" t="s">
        <v>68</v>
      </c>
      <c r="E32" s="29">
        <v>4241</v>
      </c>
      <c r="F32" s="107" t="s">
        <v>69</v>
      </c>
      <c r="G32" s="28">
        <v>36982</v>
      </c>
    </row>
    <row r="33" spans="1:7">
      <c r="A33" s="18">
        <f t="shared" si="0"/>
        <v>32</v>
      </c>
      <c r="B33" s="39" t="s">
        <v>21</v>
      </c>
      <c r="C33" s="29" t="s">
        <v>64</v>
      </c>
      <c r="D33" s="20" t="s">
        <v>70</v>
      </c>
      <c r="E33" s="29">
        <v>4434</v>
      </c>
      <c r="F33" s="107" t="s">
        <v>71</v>
      </c>
      <c r="G33" s="28">
        <v>39259</v>
      </c>
    </row>
    <row r="34" spans="1:7">
      <c r="A34" s="18">
        <f t="shared" si="0"/>
        <v>33</v>
      </c>
      <c r="B34" s="39"/>
      <c r="C34" s="19" t="s">
        <v>72</v>
      </c>
      <c r="D34" s="20" t="s">
        <v>73</v>
      </c>
      <c r="E34" s="18">
        <v>4004</v>
      </c>
      <c r="F34" s="106" t="s">
        <v>41</v>
      </c>
      <c r="G34" s="28">
        <v>36831</v>
      </c>
    </row>
    <row r="35" spans="1:7">
      <c r="A35" s="18">
        <f t="shared" si="0"/>
        <v>34</v>
      </c>
      <c r="B35" s="39"/>
      <c r="C35" s="29" t="s">
        <v>72</v>
      </c>
      <c r="D35" s="20" t="s">
        <v>74</v>
      </c>
      <c r="E35" s="29">
        <v>4256</v>
      </c>
      <c r="F35" s="113" t="s">
        <v>20</v>
      </c>
      <c r="G35" s="28">
        <v>35247</v>
      </c>
    </row>
    <row r="36" spans="1:7">
      <c r="A36" s="18">
        <f t="shared" si="0"/>
        <v>35</v>
      </c>
      <c r="B36" s="39"/>
      <c r="C36" s="29" t="s">
        <v>72</v>
      </c>
      <c r="D36" s="20" t="s">
        <v>75</v>
      </c>
      <c r="E36" s="29">
        <v>4008</v>
      </c>
      <c r="F36" s="112" t="s">
        <v>76</v>
      </c>
      <c r="G36" s="28">
        <v>39882</v>
      </c>
    </row>
    <row r="37" spans="1:7">
      <c r="A37" s="18">
        <f t="shared" si="0"/>
        <v>36</v>
      </c>
      <c r="B37" s="39"/>
      <c r="C37" s="29" t="s">
        <v>72</v>
      </c>
      <c r="D37" s="20" t="s">
        <v>77</v>
      </c>
      <c r="E37" s="18">
        <v>4005</v>
      </c>
      <c r="F37" s="107" t="s">
        <v>78</v>
      </c>
      <c r="G37" s="28">
        <v>39630</v>
      </c>
    </row>
    <row r="38" spans="1:7">
      <c r="A38" s="18">
        <f t="shared" si="0"/>
        <v>37</v>
      </c>
      <c r="B38" s="39"/>
      <c r="C38" s="29" t="s">
        <v>72</v>
      </c>
      <c r="D38" s="32" t="s">
        <v>79</v>
      </c>
      <c r="E38" s="18">
        <v>6305</v>
      </c>
      <c r="F38" s="29" t="s">
        <v>23</v>
      </c>
      <c r="G38" s="21" t="s">
        <v>80</v>
      </c>
    </row>
    <row r="39" spans="1:7">
      <c r="A39" s="18">
        <f t="shared" si="0"/>
        <v>38</v>
      </c>
      <c r="B39" s="39" t="s">
        <v>21</v>
      </c>
      <c r="C39" s="29" t="s">
        <v>72</v>
      </c>
      <c r="D39" s="32" t="s">
        <v>81</v>
      </c>
      <c r="E39" s="29">
        <v>8941</v>
      </c>
      <c r="F39" s="29" t="s">
        <v>23</v>
      </c>
      <c r="G39" s="21" t="s">
        <v>82</v>
      </c>
    </row>
    <row r="40" spans="1:7">
      <c r="A40" s="18">
        <f t="shared" si="0"/>
        <v>39</v>
      </c>
      <c r="B40" s="39"/>
      <c r="C40" s="29" t="s">
        <v>72</v>
      </c>
      <c r="D40" s="20" t="s">
        <v>83</v>
      </c>
      <c r="E40" s="29">
        <v>4010</v>
      </c>
      <c r="F40" s="106" t="s">
        <v>84</v>
      </c>
      <c r="G40" s="28">
        <v>38777</v>
      </c>
    </row>
    <row r="41" spans="1:7">
      <c r="A41" s="18">
        <f t="shared" si="0"/>
        <v>40</v>
      </c>
      <c r="B41" s="39"/>
      <c r="C41" s="29" t="s">
        <v>72</v>
      </c>
      <c r="D41" s="20" t="s">
        <v>85</v>
      </c>
      <c r="E41" s="18">
        <v>4092</v>
      </c>
      <c r="F41" s="29" t="s">
        <v>23</v>
      </c>
      <c r="G41" s="28">
        <v>39630</v>
      </c>
    </row>
    <row r="42" spans="1:7">
      <c r="A42" s="18">
        <f t="shared" si="0"/>
        <v>41</v>
      </c>
      <c r="B42" s="39"/>
      <c r="C42" s="29" t="s">
        <v>72</v>
      </c>
      <c r="D42" s="20" t="s">
        <v>86</v>
      </c>
      <c r="E42" s="18">
        <v>5666</v>
      </c>
      <c r="F42" s="29" t="s">
        <v>23</v>
      </c>
      <c r="G42" s="28">
        <v>40725</v>
      </c>
    </row>
    <row r="43" spans="1:7">
      <c r="A43" s="18">
        <f t="shared" si="0"/>
        <v>42</v>
      </c>
      <c r="B43" s="39"/>
      <c r="C43" s="29" t="s">
        <v>72</v>
      </c>
      <c r="D43" s="20" t="s">
        <v>87</v>
      </c>
      <c r="E43" s="29">
        <v>8432</v>
      </c>
      <c r="F43" s="29" t="s">
        <v>23</v>
      </c>
      <c r="G43" s="28" t="s">
        <v>88</v>
      </c>
    </row>
    <row r="44" spans="1:7">
      <c r="A44" s="18">
        <f t="shared" si="0"/>
        <v>43</v>
      </c>
      <c r="B44" s="39"/>
      <c r="C44" s="29" t="s">
        <v>72</v>
      </c>
      <c r="D44" s="20" t="s">
        <v>89</v>
      </c>
      <c r="E44" s="18">
        <v>6390</v>
      </c>
      <c r="F44" s="29" t="s">
        <v>23</v>
      </c>
      <c r="G44" s="28">
        <v>41091</v>
      </c>
    </row>
    <row r="45" spans="1:7">
      <c r="A45" s="18">
        <f t="shared" si="0"/>
        <v>44</v>
      </c>
      <c r="B45" s="39"/>
      <c r="C45" s="19" t="s">
        <v>90</v>
      </c>
      <c r="D45" s="20" t="s">
        <v>91</v>
      </c>
      <c r="E45" s="29">
        <v>4223</v>
      </c>
      <c r="F45" s="106" t="s">
        <v>20</v>
      </c>
      <c r="G45" s="28">
        <v>39995</v>
      </c>
    </row>
    <row r="46" spans="1:7">
      <c r="A46" s="18">
        <f t="shared" si="0"/>
        <v>45</v>
      </c>
      <c r="B46" s="39"/>
      <c r="C46" s="29" t="s">
        <v>90</v>
      </c>
      <c r="D46" s="20" t="s">
        <v>92</v>
      </c>
      <c r="E46" s="29">
        <v>4277</v>
      </c>
      <c r="F46" s="112" t="s">
        <v>23</v>
      </c>
      <c r="G46" s="28">
        <v>37012</v>
      </c>
    </row>
    <row r="47" spans="1:7">
      <c r="A47" s="18">
        <f t="shared" si="0"/>
        <v>46</v>
      </c>
      <c r="B47" s="29"/>
      <c r="C47" s="19" t="s">
        <v>93</v>
      </c>
      <c r="D47" s="63" t="s">
        <v>94</v>
      </c>
      <c r="E47" s="29">
        <v>4328</v>
      </c>
      <c r="F47" s="106" t="s">
        <v>95</v>
      </c>
      <c r="G47" s="28">
        <v>37622</v>
      </c>
    </row>
    <row r="48" spans="1:7">
      <c r="A48" s="18">
        <f t="shared" si="0"/>
        <v>47</v>
      </c>
      <c r="B48" s="29"/>
      <c r="C48" s="29" t="s">
        <v>93</v>
      </c>
      <c r="D48" s="20" t="s">
        <v>96</v>
      </c>
      <c r="E48" s="29">
        <v>4438</v>
      </c>
      <c r="F48" s="106" t="s">
        <v>97</v>
      </c>
      <c r="G48" s="28">
        <v>39995</v>
      </c>
    </row>
    <row r="49" spans="1:7">
      <c r="A49" s="18">
        <f t="shared" si="0"/>
        <v>48</v>
      </c>
      <c r="B49" s="29"/>
      <c r="C49" s="29" t="s">
        <v>93</v>
      </c>
      <c r="D49" s="20" t="s">
        <v>98</v>
      </c>
      <c r="E49" s="29">
        <v>4100</v>
      </c>
      <c r="F49" s="112" t="s">
        <v>99</v>
      </c>
      <c r="G49" s="31">
        <v>38537</v>
      </c>
    </row>
    <row r="50" spans="1:7">
      <c r="A50" s="18">
        <f t="shared" si="0"/>
        <v>49</v>
      </c>
      <c r="B50" s="29"/>
      <c r="C50" s="29" t="s">
        <v>93</v>
      </c>
      <c r="D50" s="20" t="s">
        <v>100</v>
      </c>
      <c r="E50" s="18">
        <v>4544</v>
      </c>
      <c r="F50" s="18" t="s">
        <v>23</v>
      </c>
      <c r="G50" s="28">
        <v>40392</v>
      </c>
    </row>
    <row r="51" spans="1:7">
      <c r="A51" s="18">
        <f t="shared" si="0"/>
        <v>50</v>
      </c>
      <c r="B51" s="114" t="s">
        <v>21</v>
      </c>
      <c r="C51" s="115" t="s">
        <v>93</v>
      </c>
      <c r="D51" s="81" t="s">
        <v>101</v>
      </c>
      <c r="E51" s="114">
        <v>4283</v>
      </c>
      <c r="F51" s="18" t="s">
        <v>23</v>
      </c>
      <c r="G51" s="82">
        <v>42118</v>
      </c>
    </row>
    <row r="52" ht="14.25" spans="1:7">
      <c r="A52" s="18">
        <f t="shared" si="0"/>
        <v>51</v>
      </c>
      <c r="B52" s="116" t="s">
        <v>21</v>
      </c>
      <c r="C52" s="117" t="s">
        <v>93</v>
      </c>
      <c r="D52" s="118" t="s">
        <v>102</v>
      </c>
      <c r="E52" s="117">
        <v>5346</v>
      </c>
      <c r="F52" s="117" t="s">
        <v>103</v>
      </c>
      <c r="G52" s="119">
        <v>41091</v>
      </c>
    </row>
    <row r="53" spans="1:7">
      <c r="A53" s="18">
        <f t="shared" si="0"/>
        <v>52</v>
      </c>
      <c r="B53" s="120"/>
      <c r="C53" s="29" t="s">
        <v>93</v>
      </c>
      <c r="D53" s="32" t="s">
        <v>104</v>
      </c>
      <c r="E53" s="120">
        <v>10751</v>
      </c>
      <c r="F53" s="23" t="s">
        <v>105</v>
      </c>
      <c r="G53" s="121">
        <v>42552</v>
      </c>
    </row>
    <row r="54" spans="1:7">
      <c r="A54" s="18">
        <f t="shared" si="0"/>
        <v>53</v>
      </c>
      <c r="B54" s="39" t="s">
        <v>21</v>
      </c>
      <c r="C54" s="29" t="s">
        <v>106</v>
      </c>
      <c r="D54" s="32" t="s">
        <v>107</v>
      </c>
      <c r="E54" s="29">
        <v>4529</v>
      </c>
      <c r="F54" s="29" t="s">
        <v>108</v>
      </c>
      <c r="G54" s="40">
        <v>40725</v>
      </c>
    </row>
    <row r="55" spans="1:7">
      <c r="A55" s="18">
        <f t="shared" si="0"/>
        <v>54</v>
      </c>
      <c r="B55" s="39" t="s">
        <v>21</v>
      </c>
      <c r="C55" s="29" t="s">
        <v>106</v>
      </c>
      <c r="D55" s="20" t="s">
        <v>109</v>
      </c>
      <c r="E55" s="29">
        <v>4048</v>
      </c>
      <c r="F55" s="29" t="s">
        <v>110</v>
      </c>
      <c r="G55" s="28">
        <v>39630</v>
      </c>
    </row>
    <row r="56" spans="1:7">
      <c r="A56" s="18">
        <f t="shared" si="0"/>
        <v>55</v>
      </c>
      <c r="B56" s="29"/>
      <c r="C56" s="29" t="s">
        <v>106</v>
      </c>
      <c r="D56" s="20" t="s">
        <v>111</v>
      </c>
      <c r="E56" s="29">
        <v>4271</v>
      </c>
      <c r="F56" s="29" t="s">
        <v>112</v>
      </c>
      <c r="G56" s="28">
        <v>39883</v>
      </c>
    </row>
    <row r="57" spans="1:7">
      <c r="A57" s="18">
        <f t="shared" si="0"/>
        <v>56</v>
      </c>
      <c r="B57" s="39"/>
      <c r="C57" s="29" t="s">
        <v>106</v>
      </c>
      <c r="D57" s="20" t="s">
        <v>113</v>
      </c>
      <c r="E57" s="29">
        <v>4259</v>
      </c>
      <c r="F57" s="29" t="s">
        <v>114</v>
      </c>
      <c r="G57" s="28">
        <v>37196</v>
      </c>
    </row>
    <row r="58" spans="1:7">
      <c r="A58" s="18">
        <f t="shared" si="0"/>
        <v>57</v>
      </c>
      <c r="B58" s="39"/>
      <c r="C58" s="29" t="s">
        <v>106</v>
      </c>
      <c r="D58" s="32" t="s">
        <v>115</v>
      </c>
      <c r="E58" s="29">
        <v>7656</v>
      </c>
      <c r="F58" s="29" t="s">
        <v>116</v>
      </c>
      <c r="G58" s="21" t="s">
        <v>117</v>
      </c>
    </row>
    <row r="59" spans="1:7">
      <c r="A59" s="18">
        <f t="shared" si="0"/>
        <v>58</v>
      </c>
      <c r="B59" s="39" t="s">
        <v>21</v>
      </c>
      <c r="C59" s="29" t="s">
        <v>106</v>
      </c>
      <c r="D59" s="32" t="s">
        <v>118</v>
      </c>
      <c r="E59" s="18">
        <v>5473</v>
      </c>
      <c r="F59" s="29" t="s">
        <v>119</v>
      </c>
      <c r="G59" s="40">
        <v>40544</v>
      </c>
    </row>
    <row r="60" spans="1:7">
      <c r="A60" s="18">
        <f t="shared" si="0"/>
        <v>59</v>
      </c>
      <c r="B60" s="39">
        <v>52</v>
      </c>
      <c r="C60" s="19" t="s">
        <v>120</v>
      </c>
      <c r="D60" s="20" t="s">
        <v>121</v>
      </c>
      <c r="E60" s="18">
        <v>6231</v>
      </c>
      <c r="F60" s="107" t="s">
        <v>122</v>
      </c>
      <c r="G60" s="21" t="s">
        <v>123</v>
      </c>
    </row>
    <row r="61" spans="1:7">
      <c r="A61" s="18">
        <f t="shared" si="0"/>
        <v>60</v>
      </c>
      <c r="B61" s="23">
        <v>52</v>
      </c>
      <c r="C61" s="23" t="s">
        <v>120</v>
      </c>
      <c r="D61" s="24" t="s">
        <v>124</v>
      </c>
      <c r="E61" s="23">
        <v>10043</v>
      </c>
      <c r="F61" s="23" t="s">
        <v>125</v>
      </c>
      <c r="G61" s="25">
        <v>42216</v>
      </c>
    </row>
    <row r="62" spans="1:7">
      <c r="A62" s="18">
        <f t="shared" si="0"/>
        <v>61</v>
      </c>
      <c r="B62" s="23">
        <v>52</v>
      </c>
      <c r="C62" s="23" t="s">
        <v>120</v>
      </c>
      <c r="D62" s="26" t="s">
        <v>126</v>
      </c>
      <c r="E62" s="29">
        <v>4121</v>
      </c>
      <c r="F62" s="29" t="s">
        <v>125</v>
      </c>
      <c r="G62" s="28">
        <v>40360</v>
      </c>
    </row>
    <row r="63" spans="1:7">
      <c r="A63" s="18">
        <f t="shared" si="0"/>
        <v>62</v>
      </c>
      <c r="B63" s="23">
        <v>52</v>
      </c>
      <c r="C63" s="29" t="s">
        <v>120</v>
      </c>
      <c r="D63" s="30" t="s">
        <v>127</v>
      </c>
      <c r="E63" s="122">
        <v>10808</v>
      </c>
      <c r="F63" s="123" t="s">
        <v>125</v>
      </c>
      <c r="G63" s="31">
        <v>42608</v>
      </c>
    </row>
    <row r="64" spans="1:7">
      <c r="A64" s="18">
        <f t="shared" si="0"/>
        <v>63</v>
      </c>
      <c r="B64" s="39">
        <v>54</v>
      </c>
      <c r="C64" s="19" t="s">
        <v>128</v>
      </c>
      <c r="D64" s="32" t="s">
        <v>129</v>
      </c>
      <c r="E64" s="29">
        <v>9118</v>
      </c>
      <c r="F64" s="29" t="s">
        <v>130</v>
      </c>
      <c r="G64" s="33">
        <v>41739</v>
      </c>
    </row>
    <row r="65" spans="1:7">
      <c r="A65" s="18">
        <f t="shared" si="0"/>
        <v>64</v>
      </c>
      <c r="B65" s="39">
        <v>54</v>
      </c>
      <c r="C65" s="29" t="s">
        <v>128</v>
      </c>
      <c r="D65" s="32" t="s">
        <v>131</v>
      </c>
      <c r="E65" s="18">
        <v>6301</v>
      </c>
      <c r="F65" s="124" t="s">
        <v>125</v>
      </c>
      <c r="G65" s="21" t="s">
        <v>132</v>
      </c>
    </row>
    <row r="66" spans="1:7">
      <c r="A66" s="18">
        <f t="shared" si="0"/>
        <v>65</v>
      </c>
      <c r="B66" s="39">
        <v>54</v>
      </c>
      <c r="C66" s="29" t="s">
        <v>128</v>
      </c>
      <c r="D66" s="32" t="s">
        <v>133</v>
      </c>
      <c r="E66" s="29">
        <v>7379</v>
      </c>
      <c r="F66" s="29" t="s">
        <v>125</v>
      </c>
      <c r="G66" s="21" t="s">
        <v>134</v>
      </c>
    </row>
    <row r="67" spans="1:7">
      <c r="A67" s="18">
        <f t="shared" si="0"/>
        <v>66</v>
      </c>
      <c r="B67" s="39">
        <v>54</v>
      </c>
      <c r="C67" s="29" t="s">
        <v>128</v>
      </c>
      <c r="D67" s="32" t="s">
        <v>135</v>
      </c>
      <c r="E67" s="29">
        <v>6884</v>
      </c>
      <c r="F67" s="29" t="s">
        <v>125</v>
      </c>
      <c r="G67" s="21" t="s">
        <v>136</v>
      </c>
    </row>
    <row r="68" spans="1:7">
      <c r="A68" s="18">
        <f t="shared" ref="A68:A131" si="1">A67+1</f>
        <v>67</v>
      </c>
      <c r="B68" s="23">
        <v>56</v>
      </c>
      <c r="C68" s="34" t="s">
        <v>137</v>
      </c>
      <c r="D68" s="32" t="s">
        <v>138</v>
      </c>
      <c r="E68" s="18">
        <v>6472</v>
      </c>
      <c r="F68" s="39" t="s">
        <v>130</v>
      </c>
      <c r="G68" s="21" t="s">
        <v>139</v>
      </c>
    </row>
    <row r="69" spans="1:7">
      <c r="A69" s="18">
        <f t="shared" si="1"/>
        <v>68</v>
      </c>
      <c r="B69" s="39">
        <v>56</v>
      </c>
      <c r="C69" s="29" t="s">
        <v>137</v>
      </c>
      <c r="D69" s="32" t="s">
        <v>140</v>
      </c>
      <c r="E69" s="18">
        <v>7948</v>
      </c>
      <c r="F69" s="29" t="s">
        <v>125</v>
      </c>
      <c r="G69" s="35" t="s">
        <v>141</v>
      </c>
    </row>
    <row r="70" spans="1:7">
      <c r="A70" s="18">
        <f t="shared" si="1"/>
        <v>69</v>
      </c>
      <c r="B70" s="29">
        <v>56</v>
      </c>
      <c r="C70" s="29" t="s">
        <v>137</v>
      </c>
      <c r="D70" s="24" t="s">
        <v>142</v>
      </c>
      <c r="E70" s="108">
        <v>10640</v>
      </c>
      <c r="F70" s="29" t="s">
        <v>125</v>
      </c>
      <c r="G70" s="36" t="s">
        <v>143</v>
      </c>
    </row>
    <row r="71" spans="1:7">
      <c r="A71" s="18">
        <f t="shared" si="1"/>
        <v>70</v>
      </c>
      <c r="B71" s="39">
        <v>307</v>
      </c>
      <c r="C71" s="19" t="s">
        <v>144</v>
      </c>
      <c r="D71" s="37" t="s">
        <v>145</v>
      </c>
      <c r="E71" s="39">
        <v>9561</v>
      </c>
      <c r="F71" s="39" t="s">
        <v>130</v>
      </c>
      <c r="G71" s="38" t="s">
        <v>146</v>
      </c>
    </row>
    <row r="72" spans="1:7">
      <c r="A72" s="18">
        <f t="shared" si="1"/>
        <v>71</v>
      </c>
      <c r="B72" s="39">
        <v>307</v>
      </c>
      <c r="C72" s="39" t="s">
        <v>144</v>
      </c>
      <c r="D72" s="32" t="s">
        <v>147</v>
      </c>
      <c r="E72" s="18">
        <v>4746</v>
      </c>
      <c r="F72" s="107" t="s">
        <v>148</v>
      </c>
      <c r="G72" s="28">
        <v>40408</v>
      </c>
    </row>
    <row r="73" spans="1:7">
      <c r="A73" s="18">
        <f t="shared" si="1"/>
        <v>72</v>
      </c>
      <c r="B73" s="29">
        <v>307</v>
      </c>
      <c r="C73" s="29" t="s">
        <v>144</v>
      </c>
      <c r="D73" s="24" t="s">
        <v>149</v>
      </c>
      <c r="E73" s="108">
        <v>10613</v>
      </c>
      <c r="F73" s="107" t="s">
        <v>150</v>
      </c>
      <c r="G73" s="36" t="s">
        <v>151</v>
      </c>
    </row>
    <row r="74" spans="1:7">
      <c r="A74" s="18">
        <f t="shared" si="1"/>
        <v>73</v>
      </c>
      <c r="B74" s="39">
        <v>307</v>
      </c>
      <c r="C74" s="39" t="s">
        <v>144</v>
      </c>
      <c r="D74" s="32" t="s">
        <v>152</v>
      </c>
      <c r="E74" s="18">
        <v>6977</v>
      </c>
      <c r="F74" s="29" t="s">
        <v>125</v>
      </c>
      <c r="G74" s="28">
        <v>41091</v>
      </c>
    </row>
    <row r="75" spans="1:7">
      <c r="A75" s="18">
        <f t="shared" si="1"/>
        <v>74</v>
      </c>
      <c r="B75" s="39">
        <v>307</v>
      </c>
      <c r="C75" s="39" t="s">
        <v>144</v>
      </c>
      <c r="D75" s="32" t="s">
        <v>153</v>
      </c>
      <c r="E75" s="29">
        <v>7107</v>
      </c>
      <c r="F75" s="29" t="s">
        <v>125</v>
      </c>
      <c r="G75" s="40">
        <v>40940</v>
      </c>
    </row>
    <row r="76" spans="1:7">
      <c r="A76" s="18">
        <f t="shared" si="1"/>
        <v>75</v>
      </c>
      <c r="B76" s="39">
        <v>307</v>
      </c>
      <c r="C76" s="39" t="s">
        <v>144</v>
      </c>
      <c r="D76" s="32" t="s">
        <v>154</v>
      </c>
      <c r="E76" s="29">
        <v>4291</v>
      </c>
      <c r="F76" s="29" t="s">
        <v>125</v>
      </c>
      <c r="G76" s="28">
        <v>40196</v>
      </c>
    </row>
    <row r="77" spans="1:7">
      <c r="A77" s="18">
        <f t="shared" si="1"/>
        <v>76</v>
      </c>
      <c r="B77" s="39">
        <v>307</v>
      </c>
      <c r="C77" s="39" t="s">
        <v>144</v>
      </c>
      <c r="D77" s="32" t="s">
        <v>155</v>
      </c>
      <c r="E77" s="29">
        <v>990225</v>
      </c>
      <c r="F77" s="43" t="s">
        <v>156</v>
      </c>
      <c r="G77" s="41">
        <v>39517</v>
      </c>
    </row>
    <row r="78" spans="1:7">
      <c r="A78" s="18">
        <f t="shared" si="1"/>
        <v>77</v>
      </c>
      <c r="B78" s="39">
        <v>307</v>
      </c>
      <c r="C78" s="39" t="s">
        <v>144</v>
      </c>
      <c r="D78" s="32" t="s">
        <v>157</v>
      </c>
      <c r="E78" s="29">
        <v>7551</v>
      </c>
      <c r="F78" s="29" t="s">
        <v>125</v>
      </c>
      <c r="G78" s="21" t="s">
        <v>158</v>
      </c>
    </row>
    <row r="79" spans="1:7">
      <c r="A79" s="18">
        <f t="shared" si="1"/>
        <v>78</v>
      </c>
      <c r="B79" s="39">
        <v>307</v>
      </c>
      <c r="C79" s="39" t="s">
        <v>144</v>
      </c>
      <c r="D79" s="32" t="s">
        <v>159</v>
      </c>
      <c r="E79" s="29">
        <v>7588</v>
      </c>
      <c r="F79" s="29" t="s">
        <v>125</v>
      </c>
      <c r="G79" s="21" t="s">
        <v>160</v>
      </c>
    </row>
    <row r="80" spans="1:7">
      <c r="A80" s="18">
        <f t="shared" si="1"/>
        <v>79</v>
      </c>
      <c r="B80" s="39">
        <v>307</v>
      </c>
      <c r="C80" s="29" t="s">
        <v>144</v>
      </c>
      <c r="D80" s="32" t="s">
        <v>161</v>
      </c>
      <c r="E80" s="29">
        <v>4292</v>
      </c>
      <c r="F80" s="124" t="s">
        <v>156</v>
      </c>
      <c r="G80" s="28">
        <v>37919</v>
      </c>
    </row>
    <row r="81" spans="1:7">
      <c r="A81" s="18">
        <f t="shared" si="1"/>
        <v>80</v>
      </c>
      <c r="B81" s="39">
        <v>307</v>
      </c>
      <c r="C81" s="29" t="s">
        <v>144</v>
      </c>
      <c r="D81" s="32" t="s">
        <v>162</v>
      </c>
      <c r="E81" s="29">
        <v>4449</v>
      </c>
      <c r="F81" s="107" t="s">
        <v>125</v>
      </c>
      <c r="G81" s="28">
        <v>40315</v>
      </c>
    </row>
    <row r="82" spans="1:7">
      <c r="A82" s="18">
        <f t="shared" si="1"/>
        <v>81</v>
      </c>
      <c r="B82" s="39">
        <v>307</v>
      </c>
      <c r="C82" s="29" t="s">
        <v>144</v>
      </c>
      <c r="D82" s="32" t="s">
        <v>163</v>
      </c>
      <c r="E82" s="29">
        <v>8022</v>
      </c>
      <c r="F82" s="124" t="s">
        <v>125</v>
      </c>
      <c r="G82" s="21" t="s">
        <v>164</v>
      </c>
    </row>
    <row r="83" spans="1:7">
      <c r="A83" s="18">
        <f t="shared" si="1"/>
        <v>82</v>
      </c>
      <c r="B83" s="39">
        <v>307</v>
      </c>
      <c r="C83" s="29" t="s">
        <v>144</v>
      </c>
      <c r="D83" s="32" t="s">
        <v>165</v>
      </c>
      <c r="E83" s="29">
        <v>8592</v>
      </c>
      <c r="F83" s="125" t="s">
        <v>125</v>
      </c>
      <c r="G83" s="21" t="s">
        <v>166</v>
      </c>
    </row>
    <row r="84" spans="1:7">
      <c r="A84" s="18">
        <f t="shared" si="1"/>
        <v>83</v>
      </c>
      <c r="B84" s="39">
        <v>307</v>
      </c>
      <c r="C84" s="39" t="s">
        <v>144</v>
      </c>
      <c r="D84" s="32" t="s">
        <v>167</v>
      </c>
      <c r="E84" s="29">
        <v>8959</v>
      </c>
      <c r="F84" s="126" t="s">
        <v>125</v>
      </c>
      <c r="G84" s="40">
        <v>41821</v>
      </c>
    </row>
    <row r="85" spans="1:7">
      <c r="A85" s="18">
        <f t="shared" si="1"/>
        <v>84</v>
      </c>
      <c r="B85" s="39">
        <v>307</v>
      </c>
      <c r="C85" s="39" t="s">
        <v>144</v>
      </c>
      <c r="D85" s="37" t="s">
        <v>168</v>
      </c>
      <c r="E85" s="39">
        <v>9563</v>
      </c>
      <c r="F85" s="126" t="s">
        <v>125</v>
      </c>
      <c r="G85" s="38" t="s">
        <v>169</v>
      </c>
    </row>
    <row r="86" spans="1:7">
      <c r="A86" s="18">
        <f t="shared" si="1"/>
        <v>85</v>
      </c>
      <c r="B86" s="29">
        <v>307</v>
      </c>
      <c r="C86" s="29" t="s">
        <v>144</v>
      </c>
      <c r="D86" s="32" t="s">
        <v>170</v>
      </c>
      <c r="E86" s="29">
        <v>9669</v>
      </c>
      <c r="F86" s="126" t="s">
        <v>125</v>
      </c>
      <c r="G86" s="21" t="s">
        <v>171</v>
      </c>
    </row>
    <row r="87" spans="1:7">
      <c r="A87" s="18">
        <f t="shared" si="1"/>
        <v>86</v>
      </c>
      <c r="B87" s="39">
        <v>307</v>
      </c>
      <c r="C87" s="39" t="s">
        <v>144</v>
      </c>
      <c r="D87" s="20" t="s">
        <v>172</v>
      </c>
      <c r="E87" s="18">
        <v>5880</v>
      </c>
      <c r="F87" s="107" t="s">
        <v>125</v>
      </c>
      <c r="G87" s="21" t="s">
        <v>173</v>
      </c>
    </row>
    <row r="88" spans="1:7">
      <c r="A88" s="18">
        <f t="shared" si="1"/>
        <v>87</v>
      </c>
      <c r="B88" s="29">
        <v>307</v>
      </c>
      <c r="C88" s="23" t="s">
        <v>144</v>
      </c>
      <c r="D88" s="24" t="s">
        <v>174</v>
      </c>
      <c r="E88" s="23">
        <v>9962</v>
      </c>
      <c r="F88" s="29" t="s">
        <v>125</v>
      </c>
      <c r="G88" s="25">
        <v>42185</v>
      </c>
    </row>
    <row r="89" spans="1:7">
      <c r="A89" s="18">
        <f t="shared" si="1"/>
        <v>88</v>
      </c>
      <c r="B89" s="39">
        <v>307</v>
      </c>
      <c r="C89" s="39" t="s">
        <v>144</v>
      </c>
      <c r="D89" s="32" t="s">
        <v>175</v>
      </c>
      <c r="E89" s="29">
        <v>9679</v>
      </c>
      <c r="F89" s="113" t="s">
        <v>125</v>
      </c>
      <c r="G89" s="40">
        <v>42175</v>
      </c>
    </row>
    <row r="90" ht="14.25" spans="1:7">
      <c r="A90" s="18">
        <f t="shared" si="1"/>
        <v>89</v>
      </c>
      <c r="B90" s="29">
        <v>307</v>
      </c>
      <c r="C90" s="29" t="s">
        <v>144</v>
      </c>
      <c r="D90" s="42" t="s">
        <v>176</v>
      </c>
      <c r="E90" s="23">
        <v>10465</v>
      </c>
      <c r="F90" s="113" t="s">
        <v>125</v>
      </c>
      <c r="G90" s="25">
        <v>42552</v>
      </c>
    </row>
    <row r="91" spans="1:7">
      <c r="A91" s="18">
        <f t="shared" si="1"/>
        <v>90</v>
      </c>
      <c r="B91" s="23">
        <v>308</v>
      </c>
      <c r="C91" s="19" t="s">
        <v>177</v>
      </c>
      <c r="D91" s="32" t="s">
        <v>178</v>
      </c>
      <c r="E91" s="29">
        <v>9140</v>
      </c>
      <c r="F91" s="127" t="s">
        <v>122</v>
      </c>
      <c r="G91" s="33">
        <v>41760</v>
      </c>
    </row>
    <row r="92" spans="1:7">
      <c r="A92" s="18">
        <f t="shared" si="1"/>
        <v>91</v>
      </c>
      <c r="B92" s="23">
        <v>308</v>
      </c>
      <c r="C92" s="23" t="s">
        <v>177</v>
      </c>
      <c r="D92" s="24" t="s">
        <v>179</v>
      </c>
      <c r="E92" s="23">
        <v>9967</v>
      </c>
      <c r="F92" s="23" t="s">
        <v>125</v>
      </c>
      <c r="G92" s="25">
        <v>42187</v>
      </c>
    </row>
    <row r="93" spans="1:7">
      <c r="A93" s="18">
        <f t="shared" si="1"/>
        <v>92</v>
      </c>
      <c r="B93" s="39">
        <v>308</v>
      </c>
      <c r="C93" s="43" t="s">
        <v>177</v>
      </c>
      <c r="D93" s="32" t="s">
        <v>180</v>
      </c>
      <c r="E93" s="29">
        <v>9200</v>
      </c>
      <c r="F93" s="113" t="s">
        <v>125</v>
      </c>
      <c r="G93" s="40">
        <v>42175</v>
      </c>
    </row>
    <row r="94" spans="1:7">
      <c r="A94" s="18">
        <f t="shared" si="1"/>
        <v>93</v>
      </c>
      <c r="B94" s="39">
        <v>308</v>
      </c>
      <c r="C94" s="43" t="s">
        <v>177</v>
      </c>
      <c r="D94" s="32" t="s">
        <v>181</v>
      </c>
      <c r="E94" s="29">
        <v>9190</v>
      </c>
      <c r="F94" s="113" t="s">
        <v>125</v>
      </c>
      <c r="G94" s="40">
        <v>42175</v>
      </c>
    </row>
    <row r="95" spans="1:7">
      <c r="A95" s="18">
        <f t="shared" si="1"/>
        <v>94</v>
      </c>
      <c r="B95" s="39">
        <v>311</v>
      </c>
      <c r="C95" s="19" t="s">
        <v>182</v>
      </c>
      <c r="D95" s="20" t="s">
        <v>183</v>
      </c>
      <c r="E95" s="29">
        <v>4093</v>
      </c>
      <c r="F95" s="107" t="s">
        <v>122</v>
      </c>
      <c r="G95" s="28">
        <v>40110</v>
      </c>
    </row>
    <row r="96" spans="1:7">
      <c r="A96" s="18">
        <f t="shared" si="1"/>
        <v>95</v>
      </c>
      <c r="B96" s="39">
        <v>311</v>
      </c>
      <c r="C96" s="29" t="s">
        <v>182</v>
      </c>
      <c r="D96" s="20" t="s">
        <v>184</v>
      </c>
      <c r="E96" s="29">
        <v>4302</v>
      </c>
      <c r="F96" s="107" t="s">
        <v>125</v>
      </c>
      <c r="G96" s="28">
        <v>40329</v>
      </c>
    </row>
    <row r="97" spans="1:7">
      <c r="A97" s="18">
        <f t="shared" si="1"/>
        <v>96</v>
      </c>
      <c r="B97" s="128">
        <v>329</v>
      </c>
      <c r="C97" s="44" t="s">
        <v>185</v>
      </c>
      <c r="D97" s="32" t="s">
        <v>186</v>
      </c>
      <c r="E97" s="29">
        <v>9198</v>
      </c>
      <c r="F97" s="107" t="s">
        <v>130</v>
      </c>
      <c r="G97" s="40">
        <v>42175</v>
      </c>
    </row>
    <row r="98" spans="1:7">
      <c r="A98" s="18">
        <f t="shared" si="1"/>
        <v>97</v>
      </c>
      <c r="B98" s="39">
        <v>329</v>
      </c>
      <c r="C98" s="29" t="s">
        <v>185</v>
      </c>
      <c r="D98" s="32" t="s">
        <v>187</v>
      </c>
      <c r="E98" s="18">
        <v>6615</v>
      </c>
      <c r="F98" s="18" t="s">
        <v>125</v>
      </c>
      <c r="G98" s="21" t="s">
        <v>188</v>
      </c>
    </row>
    <row r="99" spans="1:7">
      <c r="A99" s="18">
        <f t="shared" si="1"/>
        <v>98</v>
      </c>
      <c r="B99" s="23">
        <v>329</v>
      </c>
      <c r="C99" s="23" t="s">
        <v>185</v>
      </c>
      <c r="D99" s="24" t="s">
        <v>189</v>
      </c>
      <c r="E99" s="108">
        <v>10671</v>
      </c>
      <c r="F99" s="23" t="s">
        <v>125</v>
      </c>
      <c r="G99" s="36" t="s">
        <v>190</v>
      </c>
    </row>
    <row r="100" spans="1:7">
      <c r="A100" s="18">
        <f t="shared" si="1"/>
        <v>99</v>
      </c>
      <c r="B100" s="39">
        <v>337</v>
      </c>
      <c r="C100" s="19" t="s">
        <v>191</v>
      </c>
      <c r="D100" s="20" t="s">
        <v>192</v>
      </c>
      <c r="E100" s="29">
        <v>4264</v>
      </c>
      <c r="F100" s="107" t="s">
        <v>122</v>
      </c>
      <c r="G100" s="28">
        <v>39995</v>
      </c>
    </row>
    <row r="101" spans="1:7">
      <c r="A101" s="18">
        <f t="shared" si="1"/>
        <v>100</v>
      </c>
      <c r="B101" s="39">
        <v>337</v>
      </c>
      <c r="C101" s="29" t="s">
        <v>191</v>
      </c>
      <c r="D101" s="20" t="s">
        <v>193</v>
      </c>
      <c r="E101" s="18">
        <v>6965</v>
      </c>
      <c r="F101" s="18" t="s">
        <v>125</v>
      </c>
      <c r="G101" s="28">
        <v>40897</v>
      </c>
    </row>
    <row r="102" spans="1:7">
      <c r="A102" s="18">
        <f t="shared" si="1"/>
        <v>101</v>
      </c>
      <c r="B102" s="39">
        <v>337</v>
      </c>
      <c r="C102" s="29" t="s">
        <v>191</v>
      </c>
      <c r="D102" s="32" t="s">
        <v>194</v>
      </c>
      <c r="E102" s="29">
        <v>4061</v>
      </c>
      <c r="F102" s="126" t="s">
        <v>125</v>
      </c>
      <c r="G102" s="49">
        <v>42072</v>
      </c>
    </row>
    <row r="103" spans="1:7">
      <c r="A103" s="18">
        <f t="shared" si="1"/>
        <v>102</v>
      </c>
      <c r="B103" s="39">
        <v>337</v>
      </c>
      <c r="C103" s="29" t="s">
        <v>191</v>
      </c>
      <c r="D103" s="32" t="s">
        <v>195</v>
      </c>
      <c r="E103" s="129">
        <v>9840</v>
      </c>
      <c r="F103" s="113" t="s">
        <v>125</v>
      </c>
      <c r="G103" s="29"/>
    </row>
    <row r="104" spans="1:7">
      <c r="A104" s="18">
        <f t="shared" si="1"/>
        <v>103</v>
      </c>
      <c r="B104" s="29">
        <v>337</v>
      </c>
      <c r="C104" s="29" t="s">
        <v>191</v>
      </c>
      <c r="D104" s="24" t="s">
        <v>196</v>
      </c>
      <c r="E104" s="108">
        <v>10663</v>
      </c>
      <c r="F104" s="113" t="s">
        <v>125</v>
      </c>
      <c r="G104" s="36" t="s">
        <v>197</v>
      </c>
    </row>
    <row r="105" spans="1:7">
      <c r="A105" s="18">
        <f t="shared" si="1"/>
        <v>104</v>
      </c>
      <c r="B105" s="39">
        <v>339</v>
      </c>
      <c r="C105" s="19" t="s">
        <v>198</v>
      </c>
      <c r="D105" s="32" t="s">
        <v>199</v>
      </c>
      <c r="E105" s="29">
        <v>4086</v>
      </c>
      <c r="F105" s="126" t="s">
        <v>122</v>
      </c>
      <c r="G105" s="40">
        <v>40110</v>
      </c>
    </row>
    <row r="106" spans="1:7">
      <c r="A106" s="18">
        <f t="shared" si="1"/>
        <v>105</v>
      </c>
      <c r="B106" s="29">
        <v>339</v>
      </c>
      <c r="C106" s="29" t="s">
        <v>198</v>
      </c>
      <c r="D106" s="32" t="s">
        <v>200</v>
      </c>
      <c r="E106" s="29">
        <v>9634</v>
      </c>
      <c r="F106" s="113" t="s">
        <v>125</v>
      </c>
      <c r="G106" s="40">
        <v>42175</v>
      </c>
    </row>
    <row r="107" spans="1:7">
      <c r="A107" s="18">
        <f t="shared" si="1"/>
        <v>106</v>
      </c>
      <c r="B107" s="29">
        <v>339</v>
      </c>
      <c r="C107" s="29" t="s">
        <v>198</v>
      </c>
      <c r="D107" s="24" t="s">
        <v>201</v>
      </c>
      <c r="E107" s="108">
        <v>10586</v>
      </c>
      <c r="F107" s="113" t="s">
        <v>125</v>
      </c>
      <c r="G107" s="46" t="s">
        <v>202</v>
      </c>
    </row>
    <row r="108" spans="1:7">
      <c r="A108" s="18">
        <f t="shared" si="1"/>
        <v>107</v>
      </c>
      <c r="B108" s="39">
        <v>341</v>
      </c>
      <c r="C108" s="19" t="s">
        <v>203</v>
      </c>
      <c r="D108" s="26" t="s">
        <v>204</v>
      </c>
      <c r="E108" s="18">
        <v>4187</v>
      </c>
      <c r="F108" s="107" t="s">
        <v>122</v>
      </c>
      <c r="G108" s="28">
        <v>40360</v>
      </c>
    </row>
    <row r="109" spans="1:7">
      <c r="A109" s="18">
        <f t="shared" si="1"/>
        <v>108</v>
      </c>
      <c r="B109" s="39">
        <v>341</v>
      </c>
      <c r="C109" s="29" t="s">
        <v>203</v>
      </c>
      <c r="D109" s="20" t="s">
        <v>205</v>
      </c>
      <c r="E109" s="18">
        <v>5698</v>
      </c>
      <c r="F109" s="125" t="s">
        <v>125</v>
      </c>
      <c r="G109" s="28">
        <v>40918</v>
      </c>
    </row>
    <row r="110" spans="1:7">
      <c r="A110" s="18">
        <f t="shared" si="1"/>
        <v>109</v>
      </c>
      <c r="B110" s="39">
        <v>341</v>
      </c>
      <c r="C110" s="29" t="s">
        <v>203</v>
      </c>
      <c r="D110" s="32" t="s">
        <v>206</v>
      </c>
      <c r="E110" s="18">
        <v>5764</v>
      </c>
      <c r="F110" s="29" t="s">
        <v>125</v>
      </c>
      <c r="G110" s="21" t="s">
        <v>207</v>
      </c>
    </row>
    <row r="111" spans="1:7">
      <c r="A111" s="18">
        <f t="shared" si="1"/>
        <v>110</v>
      </c>
      <c r="B111" s="39">
        <v>341</v>
      </c>
      <c r="C111" s="29" t="s">
        <v>203</v>
      </c>
      <c r="D111" s="20" t="s">
        <v>208</v>
      </c>
      <c r="E111" s="29">
        <v>4013</v>
      </c>
      <c r="F111" s="29" t="s">
        <v>125</v>
      </c>
      <c r="G111" s="28">
        <v>39995</v>
      </c>
    </row>
    <row r="112" spans="1:7">
      <c r="A112" s="18">
        <f t="shared" si="1"/>
        <v>111</v>
      </c>
      <c r="B112" s="39">
        <v>341</v>
      </c>
      <c r="C112" s="29" t="s">
        <v>203</v>
      </c>
      <c r="D112" s="32" t="s">
        <v>209</v>
      </c>
      <c r="E112" s="29">
        <v>7031</v>
      </c>
      <c r="F112" s="29" t="s">
        <v>125</v>
      </c>
      <c r="G112" s="21" t="s">
        <v>210</v>
      </c>
    </row>
    <row r="113" spans="1:7">
      <c r="A113" s="18">
        <f t="shared" si="1"/>
        <v>112</v>
      </c>
      <c r="B113" s="39">
        <v>343</v>
      </c>
      <c r="C113" s="19" t="s">
        <v>211</v>
      </c>
      <c r="D113" s="32" t="s">
        <v>212</v>
      </c>
      <c r="E113" s="29">
        <v>7583</v>
      </c>
      <c r="F113" s="107" t="s">
        <v>122</v>
      </c>
      <c r="G113" s="21" t="s">
        <v>213</v>
      </c>
    </row>
    <row r="114" spans="1:7">
      <c r="A114" s="18">
        <f t="shared" si="1"/>
        <v>113</v>
      </c>
      <c r="B114" s="39">
        <v>343</v>
      </c>
      <c r="C114" s="29" t="s">
        <v>211</v>
      </c>
      <c r="D114" s="20" t="s">
        <v>214</v>
      </c>
      <c r="E114" s="18">
        <v>4301</v>
      </c>
      <c r="F114" s="29" t="s">
        <v>125</v>
      </c>
      <c r="G114" s="28">
        <v>39261</v>
      </c>
    </row>
    <row r="115" spans="1:7">
      <c r="A115" s="18">
        <f t="shared" si="1"/>
        <v>114</v>
      </c>
      <c r="B115" s="39">
        <v>343</v>
      </c>
      <c r="C115" s="29" t="s">
        <v>211</v>
      </c>
      <c r="D115" s="32" t="s">
        <v>215</v>
      </c>
      <c r="E115" s="18">
        <v>8035</v>
      </c>
      <c r="F115" s="125" t="s">
        <v>125</v>
      </c>
      <c r="G115" s="21" t="s">
        <v>216</v>
      </c>
    </row>
    <row r="116" spans="1:7">
      <c r="A116" s="18">
        <f t="shared" si="1"/>
        <v>115</v>
      </c>
      <c r="B116" s="39">
        <v>343</v>
      </c>
      <c r="C116" s="29" t="s">
        <v>211</v>
      </c>
      <c r="D116" s="20" t="s">
        <v>217</v>
      </c>
      <c r="E116" s="18">
        <v>5203</v>
      </c>
      <c r="F116" s="124" t="s">
        <v>125</v>
      </c>
      <c r="G116" s="28">
        <v>40437</v>
      </c>
    </row>
    <row r="117" spans="1:7">
      <c r="A117" s="18">
        <f t="shared" si="1"/>
        <v>116</v>
      </c>
      <c r="B117" s="39">
        <v>343</v>
      </c>
      <c r="C117" s="29" t="s">
        <v>211</v>
      </c>
      <c r="D117" s="24" t="s">
        <v>218</v>
      </c>
      <c r="E117" s="108">
        <v>10191</v>
      </c>
      <c r="F117" s="23" t="s">
        <v>125</v>
      </c>
      <c r="G117" s="36" t="s">
        <v>219</v>
      </c>
    </row>
    <row r="118" spans="1:7">
      <c r="A118" s="18">
        <f t="shared" si="1"/>
        <v>117</v>
      </c>
      <c r="B118" s="19">
        <v>347</v>
      </c>
      <c r="C118" s="53" t="s">
        <v>220</v>
      </c>
      <c r="D118" s="54" t="s">
        <v>221</v>
      </c>
      <c r="E118" s="114">
        <v>4444</v>
      </c>
      <c r="F118" s="107" t="s">
        <v>122</v>
      </c>
      <c r="G118" s="82">
        <v>42170</v>
      </c>
    </row>
    <row r="119" ht="14.25" spans="1:7">
      <c r="A119" s="18">
        <f t="shared" si="1"/>
        <v>118</v>
      </c>
      <c r="B119" s="29">
        <v>347</v>
      </c>
      <c r="C119" s="43" t="s">
        <v>220</v>
      </c>
      <c r="D119" s="42" t="s">
        <v>222</v>
      </c>
      <c r="E119" s="23">
        <v>10469</v>
      </c>
      <c r="F119" s="117" t="s">
        <v>125</v>
      </c>
      <c r="G119" s="25">
        <v>42552</v>
      </c>
    </row>
    <row r="120" spans="1:7">
      <c r="A120" s="18">
        <f t="shared" si="1"/>
        <v>119</v>
      </c>
      <c r="B120" s="19">
        <v>357</v>
      </c>
      <c r="C120" s="53" t="s">
        <v>223</v>
      </c>
      <c r="D120" s="20" t="s">
        <v>224</v>
      </c>
      <c r="E120" s="18">
        <v>6989</v>
      </c>
      <c r="F120" s="107" t="s">
        <v>122</v>
      </c>
      <c r="G120" s="28">
        <v>41091</v>
      </c>
    </row>
    <row r="121" spans="1:7">
      <c r="A121" s="18">
        <f t="shared" si="1"/>
        <v>120</v>
      </c>
      <c r="B121" s="29">
        <v>357</v>
      </c>
      <c r="C121" s="43" t="s">
        <v>223</v>
      </c>
      <c r="D121" s="20" t="s">
        <v>225</v>
      </c>
      <c r="E121" s="18">
        <v>8798</v>
      </c>
      <c r="F121" s="29" t="s">
        <v>125</v>
      </c>
      <c r="G121" s="28">
        <v>41583</v>
      </c>
    </row>
    <row r="122" spans="1:7">
      <c r="A122" s="18">
        <f t="shared" si="1"/>
        <v>121</v>
      </c>
      <c r="B122" s="23">
        <v>349</v>
      </c>
      <c r="C122" s="19" t="s">
        <v>226</v>
      </c>
      <c r="D122" s="32" t="s">
        <v>227</v>
      </c>
      <c r="E122" s="29">
        <v>9308</v>
      </c>
      <c r="F122" s="18" t="s">
        <v>122</v>
      </c>
      <c r="G122" s="40">
        <v>42254</v>
      </c>
    </row>
    <row r="123" spans="1:7">
      <c r="A123" s="18">
        <f t="shared" si="1"/>
        <v>122</v>
      </c>
      <c r="B123" s="39">
        <v>349</v>
      </c>
      <c r="C123" s="29" t="s">
        <v>226</v>
      </c>
      <c r="D123" s="32" t="s">
        <v>228</v>
      </c>
      <c r="E123" s="29">
        <v>7279</v>
      </c>
      <c r="F123" s="107" t="s">
        <v>125</v>
      </c>
      <c r="G123" s="28" t="s">
        <v>229</v>
      </c>
    </row>
    <row r="124" spans="1:7">
      <c r="A124" s="18">
        <f t="shared" si="1"/>
        <v>123</v>
      </c>
      <c r="B124" s="39">
        <v>349</v>
      </c>
      <c r="C124" s="29" t="s">
        <v>226</v>
      </c>
      <c r="D124" s="26" t="s">
        <v>230</v>
      </c>
      <c r="E124" s="29">
        <v>4188</v>
      </c>
      <c r="F124" s="107" t="s">
        <v>125</v>
      </c>
      <c r="G124" s="28">
        <v>40360</v>
      </c>
    </row>
    <row r="125" spans="1:7">
      <c r="A125" s="18">
        <f t="shared" si="1"/>
        <v>124</v>
      </c>
      <c r="B125" s="23">
        <v>349</v>
      </c>
      <c r="C125" s="23" t="s">
        <v>226</v>
      </c>
      <c r="D125" s="32" t="s">
        <v>231</v>
      </c>
      <c r="E125" s="29">
        <v>5696</v>
      </c>
      <c r="F125" s="18" t="s">
        <v>125</v>
      </c>
      <c r="G125" s="40">
        <v>40918</v>
      </c>
    </row>
    <row r="126" spans="1:7">
      <c r="A126" s="18">
        <f t="shared" si="1"/>
        <v>125</v>
      </c>
      <c r="B126" s="39">
        <v>351</v>
      </c>
      <c r="C126" s="19" t="s">
        <v>232</v>
      </c>
      <c r="D126" s="20" t="s">
        <v>233</v>
      </c>
      <c r="E126" s="18">
        <v>5344</v>
      </c>
      <c r="F126" s="29" t="s">
        <v>122</v>
      </c>
      <c r="G126" s="40">
        <v>40467</v>
      </c>
    </row>
    <row r="127" spans="1:7">
      <c r="A127" s="18">
        <f t="shared" si="1"/>
        <v>126</v>
      </c>
      <c r="B127" s="39">
        <v>351</v>
      </c>
      <c r="C127" s="29" t="s">
        <v>232</v>
      </c>
      <c r="D127" s="20" t="s">
        <v>234</v>
      </c>
      <c r="E127" s="18">
        <v>8128</v>
      </c>
      <c r="F127" s="18" t="s">
        <v>125</v>
      </c>
      <c r="G127" s="35" t="s">
        <v>235</v>
      </c>
    </row>
    <row r="128" spans="1:7">
      <c r="A128" s="18">
        <f t="shared" si="1"/>
        <v>127</v>
      </c>
      <c r="B128" s="39">
        <v>351</v>
      </c>
      <c r="C128" s="29" t="s">
        <v>232</v>
      </c>
      <c r="D128" s="20" t="s">
        <v>236</v>
      </c>
      <c r="E128" s="18">
        <v>8594</v>
      </c>
      <c r="F128" s="18" t="s">
        <v>125</v>
      </c>
      <c r="G128" s="35" t="s">
        <v>237</v>
      </c>
    </row>
    <row r="129" spans="1:7">
      <c r="A129" s="18">
        <f t="shared" si="1"/>
        <v>128</v>
      </c>
      <c r="B129" s="39">
        <v>351</v>
      </c>
      <c r="C129" s="29" t="s">
        <v>232</v>
      </c>
      <c r="D129" s="32" t="s">
        <v>238</v>
      </c>
      <c r="E129" s="29">
        <v>8606</v>
      </c>
      <c r="F129" s="18" t="s">
        <v>125</v>
      </c>
      <c r="G129" s="40">
        <v>41518</v>
      </c>
    </row>
    <row r="130" spans="1:7">
      <c r="A130" s="18">
        <f t="shared" si="1"/>
        <v>129</v>
      </c>
      <c r="B130" s="39">
        <v>355</v>
      </c>
      <c r="C130" s="19" t="s">
        <v>239</v>
      </c>
      <c r="D130" s="20" t="s">
        <v>240</v>
      </c>
      <c r="E130" s="29">
        <v>4089</v>
      </c>
      <c r="F130" s="29" t="s">
        <v>122</v>
      </c>
      <c r="G130" s="28">
        <v>40110</v>
      </c>
    </row>
    <row r="131" spans="1:7">
      <c r="A131" s="18">
        <f t="shared" si="1"/>
        <v>130</v>
      </c>
      <c r="B131" s="39">
        <v>355</v>
      </c>
      <c r="C131" s="29" t="s">
        <v>239</v>
      </c>
      <c r="D131" s="32" t="s">
        <v>241</v>
      </c>
      <c r="E131" s="29">
        <v>8233</v>
      </c>
      <c r="F131" s="124" t="s">
        <v>125</v>
      </c>
      <c r="G131" s="21" t="s">
        <v>242</v>
      </c>
    </row>
    <row r="132" spans="1:7">
      <c r="A132" s="18">
        <f t="shared" ref="A132:A195" si="2">A131+1</f>
        <v>131</v>
      </c>
      <c r="B132" s="39">
        <v>355</v>
      </c>
      <c r="C132" s="29" t="s">
        <v>239</v>
      </c>
      <c r="D132" s="24" t="s">
        <v>243</v>
      </c>
      <c r="E132" s="108">
        <v>9895</v>
      </c>
      <c r="F132" s="29" t="s">
        <v>125</v>
      </c>
      <c r="G132" s="36" t="s">
        <v>244</v>
      </c>
    </row>
    <row r="133" spans="1:7">
      <c r="A133" s="18">
        <f t="shared" si="2"/>
        <v>132</v>
      </c>
      <c r="B133" s="39">
        <v>355</v>
      </c>
      <c r="C133" s="29" t="s">
        <v>239</v>
      </c>
      <c r="D133" s="32" t="s">
        <v>245</v>
      </c>
      <c r="E133" s="18">
        <v>6544</v>
      </c>
      <c r="F133" s="29" t="s">
        <v>125</v>
      </c>
      <c r="G133" s="21" t="s">
        <v>246</v>
      </c>
    </row>
    <row r="134" spans="1:7">
      <c r="A134" s="18">
        <f t="shared" si="2"/>
        <v>133</v>
      </c>
      <c r="B134" s="39">
        <v>359</v>
      </c>
      <c r="C134" s="53" t="s">
        <v>247</v>
      </c>
      <c r="D134" s="32" t="s">
        <v>248</v>
      </c>
      <c r="E134" s="29">
        <v>5623</v>
      </c>
      <c r="F134" s="113" t="s">
        <v>122</v>
      </c>
      <c r="G134" s="40">
        <v>40725</v>
      </c>
    </row>
    <row r="135" spans="1:7">
      <c r="A135" s="18">
        <f t="shared" si="2"/>
        <v>134</v>
      </c>
      <c r="B135" s="39">
        <v>359</v>
      </c>
      <c r="C135" s="58" t="s">
        <v>247</v>
      </c>
      <c r="D135" s="59" t="s">
        <v>249</v>
      </c>
      <c r="E135" s="29">
        <v>8796</v>
      </c>
      <c r="F135" s="29" t="s">
        <v>156</v>
      </c>
      <c r="G135" s="40">
        <v>41579</v>
      </c>
    </row>
    <row r="136" spans="1:7">
      <c r="A136" s="18">
        <f t="shared" si="2"/>
        <v>135</v>
      </c>
      <c r="B136" s="39">
        <v>359</v>
      </c>
      <c r="C136" s="58" t="s">
        <v>247</v>
      </c>
      <c r="D136" s="60" t="s">
        <v>250</v>
      </c>
      <c r="E136" s="29">
        <v>4843</v>
      </c>
      <c r="F136" s="113" t="s">
        <v>125</v>
      </c>
      <c r="G136" s="40">
        <v>40422</v>
      </c>
    </row>
    <row r="137" ht="14.25" spans="1:7">
      <c r="A137" s="18">
        <f t="shared" si="2"/>
        <v>136</v>
      </c>
      <c r="B137" s="39">
        <v>359</v>
      </c>
      <c r="C137" s="58" t="s">
        <v>247</v>
      </c>
      <c r="D137" s="42" t="s">
        <v>251</v>
      </c>
      <c r="E137" s="23">
        <v>10463</v>
      </c>
      <c r="F137" s="117" t="s">
        <v>125</v>
      </c>
      <c r="G137" s="25">
        <v>42552</v>
      </c>
    </row>
    <row r="138" spans="1:7">
      <c r="A138" s="18">
        <f t="shared" si="2"/>
        <v>137</v>
      </c>
      <c r="B138" s="39">
        <v>365</v>
      </c>
      <c r="C138" s="44" t="s">
        <v>252</v>
      </c>
      <c r="D138" s="20" t="s">
        <v>253</v>
      </c>
      <c r="E138" s="29">
        <v>4030</v>
      </c>
      <c r="F138" s="107" t="s">
        <v>122</v>
      </c>
      <c r="G138" s="28">
        <v>37165</v>
      </c>
    </row>
    <row r="139" spans="1:7">
      <c r="A139" s="18">
        <f t="shared" si="2"/>
        <v>138</v>
      </c>
      <c r="B139" s="39">
        <v>365</v>
      </c>
      <c r="C139" s="29" t="s">
        <v>252</v>
      </c>
      <c r="D139" s="20" t="s">
        <v>254</v>
      </c>
      <c r="E139" s="18">
        <v>6814</v>
      </c>
      <c r="F139" s="18" t="s">
        <v>125</v>
      </c>
      <c r="G139" s="35" t="s">
        <v>255</v>
      </c>
    </row>
    <row r="140" spans="1:7">
      <c r="A140" s="18">
        <f t="shared" si="2"/>
        <v>139</v>
      </c>
      <c r="B140" s="39">
        <v>365</v>
      </c>
      <c r="C140" s="29" t="s">
        <v>252</v>
      </c>
      <c r="D140" s="20" t="s">
        <v>256</v>
      </c>
      <c r="E140" s="29">
        <v>4035</v>
      </c>
      <c r="F140" s="107" t="s">
        <v>125</v>
      </c>
      <c r="G140" s="28">
        <v>40114</v>
      </c>
    </row>
    <row r="141" spans="1:7">
      <c r="A141" s="18">
        <f t="shared" si="2"/>
        <v>140</v>
      </c>
      <c r="B141" s="39">
        <v>365</v>
      </c>
      <c r="C141" s="29" t="s">
        <v>252</v>
      </c>
      <c r="D141" s="32" t="s">
        <v>257</v>
      </c>
      <c r="E141" s="29">
        <v>5589</v>
      </c>
      <c r="F141" s="18" t="s">
        <v>125</v>
      </c>
      <c r="G141" s="40">
        <v>42074</v>
      </c>
    </row>
    <row r="142" spans="1:7">
      <c r="A142" s="18">
        <f t="shared" si="2"/>
        <v>141</v>
      </c>
      <c r="B142" s="39">
        <v>367</v>
      </c>
      <c r="C142" s="19" t="s">
        <v>258</v>
      </c>
      <c r="D142" s="20" t="s">
        <v>259</v>
      </c>
      <c r="E142" s="18">
        <v>4540</v>
      </c>
      <c r="F142" s="107" t="s">
        <v>122</v>
      </c>
      <c r="G142" s="28">
        <v>40365</v>
      </c>
    </row>
    <row r="143" spans="1:7">
      <c r="A143" s="18">
        <f t="shared" si="2"/>
        <v>142</v>
      </c>
      <c r="B143" s="29">
        <v>367</v>
      </c>
      <c r="C143" s="23" t="s">
        <v>258</v>
      </c>
      <c r="D143" s="24" t="s">
        <v>260</v>
      </c>
      <c r="E143" s="23">
        <v>9983</v>
      </c>
      <c r="F143" s="29" t="s">
        <v>125</v>
      </c>
      <c r="G143" s="25">
        <v>42198</v>
      </c>
    </row>
    <row r="144" spans="1:7">
      <c r="A144" s="18">
        <f t="shared" si="2"/>
        <v>143</v>
      </c>
      <c r="B144" s="23">
        <v>367</v>
      </c>
      <c r="C144" s="23" t="s">
        <v>258</v>
      </c>
      <c r="D144" s="24" t="s">
        <v>261</v>
      </c>
      <c r="E144" s="108">
        <v>10218</v>
      </c>
      <c r="F144" s="29" t="s">
        <v>125</v>
      </c>
      <c r="G144" s="36" t="s">
        <v>262</v>
      </c>
    </row>
    <row r="145" spans="1:7">
      <c r="A145" s="18">
        <f t="shared" si="2"/>
        <v>144</v>
      </c>
      <c r="B145" s="39">
        <v>371</v>
      </c>
      <c r="C145" s="44" t="s">
        <v>263</v>
      </c>
      <c r="D145" s="20" t="s">
        <v>264</v>
      </c>
      <c r="E145" s="29">
        <v>4330</v>
      </c>
      <c r="F145" s="107" t="s">
        <v>122</v>
      </c>
      <c r="G145" s="28">
        <v>40196</v>
      </c>
    </row>
    <row r="146" spans="1:7">
      <c r="A146" s="18">
        <f t="shared" si="2"/>
        <v>145</v>
      </c>
      <c r="B146" s="39">
        <v>371</v>
      </c>
      <c r="C146" s="29" t="s">
        <v>263</v>
      </c>
      <c r="D146" s="32" t="s">
        <v>265</v>
      </c>
      <c r="E146" s="29">
        <v>9112</v>
      </c>
      <c r="F146" s="18" t="s">
        <v>125</v>
      </c>
      <c r="G146" s="40">
        <v>41821</v>
      </c>
    </row>
    <row r="147" spans="1:7">
      <c r="A147" s="18">
        <f t="shared" si="2"/>
        <v>146</v>
      </c>
      <c r="B147" s="97">
        <v>371</v>
      </c>
      <c r="C147" s="74" t="s">
        <v>263</v>
      </c>
      <c r="D147" s="75" t="s">
        <v>266</v>
      </c>
      <c r="E147" s="97">
        <v>10733</v>
      </c>
      <c r="F147" s="18" t="s">
        <v>125</v>
      </c>
      <c r="G147" s="76">
        <v>42542</v>
      </c>
    </row>
    <row r="148" spans="1:7">
      <c r="A148" s="18">
        <f t="shared" si="2"/>
        <v>147</v>
      </c>
      <c r="B148" s="39">
        <v>373</v>
      </c>
      <c r="C148" s="44" t="s">
        <v>267</v>
      </c>
      <c r="D148" s="32" t="s">
        <v>268</v>
      </c>
      <c r="E148" s="29">
        <v>8903</v>
      </c>
      <c r="F148" s="125" t="s">
        <v>130</v>
      </c>
      <c r="G148" s="40">
        <v>41821</v>
      </c>
    </row>
    <row r="149" spans="1:7">
      <c r="A149" s="18">
        <f t="shared" si="2"/>
        <v>148</v>
      </c>
      <c r="B149" s="39">
        <v>373</v>
      </c>
      <c r="C149" s="29" t="s">
        <v>267</v>
      </c>
      <c r="D149" s="32" t="s">
        <v>269</v>
      </c>
      <c r="E149" s="18">
        <v>8075</v>
      </c>
      <c r="F149" s="18" t="s">
        <v>125</v>
      </c>
      <c r="G149" s="21" t="s">
        <v>270</v>
      </c>
    </row>
    <row r="150" spans="1:7">
      <c r="A150" s="18">
        <f t="shared" si="2"/>
        <v>149</v>
      </c>
      <c r="B150" s="39">
        <v>373</v>
      </c>
      <c r="C150" s="29" t="s">
        <v>267</v>
      </c>
      <c r="D150" s="64" t="s">
        <v>271</v>
      </c>
      <c r="E150" s="29">
        <v>5535</v>
      </c>
      <c r="F150" s="29" t="s">
        <v>122</v>
      </c>
      <c r="G150" s="40">
        <v>40725</v>
      </c>
    </row>
    <row r="151" spans="1:7">
      <c r="A151" s="18">
        <f t="shared" si="2"/>
        <v>150</v>
      </c>
      <c r="B151" s="39">
        <v>377</v>
      </c>
      <c r="C151" s="44" t="s">
        <v>272</v>
      </c>
      <c r="D151" s="32" t="s">
        <v>273</v>
      </c>
      <c r="E151" s="29">
        <v>8940</v>
      </c>
      <c r="F151" s="29" t="s">
        <v>130</v>
      </c>
      <c r="G151" s="21" t="s">
        <v>82</v>
      </c>
    </row>
    <row r="152" spans="1:7">
      <c r="A152" s="18">
        <f t="shared" si="2"/>
        <v>151</v>
      </c>
      <c r="B152" s="39">
        <v>377</v>
      </c>
      <c r="C152" s="29" t="s">
        <v>272</v>
      </c>
      <c r="D152" s="32" t="s">
        <v>274</v>
      </c>
      <c r="E152" s="29">
        <v>9220</v>
      </c>
      <c r="F152" s="113" t="s">
        <v>125</v>
      </c>
      <c r="G152" s="40">
        <v>42175</v>
      </c>
    </row>
    <row r="153" spans="1:7">
      <c r="A153" s="18">
        <f t="shared" si="2"/>
        <v>152</v>
      </c>
      <c r="B153" s="39">
        <v>377</v>
      </c>
      <c r="C153" s="29" t="s">
        <v>272</v>
      </c>
      <c r="D153" s="63" t="s">
        <v>275</v>
      </c>
      <c r="E153" s="18">
        <v>6250</v>
      </c>
      <c r="F153" s="130" t="s">
        <v>276</v>
      </c>
      <c r="G153" s="21" t="s">
        <v>277</v>
      </c>
    </row>
    <row r="154" spans="1:7">
      <c r="A154" s="18">
        <f t="shared" si="2"/>
        <v>153</v>
      </c>
      <c r="B154" s="29">
        <v>379</v>
      </c>
      <c r="C154" s="44" t="s">
        <v>278</v>
      </c>
      <c r="D154" s="32" t="s">
        <v>279</v>
      </c>
      <c r="E154" s="29">
        <v>6830</v>
      </c>
      <c r="F154" s="29" t="s">
        <v>130</v>
      </c>
      <c r="G154" s="21" t="s">
        <v>255</v>
      </c>
    </row>
    <row r="155" spans="1:7">
      <c r="A155" s="18">
        <f t="shared" si="2"/>
        <v>154</v>
      </c>
      <c r="B155" s="39">
        <v>379</v>
      </c>
      <c r="C155" s="29" t="s">
        <v>278</v>
      </c>
      <c r="D155" s="20" t="s">
        <v>280</v>
      </c>
      <c r="E155" s="18">
        <v>4813</v>
      </c>
      <c r="F155" s="107" t="s">
        <v>156</v>
      </c>
      <c r="G155" s="28">
        <v>40361</v>
      </c>
    </row>
    <row r="156" spans="1:7">
      <c r="A156" s="18">
        <f t="shared" si="2"/>
        <v>155</v>
      </c>
      <c r="B156" s="39">
        <v>385</v>
      </c>
      <c r="C156" s="19" t="s">
        <v>281</v>
      </c>
      <c r="D156" s="32" t="s">
        <v>282</v>
      </c>
      <c r="E156" s="18">
        <v>4196</v>
      </c>
      <c r="F156" s="107" t="s">
        <v>122</v>
      </c>
      <c r="G156" s="28">
        <v>38565</v>
      </c>
    </row>
    <row r="157" spans="1:7">
      <c r="A157" s="18">
        <f t="shared" si="2"/>
        <v>156</v>
      </c>
      <c r="B157" s="39">
        <v>385</v>
      </c>
      <c r="C157" s="29" t="s">
        <v>281</v>
      </c>
      <c r="D157" s="20" t="s">
        <v>283</v>
      </c>
      <c r="E157" s="18">
        <v>5954</v>
      </c>
      <c r="F157" s="29" t="s">
        <v>125</v>
      </c>
      <c r="G157" s="21" t="s">
        <v>284</v>
      </c>
    </row>
    <row r="158" spans="1:7">
      <c r="A158" s="18">
        <f t="shared" si="2"/>
        <v>157</v>
      </c>
      <c r="B158" s="39">
        <v>385</v>
      </c>
      <c r="C158" s="29" t="s">
        <v>281</v>
      </c>
      <c r="D158" s="32" t="s">
        <v>285</v>
      </c>
      <c r="E158" s="29">
        <v>7317</v>
      </c>
      <c r="F158" s="29" t="s">
        <v>125</v>
      </c>
      <c r="G158" s="21" t="s">
        <v>286</v>
      </c>
    </row>
    <row r="159" spans="1:7">
      <c r="A159" s="18">
        <f t="shared" si="2"/>
        <v>158</v>
      </c>
      <c r="B159" s="39">
        <v>385</v>
      </c>
      <c r="C159" s="29" t="s">
        <v>281</v>
      </c>
      <c r="D159" s="32" t="s">
        <v>287</v>
      </c>
      <c r="E159" s="29">
        <v>7749</v>
      </c>
      <c r="F159" s="29" t="s">
        <v>125</v>
      </c>
      <c r="G159" s="21" t="s">
        <v>288</v>
      </c>
    </row>
    <row r="160" spans="1:7">
      <c r="A160" s="18">
        <f t="shared" si="2"/>
        <v>159</v>
      </c>
      <c r="B160" s="39">
        <v>387</v>
      </c>
      <c r="C160" s="19" t="s">
        <v>289</v>
      </c>
      <c r="D160" s="20" t="s">
        <v>290</v>
      </c>
      <c r="E160" s="29">
        <v>5408</v>
      </c>
      <c r="F160" s="29" t="s">
        <v>122</v>
      </c>
      <c r="G160" s="28">
        <v>40494</v>
      </c>
    </row>
    <row r="161" spans="1:7">
      <c r="A161" s="18">
        <f t="shared" si="2"/>
        <v>160</v>
      </c>
      <c r="B161" s="39">
        <v>387</v>
      </c>
      <c r="C161" s="29" t="s">
        <v>289</v>
      </c>
      <c r="D161" s="32" t="s">
        <v>291</v>
      </c>
      <c r="E161" s="18">
        <v>5701</v>
      </c>
      <c r="F161" s="29" t="s">
        <v>125</v>
      </c>
      <c r="G161" s="21" t="s">
        <v>292</v>
      </c>
    </row>
    <row r="162" spans="1:7">
      <c r="A162" s="18">
        <f t="shared" si="2"/>
        <v>161</v>
      </c>
      <c r="B162" s="39">
        <v>387</v>
      </c>
      <c r="C162" s="29" t="s">
        <v>289</v>
      </c>
      <c r="D162" s="20" t="s">
        <v>293</v>
      </c>
      <c r="E162" s="18">
        <v>5782</v>
      </c>
      <c r="F162" s="29" t="s">
        <v>125</v>
      </c>
      <c r="G162" s="28">
        <v>40725</v>
      </c>
    </row>
    <row r="163" spans="1:7">
      <c r="A163" s="18">
        <f t="shared" si="2"/>
        <v>162</v>
      </c>
      <c r="B163" s="39">
        <v>391</v>
      </c>
      <c r="C163" s="44" t="s">
        <v>294</v>
      </c>
      <c r="D163" s="20" t="s">
        <v>295</v>
      </c>
      <c r="E163" s="18">
        <v>7056</v>
      </c>
      <c r="F163" s="18" t="s">
        <v>130</v>
      </c>
      <c r="G163" s="28">
        <v>41091</v>
      </c>
    </row>
    <row r="164" spans="1:7">
      <c r="A164" s="18">
        <f t="shared" si="2"/>
        <v>163</v>
      </c>
      <c r="B164" s="39">
        <v>391</v>
      </c>
      <c r="C164" s="29" t="s">
        <v>294</v>
      </c>
      <c r="D164" s="32" t="s">
        <v>296</v>
      </c>
      <c r="E164" s="29">
        <v>8527</v>
      </c>
      <c r="F164" s="113" t="s">
        <v>125</v>
      </c>
      <c r="G164" s="40">
        <v>41821</v>
      </c>
    </row>
    <row r="165" spans="1:7">
      <c r="A165" s="18">
        <f t="shared" si="2"/>
        <v>164</v>
      </c>
      <c r="B165" s="39">
        <v>391</v>
      </c>
      <c r="C165" s="29" t="s">
        <v>294</v>
      </c>
      <c r="D165" s="20" t="s">
        <v>297</v>
      </c>
      <c r="E165" s="29">
        <v>4246</v>
      </c>
      <c r="F165" s="113" t="s">
        <v>125</v>
      </c>
      <c r="G165" s="28">
        <v>38353</v>
      </c>
    </row>
    <row r="166" spans="1:7">
      <c r="A166" s="18">
        <f t="shared" si="2"/>
        <v>165</v>
      </c>
      <c r="B166" s="39">
        <v>391</v>
      </c>
      <c r="C166" s="29" t="s">
        <v>294</v>
      </c>
      <c r="D166" s="32" t="s">
        <v>298</v>
      </c>
      <c r="E166" s="29">
        <v>7634</v>
      </c>
      <c r="F166" s="18" t="s">
        <v>125</v>
      </c>
      <c r="G166" s="21" t="s">
        <v>299</v>
      </c>
    </row>
    <row r="167" spans="1:7">
      <c r="A167" s="18">
        <f t="shared" si="2"/>
        <v>166</v>
      </c>
      <c r="B167" s="39">
        <v>399</v>
      </c>
      <c r="C167" s="19" t="s">
        <v>300</v>
      </c>
      <c r="D167" s="32" t="s">
        <v>301</v>
      </c>
      <c r="E167" s="29">
        <v>8929</v>
      </c>
      <c r="F167" s="107" t="s">
        <v>130</v>
      </c>
      <c r="G167" s="40">
        <v>41821</v>
      </c>
    </row>
    <row r="168" spans="1:7">
      <c r="A168" s="18">
        <f t="shared" si="2"/>
        <v>167</v>
      </c>
      <c r="B168" s="39">
        <v>399</v>
      </c>
      <c r="C168" s="29" t="s">
        <v>300</v>
      </c>
      <c r="D168" s="32" t="s">
        <v>302</v>
      </c>
      <c r="E168" s="129">
        <v>9829</v>
      </c>
      <c r="F168" s="113" t="s">
        <v>125</v>
      </c>
      <c r="G168" s="40">
        <v>42552</v>
      </c>
    </row>
    <row r="169" spans="1:7">
      <c r="A169" s="18">
        <f t="shared" si="2"/>
        <v>168</v>
      </c>
      <c r="B169" s="29">
        <v>399</v>
      </c>
      <c r="C169" s="29" t="s">
        <v>300</v>
      </c>
      <c r="D169" s="24" t="s">
        <v>303</v>
      </c>
      <c r="E169" s="108">
        <v>10624</v>
      </c>
      <c r="F169" s="23" t="s">
        <v>125</v>
      </c>
      <c r="G169" s="36" t="s">
        <v>304</v>
      </c>
    </row>
    <row r="170" spans="1:7">
      <c r="A170" s="18">
        <f t="shared" si="2"/>
        <v>169</v>
      </c>
      <c r="B170" s="39">
        <v>511</v>
      </c>
      <c r="C170" s="19" t="s">
        <v>305</v>
      </c>
      <c r="D170" s="32" t="s">
        <v>306</v>
      </c>
      <c r="E170" s="29">
        <v>5527</v>
      </c>
      <c r="F170" s="107" t="s">
        <v>130</v>
      </c>
      <c r="G170" s="21" t="s">
        <v>307</v>
      </c>
    </row>
    <row r="171" spans="1:7">
      <c r="A171" s="18">
        <f t="shared" si="2"/>
        <v>170</v>
      </c>
      <c r="B171" s="29">
        <v>511</v>
      </c>
      <c r="C171" s="29" t="s">
        <v>305</v>
      </c>
      <c r="D171" s="32" t="s">
        <v>308</v>
      </c>
      <c r="E171" s="29">
        <v>9690</v>
      </c>
      <c r="F171" s="113" t="s">
        <v>125</v>
      </c>
      <c r="G171" s="40">
        <v>42175</v>
      </c>
    </row>
    <row r="172" spans="1:7">
      <c r="A172" s="18">
        <f t="shared" si="2"/>
        <v>171</v>
      </c>
      <c r="B172" s="29">
        <v>511</v>
      </c>
      <c r="C172" s="29" t="s">
        <v>305</v>
      </c>
      <c r="D172" s="32" t="s">
        <v>309</v>
      </c>
      <c r="E172" s="29">
        <v>9211</v>
      </c>
      <c r="F172" s="113" t="s">
        <v>125</v>
      </c>
      <c r="G172" s="40">
        <v>42175</v>
      </c>
    </row>
    <row r="173" spans="1:7">
      <c r="A173" s="18">
        <f t="shared" si="2"/>
        <v>172</v>
      </c>
      <c r="B173" s="29">
        <v>513</v>
      </c>
      <c r="C173" s="44" t="s">
        <v>310</v>
      </c>
      <c r="D173" s="64" t="s">
        <v>311</v>
      </c>
      <c r="E173" s="29">
        <v>5457</v>
      </c>
      <c r="F173" s="113" t="s">
        <v>130</v>
      </c>
      <c r="G173" s="40">
        <v>40725</v>
      </c>
    </row>
    <row r="174" spans="1:7">
      <c r="A174" s="18">
        <f t="shared" si="2"/>
        <v>173</v>
      </c>
      <c r="B174" s="29">
        <v>513</v>
      </c>
      <c r="C174" s="29" t="s">
        <v>310</v>
      </c>
      <c r="D174" s="20" t="s">
        <v>312</v>
      </c>
      <c r="E174" s="18">
        <v>9760</v>
      </c>
      <c r="F174" s="18" t="s">
        <v>125</v>
      </c>
      <c r="G174" s="65">
        <v>37012</v>
      </c>
    </row>
    <row r="175" spans="1:7">
      <c r="A175" s="18">
        <f t="shared" si="2"/>
        <v>174</v>
      </c>
      <c r="B175" s="29">
        <v>513</v>
      </c>
      <c r="C175" s="29" t="s">
        <v>310</v>
      </c>
      <c r="D175" s="20" t="s">
        <v>313</v>
      </c>
      <c r="E175" s="18">
        <v>8041</v>
      </c>
      <c r="F175" s="29" t="s">
        <v>125</v>
      </c>
      <c r="G175" s="40" t="s">
        <v>314</v>
      </c>
    </row>
    <row r="176" spans="1:7">
      <c r="A176" s="18">
        <f t="shared" si="2"/>
        <v>175</v>
      </c>
      <c r="B176" s="39">
        <v>514</v>
      </c>
      <c r="C176" s="44" t="s">
        <v>315</v>
      </c>
      <c r="D176" s="20" t="s">
        <v>316</v>
      </c>
      <c r="E176" s="18">
        <v>5406</v>
      </c>
      <c r="F176" s="29" t="s">
        <v>130</v>
      </c>
      <c r="G176" s="40">
        <v>40486</v>
      </c>
    </row>
    <row r="177" spans="1:7">
      <c r="A177" s="18">
        <f t="shared" si="2"/>
        <v>176</v>
      </c>
      <c r="B177" s="29">
        <v>514</v>
      </c>
      <c r="C177" s="29" t="s">
        <v>315</v>
      </c>
      <c r="D177" s="20" t="s">
        <v>317</v>
      </c>
      <c r="E177" s="18">
        <v>8489</v>
      </c>
      <c r="F177" s="29" t="s">
        <v>125</v>
      </c>
      <c r="G177" s="21" t="s">
        <v>318</v>
      </c>
    </row>
    <row r="178" spans="1:7">
      <c r="A178" s="18">
        <f t="shared" si="2"/>
        <v>177</v>
      </c>
      <c r="B178" s="29">
        <v>514</v>
      </c>
      <c r="C178" s="29" t="s">
        <v>315</v>
      </c>
      <c r="D178" s="63" t="s">
        <v>319</v>
      </c>
      <c r="E178" s="18">
        <v>6251</v>
      </c>
      <c r="F178" s="125" t="s">
        <v>320</v>
      </c>
      <c r="G178" s="21" t="s">
        <v>321</v>
      </c>
    </row>
    <row r="179" spans="1:7">
      <c r="A179" s="18">
        <f t="shared" si="2"/>
        <v>178</v>
      </c>
      <c r="B179" s="29">
        <v>514</v>
      </c>
      <c r="C179" s="29" t="s">
        <v>315</v>
      </c>
      <c r="D179" s="24" t="s">
        <v>322</v>
      </c>
      <c r="E179" s="108">
        <v>10633</v>
      </c>
      <c r="F179" s="23" t="s">
        <v>125</v>
      </c>
      <c r="G179" s="36" t="s">
        <v>323</v>
      </c>
    </row>
    <row r="180" spans="1:7">
      <c r="A180" s="18">
        <f t="shared" si="2"/>
        <v>179</v>
      </c>
      <c r="B180" s="39">
        <v>515</v>
      </c>
      <c r="C180" s="19" t="s">
        <v>324</v>
      </c>
      <c r="D180" s="32" t="s">
        <v>325</v>
      </c>
      <c r="E180" s="29">
        <v>7006</v>
      </c>
      <c r="F180" s="29" t="s">
        <v>130</v>
      </c>
      <c r="G180" s="21" t="s">
        <v>326</v>
      </c>
    </row>
    <row r="181" spans="1:7">
      <c r="A181" s="18">
        <f t="shared" si="2"/>
        <v>180</v>
      </c>
      <c r="B181" s="29">
        <v>515</v>
      </c>
      <c r="C181" s="29" t="s">
        <v>324</v>
      </c>
      <c r="D181" s="24" t="s">
        <v>327</v>
      </c>
      <c r="E181" s="108">
        <v>10649</v>
      </c>
      <c r="F181" s="23" t="s">
        <v>125</v>
      </c>
      <c r="G181" s="36" t="s">
        <v>328</v>
      </c>
    </row>
    <row r="182" spans="1:7">
      <c r="A182" s="18">
        <f t="shared" si="2"/>
        <v>181</v>
      </c>
      <c r="B182" s="29">
        <v>515</v>
      </c>
      <c r="C182" s="29" t="s">
        <v>324</v>
      </c>
      <c r="D182" s="81" t="s">
        <v>329</v>
      </c>
      <c r="E182" s="114">
        <v>9230</v>
      </c>
      <c r="F182" s="23" t="s">
        <v>125</v>
      </c>
      <c r="G182" s="82">
        <v>41608</v>
      </c>
    </row>
    <row r="183" spans="1:7">
      <c r="A183" s="18">
        <f t="shared" si="2"/>
        <v>182</v>
      </c>
      <c r="B183" s="39">
        <v>517</v>
      </c>
      <c r="C183" s="19" t="s">
        <v>330</v>
      </c>
      <c r="D183" s="20" t="s">
        <v>331</v>
      </c>
      <c r="E183" s="29">
        <v>4024</v>
      </c>
      <c r="F183" s="29" t="s">
        <v>122</v>
      </c>
      <c r="G183" s="31">
        <v>37728</v>
      </c>
    </row>
    <row r="184" spans="1:7">
      <c r="A184" s="18">
        <f t="shared" si="2"/>
        <v>183</v>
      </c>
      <c r="B184" s="39">
        <v>517</v>
      </c>
      <c r="C184" s="29" t="s">
        <v>330</v>
      </c>
      <c r="D184" s="20" t="s">
        <v>332</v>
      </c>
      <c r="E184" s="18">
        <v>8436</v>
      </c>
      <c r="F184" s="18" t="s">
        <v>125</v>
      </c>
      <c r="G184" s="28" t="s">
        <v>333</v>
      </c>
    </row>
    <row r="185" spans="1:7">
      <c r="A185" s="18">
        <f t="shared" si="2"/>
        <v>184</v>
      </c>
      <c r="B185" s="39">
        <v>517</v>
      </c>
      <c r="C185" s="29" t="s">
        <v>330</v>
      </c>
      <c r="D185" s="30" t="s">
        <v>334</v>
      </c>
      <c r="E185" s="122">
        <v>10809</v>
      </c>
      <c r="F185" s="123" t="s">
        <v>125</v>
      </c>
      <c r="G185" s="31">
        <v>42615</v>
      </c>
    </row>
    <row r="186" spans="1:7">
      <c r="A186" s="18">
        <f t="shared" si="2"/>
        <v>185</v>
      </c>
      <c r="B186" s="39">
        <v>539</v>
      </c>
      <c r="C186" s="19" t="s">
        <v>335</v>
      </c>
      <c r="D186" s="20" t="s">
        <v>336</v>
      </c>
      <c r="E186" s="18">
        <v>6733</v>
      </c>
      <c r="F186" s="29" t="s">
        <v>130</v>
      </c>
      <c r="G186" s="35" t="s">
        <v>337</v>
      </c>
    </row>
    <row r="187" spans="1:7">
      <c r="A187" s="18">
        <f t="shared" si="2"/>
        <v>186</v>
      </c>
      <c r="B187" s="131">
        <v>539</v>
      </c>
      <c r="C187" s="29" t="s">
        <v>335</v>
      </c>
      <c r="D187" s="30" t="s">
        <v>338</v>
      </c>
      <c r="E187" s="122">
        <v>9320</v>
      </c>
      <c r="F187" s="122" t="s">
        <v>125</v>
      </c>
      <c r="G187" s="31">
        <v>41817</v>
      </c>
    </row>
    <row r="188" spans="1:7">
      <c r="A188" s="18">
        <f t="shared" si="2"/>
        <v>187</v>
      </c>
      <c r="B188" s="39">
        <v>541</v>
      </c>
      <c r="C188" s="44" t="s">
        <v>339</v>
      </c>
      <c r="D188" s="32" t="s">
        <v>340</v>
      </c>
      <c r="E188" s="29">
        <v>5665</v>
      </c>
      <c r="F188" s="18" t="s">
        <v>122</v>
      </c>
      <c r="G188" s="21" t="s">
        <v>341</v>
      </c>
    </row>
    <row r="189" spans="1:7">
      <c r="A189" s="18">
        <f t="shared" si="2"/>
        <v>188</v>
      </c>
      <c r="B189" s="39">
        <v>541</v>
      </c>
      <c r="C189" s="29" t="s">
        <v>339</v>
      </c>
      <c r="D189" s="59" t="s">
        <v>342</v>
      </c>
      <c r="E189" s="29">
        <v>4133</v>
      </c>
      <c r="F189" s="18" t="s">
        <v>125</v>
      </c>
      <c r="G189" s="28">
        <v>40360</v>
      </c>
    </row>
    <row r="190" spans="1:7">
      <c r="A190" s="18">
        <f t="shared" si="2"/>
        <v>189</v>
      </c>
      <c r="B190" s="39">
        <v>541</v>
      </c>
      <c r="C190" s="29" t="s">
        <v>339</v>
      </c>
      <c r="D190" s="20" t="s">
        <v>343</v>
      </c>
      <c r="E190" s="18">
        <v>7072</v>
      </c>
      <c r="F190" s="18" t="s">
        <v>125</v>
      </c>
      <c r="G190" s="28">
        <v>41091</v>
      </c>
    </row>
    <row r="191" spans="1:7">
      <c r="A191" s="18">
        <f t="shared" si="2"/>
        <v>190</v>
      </c>
      <c r="B191" s="39">
        <v>541</v>
      </c>
      <c r="C191" s="29" t="s">
        <v>339</v>
      </c>
      <c r="D191" s="20" t="s">
        <v>344</v>
      </c>
      <c r="E191" s="18">
        <v>5407</v>
      </c>
      <c r="F191" s="18" t="s">
        <v>125</v>
      </c>
      <c r="G191" s="40">
        <v>40486</v>
      </c>
    </row>
    <row r="192" spans="1:7">
      <c r="A192" s="18">
        <f t="shared" si="2"/>
        <v>191</v>
      </c>
      <c r="B192" s="29">
        <v>545</v>
      </c>
      <c r="C192" s="19" t="s">
        <v>345</v>
      </c>
      <c r="D192" s="32" t="s">
        <v>346</v>
      </c>
      <c r="E192" s="29">
        <v>5347</v>
      </c>
      <c r="F192" s="29" t="s">
        <v>130</v>
      </c>
      <c r="G192" s="40">
        <v>42104</v>
      </c>
    </row>
    <row r="193" spans="1:7">
      <c r="A193" s="18">
        <f t="shared" si="2"/>
        <v>192</v>
      </c>
      <c r="B193" s="29">
        <v>545</v>
      </c>
      <c r="C193" s="29" t="s">
        <v>345</v>
      </c>
      <c r="D193" s="32" t="s">
        <v>347</v>
      </c>
      <c r="E193" s="131">
        <v>9749</v>
      </c>
      <c r="F193" s="29" t="s">
        <v>125</v>
      </c>
      <c r="G193" s="80" t="s">
        <v>348</v>
      </c>
    </row>
    <row r="194" spans="1:7">
      <c r="A194" s="18">
        <f t="shared" si="2"/>
        <v>193</v>
      </c>
      <c r="B194" s="39">
        <v>549</v>
      </c>
      <c r="C194" s="19" t="s">
        <v>349</v>
      </c>
      <c r="D194" s="32" t="s">
        <v>350</v>
      </c>
      <c r="E194" s="29">
        <v>7947</v>
      </c>
      <c r="F194" s="29" t="s">
        <v>130</v>
      </c>
      <c r="G194" s="40">
        <v>41456</v>
      </c>
    </row>
    <row r="195" spans="1:7">
      <c r="A195" s="18">
        <f t="shared" si="2"/>
        <v>194</v>
      </c>
      <c r="B195" s="39">
        <v>549</v>
      </c>
      <c r="C195" s="29" t="s">
        <v>349</v>
      </c>
      <c r="D195" s="32" t="s">
        <v>351</v>
      </c>
      <c r="E195" s="29">
        <v>7687</v>
      </c>
      <c r="F195" s="29" t="s">
        <v>125</v>
      </c>
      <c r="G195" s="21" t="s">
        <v>352</v>
      </c>
    </row>
    <row r="196" spans="1:7">
      <c r="A196" s="18">
        <f t="shared" ref="A196:A259" si="3">A195+1</f>
        <v>195</v>
      </c>
      <c r="B196" s="39">
        <v>549</v>
      </c>
      <c r="C196" s="29" t="s">
        <v>349</v>
      </c>
      <c r="D196" s="24" t="s">
        <v>353</v>
      </c>
      <c r="E196" s="108">
        <v>10110</v>
      </c>
      <c r="F196" s="23" t="s">
        <v>125</v>
      </c>
      <c r="G196" s="36" t="s">
        <v>354</v>
      </c>
    </row>
    <row r="197" spans="1:7">
      <c r="A197" s="18">
        <f t="shared" si="3"/>
        <v>196</v>
      </c>
      <c r="B197" s="39">
        <v>570</v>
      </c>
      <c r="C197" s="19" t="s">
        <v>355</v>
      </c>
      <c r="D197" s="20" t="s">
        <v>356</v>
      </c>
      <c r="E197" s="18">
        <v>6352</v>
      </c>
      <c r="F197" s="18" t="s">
        <v>130</v>
      </c>
      <c r="G197" s="21" t="s">
        <v>357</v>
      </c>
    </row>
    <row r="198" spans="1:7">
      <c r="A198" s="18">
        <f t="shared" si="3"/>
        <v>197</v>
      </c>
      <c r="B198" s="39">
        <v>570</v>
      </c>
      <c r="C198" s="29" t="s">
        <v>355</v>
      </c>
      <c r="D198" s="32" t="s">
        <v>358</v>
      </c>
      <c r="E198" s="18">
        <v>5772</v>
      </c>
      <c r="F198" s="29" t="s">
        <v>125</v>
      </c>
      <c r="G198" s="21" t="s">
        <v>314</v>
      </c>
    </row>
    <row r="199" spans="1:7">
      <c r="A199" s="18">
        <f t="shared" si="3"/>
        <v>198</v>
      </c>
      <c r="B199" s="132">
        <v>571</v>
      </c>
      <c r="C199" s="19" t="s">
        <v>359</v>
      </c>
      <c r="D199" s="20" t="s">
        <v>360</v>
      </c>
      <c r="E199" s="29">
        <v>4025</v>
      </c>
      <c r="F199" s="107" t="s">
        <v>122</v>
      </c>
      <c r="G199" s="28">
        <v>39995</v>
      </c>
    </row>
    <row r="200" spans="1:7">
      <c r="A200" s="18">
        <f t="shared" si="3"/>
        <v>199</v>
      </c>
      <c r="B200" s="132">
        <v>571</v>
      </c>
      <c r="C200" s="29" t="s">
        <v>359</v>
      </c>
      <c r="D200" s="63" t="s">
        <v>361</v>
      </c>
      <c r="E200" s="29">
        <v>4033</v>
      </c>
      <c r="F200" s="29" t="s">
        <v>122</v>
      </c>
      <c r="G200" s="28">
        <v>39630</v>
      </c>
    </row>
    <row r="201" spans="1:7">
      <c r="A201" s="18">
        <f t="shared" si="3"/>
        <v>200</v>
      </c>
      <c r="B201" s="132">
        <v>571</v>
      </c>
      <c r="C201" s="39" t="s">
        <v>359</v>
      </c>
      <c r="D201" s="20" t="s">
        <v>362</v>
      </c>
      <c r="E201" s="18">
        <v>5564</v>
      </c>
      <c r="F201" s="125" t="s">
        <v>125</v>
      </c>
      <c r="G201" s="28">
        <v>40725</v>
      </c>
    </row>
    <row r="202" spans="1:7">
      <c r="A202" s="18">
        <f t="shared" si="3"/>
        <v>201</v>
      </c>
      <c r="B202" s="39">
        <v>571</v>
      </c>
      <c r="C202" s="66" t="s">
        <v>359</v>
      </c>
      <c r="D202" s="67" t="s">
        <v>363</v>
      </c>
      <c r="E202" s="133">
        <v>5471</v>
      </c>
      <c r="F202" s="66" t="s">
        <v>125</v>
      </c>
      <c r="G202" s="40">
        <v>40498</v>
      </c>
    </row>
    <row r="203" spans="1:7">
      <c r="A203" s="18">
        <f t="shared" si="3"/>
        <v>202</v>
      </c>
      <c r="B203" s="39">
        <v>571</v>
      </c>
      <c r="C203" s="66" t="s">
        <v>359</v>
      </c>
      <c r="D203" s="32" t="s">
        <v>364</v>
      </c>
      <c r="E203" s="29">
        <v>6454</v>
      </c>
      <c r="F203" s="29" t="s">
        <v>125</v>
      </c>
      <c r="G203" s="21" t="s">
        <v>365</v>
      </c>
    </row>
    <row r="204" spans="1:7">
      <c r="A204" s="18">
        <f t="shared" si="3"/>
        <v>203</v>
      </c>
      <c r="B204" s="39">
        <v>572</v>
      </c>
      <c r="C204" s="44" t="s">
        <v>366</v>
      </c>
      <c r="D204" s="77" t="s">
        <v>367</v>
      </c>
      <c r="E204" s="18">
        <v>8731</v>
      </c>
      <c r="F204" s="125" t="s">
        <v>368</v>
      </c>
      <c r="G204" s="28">
        <v>41544</v>
      </c>
    </row>
    <row r="205" spans="1:7">
      <c r="A205" s="18">
        <f t="shared" si="3"/>
        <v>204</v>
      </c>
      <c r="B205" s="39">
        <v>572</v>
      </c>
      <c r="C205" s="39" t="s">
        <v>366</v>
      </c>
      <c r="D205" s="78" t="s">
        <v>369</v>
      </c>
      <c r="E205" s="122">
        <v>9371</v>
      </c>
      <c r="F205" s="122" t="s">
        <v>370</v>
      </c>
      <c r="G205" s="79" t="s">
        <v>371</v>
      </c>
    </row>
    <row r="206" spans="1:7">
      <c r="A206" s="18">
        <f t="shared" si="3"/>
        <v>205</v>
      </c>
      <c r="B206" s="108">
        <v>572</v>
      </c>
      <c r="C206" s="39" t="s">
        <v>366</v>
      </c>
      <c r="D206" s="24" t="s">
        <v>372</v>
      </c>
      <c r="E206" s="108">
        <v>10186</v>
      </c>
      <c r="F206" s="23" t="s">
        <v>125</v>
      </c>
      <c r="G206" s="36" t="s">
        <v>373</v>
      </c>
    </row>
    <row r="207" spans="1:7">
      <c r="A207" s="18">
        <f t="shared" si="3"/>
        <v>206</v>
      </c>
      <c r="B207" s="39">
        <v>573</v>
      </c>
      <c r="C207" s="19" t="s">
        <v>374</v>
      </c>
      <c r="D207" s="30" t="s">
        <v>375</v>
      </c>
      <c r="E207" s="122">
        <v>9259</v>
      </c>
      <c r="F207" s="122" t="s">
        <v>368</v>
      </c>
      <c r="G207" s="31">
        <v>41801</v>
      </c>
    </row>
    <row r="208" spans="1:7">
      <c r="A208" s="18">
        <f t="shared" si="3"/>
        <v>207</v>
      </c>
      <c r="B208" s="39">
        <v>577</v>
      </c>
      <c r="C208" s="19" t="s">
        <v>376</v>
      </c>
      <c r="D208" s="20" t="s">
        <v>377</v>
      </c>
      <c r="E208" s="18">
        <v>8400</v>
      </c>
      <c r="F208" s="29" t="s">
        <v>122</v>
      </c>
      <c r="G208" s="35" t="s">
        <v>378</v>
      </c>
    </row>
    <row r="209" spans="1:7">
      <c r="A209" s="18">
        <f t="shared" si="3"/>
        <v>208</v>
      </c>
      <c r="B209" s="39">
        <v>577</v>
      </c>
      <c r="C209" s="29" t="s">
        <v>376</v>
      </c>
      <c r="D209" s="63" t="s">
        <v>379</v>
      </c>
      <c r="E209" s="18">
        <v>4569</v>
      </c>
      <c r="F209" s="107" t="s">
        <v>380</v>
      </c>
      <c r="G209" s="28">
        <v>40725</v>
      </c>
    </row>
    <row r="210" spans="1:7">
      <c r="A210" s="18">
        <f t="shared" si="3"/>
        <v>209</v>
      </c>
      <c r="B210" s="23">
        <v>578</v>
      </c>
      <c r="C210" s="83" t="s">
        <v>381</v>
      </c>
      <c r="D210" s="24" t="s">
        <v>382</v>
      </c>
      <c r="E210" s="108">
        <v>10205</v>
      </c>
      <c r="F210" s="23" t="s">
        <v>368</v>
      </c>
      <c r="G210" s="36" t="s">
        <v>383</v>
      </c>
    </row>
    <row r="211" spans="1:7">
      <c r="A211" s="18">
        <f t="shared" si="3"/>
        <v>210</v>
      </c>
      <c r="B211" s="23">
        <v>578</v>
      </c>
      <c r="C211" s="84" t="s">
        <v>381</v>
      </c>
      <c r="D211" s="32" t="s">
        <v>384</v>
      </c>
      <c r="E211" s="18">
        <v>5844</v>
      </c>
      <c r="F211" s="125" t="s">
        <v>125</v>
      </c>
      <c r="G211" s="35" t="s">
        <v>385</v>
      </c>
    </row>
    <row r="212" spans="1:7">
      <c r="A212" s="18">
        <f t="shared" si="3"/>
        <v>211</v>
      </c>
      <c r="B212" s="29">
        <v>578</v>
      </c>
      <c r="C212" s="29" t="s">
        <v>381</v>
      </c>
      <c r="D212" s="24" t="s">
        <v>386</v>
      </c>
      <c r="E212" s="108">
        <v>10622</v>
      </c>
      <c r="F212" s="23" t="s">
        <v>125</v>
      </c>
      <c r="G212" s="36" t="s">
        <v>304</v>
      </c>
    </row>
    <row r="213" spans="1:7">
      <c r="A213" s="18">
        <f t="shared" si="3"/>
        <v>212</v>
      </c>
      <c r="B213" s="29">
        <v>578</v>
      </c>
      <c r="C213" s="29" t="s">
        <v>381</v>
      </c>
      <c r="D213" s="32" t="s">
        <v>387</v>
      </c>
      <c r="E213" s="29">
        <v>7531</v>
      </c>
      <c r="F213" s="113" t="s">
        <v>125</v>
      </c>
      <c r="G213" s="21" t="s">
        <v>388</v>
      </c>
    </row>
    <row r="214" spans="1:7">
      <c r="A214" s="18">
        <f t="shared" si="3"/>
        <v>213</v>
      </c>
      <c r="B214" s="19">
        <v>581</v>
      </c>
      <c r="C214" s="53" t="s">
        <v>389</v>
      </c>
      <c r="D214" s="32" t="s">
        <v>390</v>
      </c>
      <c r="E214" s="18">
        <v>5641</v>
      </c>
      <c r="F214" s="18" t="s">
        <v>368</v>
      </c>
      <c r="G214" s="21" t="s">
        <v>391</v>
      </c>
    </row>
    <row r="215" spans="1:7">
      <c r="A215" s="18">
        <f t="shared" si="3"/>
        <v>214</v>
      </c>
      <c r="B215" s="39">
        <v>581</v>
      </c>
      <c r="C215" s="43" t="s">
        <v>389</v>
      </c>
      <c r="D215" s="32" t="s">
        <v>392</v>
      </c>
      <c r="E215" s="29">
        <v>6831</v>
      </c>
      <c r="F215" s="29" t="s">
        <v>125</v>
      </c>
      <c r="G215" s="21" t="s">
        <v>255</v>
      </c>
    </row>
    <row r="216" spans="1:7">
      <c r="A216" s="18">
        <f t="shared" si="3"/>
        <v>215</v>
      </c>
      <c r="B216" s="29">
        <v>581</v>
      </c>
      <c r="C216" s="43" t="s">
        <v>389</v>
      </c>
      <c r="D216" s="69" t="s">
        <v>393</v>
      </c>
      <c r="E216" s="123">
        <v>9599</v>
      </c>
      <c r="F216" s="123" t="s">
        <v>125</v>
      </c>
      <c r="G216" s="31">
        <v>42593</v>
      </c>
    </row>
    <row r="217" spans="1:7">
      <c r="A217" s="18">
        <f t="shared" si="3"/>
        <v>216</v>
      </c>
      <c r="B217" s="39">
        <v>582</v>
      </c>
      <c r="C217" s="19" t="s">
        <v>394</v>
      </c>
      <c r="D217" s="20" t="s">
        <v>395</v>
      </c>
      <c r="E217" s="29">
        <v>4044</v>
      </c>
      <c r="F217" s="107" t="s">
        <v>122</v>
      </c>
      <c r="G217" s="28">
        <v>40110</v>
      </c>
    </row>
    <row r="218" spans="1:7">
      <c r="A218" s="18">
        <f t="shared" si="3"/>
        <v>217</v>
      </c>
      <c r="B218" s="39">
        <v>582</v>
      </c>
      <c r="C218" s="29" t="s">
        <v>394</v>
      </c>
      <c r="D218" s="32" t="s">
        <v>396</v>
      </c>
      <c r="E218" s="18">
        <v>5770</v>
      </c>
      <c r="F218" s="29" t="s">
        <v>125</v>
      </c>
      <c r="G218" s="28">
        <v>40631</v>
      </c>
    </row>
    <row r="219" spans="1:7">
      <c r="A219" s="18">
        <f t="shared" si="3"/>
        <v>218</v>
      </c>
      <c r="B219" s="39">
        <v>582</v>
      </c>
      <c r="C219" s="29" t="s">
        <v>394</v>
      </c>
      <c r="D219" s="26" t="s">
        <v>397</v>
      </c>
      <c r="E219" s="29">
        <v>4147</v>
      </c>
      <c r="F219" s="18" t="s">
        <v>125</v>
      </c>
      <c r="G219" s="28">
        <v>40360</v>
      </c>
    </row>
    <row r="220" ht="14.25" spans="1:7">
      <c r="A220" s="18">
        <f t="shared" si="3"/>
        <v>219</v>
      </c>
      <c r="B220" s="23">
        <v>582</v>
      </c>
      <c r="C220" s="29" t="s">
        <v>394</v>
      </c>
      <c r="D220" s="42" t="s">
        <v>398</v>
      </c>
      <c r="E220" s="23">
        <v>10470</v>
      </c>
      <c r="F220" s="117" t="s">
        <v>125</v>
      </c>
      <c r="G220" s="25">
        <v>42552</v>
      </c>
    </row>
    <row r="221" spans="1:7">
      <c r="A221" s="18">
        <f t="shared" si="3"/>
        <v>220</v>
      </c>
      <c r="B221" s="23">
        <v>582</v>
      </c>
      <c r="C221" s="29" t="s">
        <v>394</v>
      </c>
      <c r="D221" s="30" t="s">
        <v>399</v>
      </c>
      <c r="E221" s="122">
        <v>10792</v>
      </c>
      <c r="F221" s="123" t="s">
        <v>125</v>
      </c>
      <c r="G221" s="31">
        <v>42593</v>
      </c>
    </row>
    <row r="222" spans="1:7">
      <c r="A222" s="18">
        <f t="shared" si="3"/>
        <v>221</v>
      </c>
      <c r="B222" s="39">
        <v>584</v>
      </c>
      <c r="C222" s="19" t="s">
        <v>400</v>
      </c>
      <c r="D222" s="32" t="s">
        <v>401</v>
      </c>
      <c r="E222" s="18">
        <v>6123</v>
      </c>
      <c r="F222" s="29" t="s">
        <v>130</v>
      </c>
      <c r="G222" s="21" t="s">
        <v>402</v>
      </c>
    </row>
    <row r="223" spans="1:7">
      <c r="A223" s="18">
        <f t="shared" si="3"/>
        <v>222</v>
      </c>
      <c r="B223" s="39">
        <v>584</v>
      </c>
      <c r="C223" s="43" t="s">
        <v>400</v>
      </c>
      <c r="D223" s="32" t="s">
        <v>403</v>
      </c>
      <c r="E223" s="29">
        <v>9689</v>
      </c>
      <c r="F223" s="113" t="s">
        <v>125</v>
      </c>
      <c r="G223" s="40">
        <v>42175</v>
      </c>
    </row>
    <row r="224" spans="1:7">
      <c r="A224" s="18">
        <f t="shared" si="3"/>
        <v>223</v>
      </c>
      <c r="B224" s="39">
        <v>585</v>
      </c>
      <c r="C224" s="44" t="s">
        <v>404</v>
      </c>
      <c r="D224" s="20" t="s">
        <v>405</v>
      </c>
      <c r="E224" s="18">
        <v>6303</v>
      </c>
      <c r="F224" s="18" t="s">
        <v>130</v>
      </c>
      <c r="G224" s="28">
        <v>40732</v>
      </c>
    </row>
    <row r="225" spans="1:7">
      <c r="A225" s="18">
        <f t="shared" si="3"/>
        <v>224</v>
      </c>
      <c r="B225" s="39">
        <v>585</v>
      </c>
      <c r="C225" s="29" t="s">
        <v>404</v>
      </c>
      <c r="D225" s="26" t="s">
        <v>406</v>
      </c>
      <c r="E225" s="29">
        <v>4143</v>
      </c>
      <c r="F225" s="29" t="s">
        <v>125</v>
      </c>
      <c r="G225" s="28">
        <v>40190</v>
      </c>
    </row>
    <row r="226" spans="1:7">
      <c r="A226" s="18">
        <f t="shared" si="3"/>
        <v>225</v>
      </c>
      <c r="B226" s="39">
        <v>585</v>
      </c>
      <c r="C226" s="29" t="s">
        <v>404</v>
      </c>
      <c r="D226" s="32" t="s">
        <v>407</v>
      </c>
      <c r="E226" s="29">
        <v>7046</v>
      </c>
      <c r="F226" s="29" t="s">
        <v>125</v>
      </c>
      <c r="G226" s="28">
        <v>40943</v>
      </c>
    </row>
    <row r="227" spans="1:7">
      <c r="A227" s="18">
        <f t="shared" si="3"/>
        <v>226</v>
      </c>
      <c r="B227" s="29">
        <v>585</v>
      </c>
      <c r="C227" s="29" t="s">
        <v>404</v>
      </c>
      <c r="D227" s="24" t="s">
        <v>408</v>
      </c>
      <c r="E227" s="108">
        <v>10590</v>
      </c>
      <c r="F227" s="29" t="s">
        <v>125</v>
      </c>
      <c r="G227" s="36" t="s">
        <v>409</v>
      </c>
    </row>
    <row r="228" spans="1:7">
      <c r="A228" s="18">
        <f t="shared" si="3"/>
        <v>227</v>
      </c>
      <c r="B228" s="39">
        <v>587</v>
      </c>
      <c r="C228" s="44" t="s">
        <v>410</v>
      </c>
      <c r="D228" s="32" t="s">
        <v>411</v>
      </c>
      <c r="E228" s="29">
        <v>8073</v>
      </c>
      <c r="F228" s="29" t="s">
        <v>130</v>
      </c>
      <c r="G228" s="21" t="s">
        <v>412</v>
      </c>
    </row>
    <row r="229" spans="1:7">
      <c r="A229" s="18">
        <f t="shared" si="3"/>
        <v>228</v>
      </c>
      <c r="B229" s="39">
        <v>587</v>
      </c>
      <c r="C229" s="29" t="s">
        <v>410</v>
      </c>
      <c r="D229" s="32" t="s">
        <v>413</v>
      </c>
      <c r="E229" s="18">
        <v>6497</v>
      </c>
      <c r="F229" s="18" t="s">
        <v>125</v>
      </c>
      <c r="G229" s="21" t="s">
        <v>414</v>
      </c>
    </row>
    <row r="230" spans="1:7">
      <c r="A230" s="18">
        <f t="shared" si="3"/>
        <v>229</v>
      </c>
      <c r="B230" s="39">
        <v>591</v>
      </c>
      <c r="C230" s="95" t="s">
        <v>415</v>
      </c>
      <c r="D230" s="32" t="s">
        <v>416</v>
      </c>
      <c r="E230" s="29">
        <v>7011</v>
      </c>
      <c r="F230" s="29" t="s">
        <v>122</v>
      </c>
      <c r="G230" s="21" t="s">
        <v>417</v>
      </c>
    </row>
    <row r="231" spans="1:7">
      <c r="A231" s="18">
        <f t="shared" si="3"/>
        <v>230</v>
      </c>
      <c r="B231" s="39">
        <v>591</v>
      </c>
      <c r="C231" s="43" t="s">
        <v>415</v>
      </c>
      <c r="D231" s="32" t="s">
        <v>418</v>
      </c>
      <c r="E231" s="18">
        <v>8113</v>
      </c>
      <c r="F231" s="29" t="s">
        <v>125</v>
      </c>
      <c r="G231" s="21" t="s">
        <v>419</v>
      </c>
    </row>
    <row r="232" spans="1:7">
      <c r="A232" s="18">
        <f t="shared" si="3"/>
        <v>231</v>
      </c>
      <c r="B232" s="39">
        <v>591</v>
      </c>
      <c r="C232" s="43" t="s">
        <v>415</v>
      </c>
      <c r="D232" s="32" t="s">
        <v>420</v>
      </c>
      <c r="E232" s="29">
        <v>7644</v>
      </c>
      <c r="F232" s="29" t="s">
        <v>125</v>
      </c>
      <c r="G232" s="40">
        <v>41132</v>
      </c>
    </row>
    <row r="233" spans="1:7">
      <c r="A233" s="18">
        <f t="shared" si="3"/>
        <v>232</v>
      </c>
      <c r="B233" s="39">
        <v>591</v>
      </c>
      <c r="C233" s="43" t="s">
        <v>415</v>
      </c>
      <c r="D233" s="32" t="s">
        <v>421</v>
      </c>
      <c r="E233" s="29">
        <v>7645</v>
      </c>
      <c r="F233" s="29" t="s">
        <v>125</v>
      </c>
      <c r="G233" s="40">
        <v>41132</v>
      </c>
    </row>
    <row r="234" spans="1:7">
      <c r="A234" s="18">
        <f t="shared" si="3"/>
        <v>233</v>
      </c>
      <c r="B234" s="39">
        <v>594</v>
      </c>
      <c r="C234" s="19" t="s">
        <v>422</v>
      </c>
      <c r="D234" s="20" t="s">
        <v>423</v>
      </c>
      <c r="E234" s="18">
        <v>6232</v>
      </c>
      <c r="F234" s="29" t="s">
        <v>122</v>
      </c>
      <c r="G234" s="21" t="s">
        <v>123</v>
      </c>
    </row>
    <row r="235" spans="1:7">
      <c r="A235" s="18">
        <f t="shared" si="3"/>
        <v>234</v>
      </c>
      <c r="B235" s="39">
        <v>594</v>
      </c>
      <c r="C235" s="39" t="s">
        <v>422</v>
      </c>
      <c r="D235" s="24" t="s">
        <v>424</v>
      </c>
      <c r="E235" s="23">
        <v>9990</v>
      </c>
      <c r="F235" s="29" t="s">
        <v>125</v>
      </c>
      <c r="G235" s="25">
        <v>42201</v>
      </c>
    </row>
    <row r="236" spans="1:7">
      <c r="A236" s="18">
        <f t="shared" si="3"/>
        <v>235</v>
      </c>
      <c r="B236" s="39">
        <v>598</v>
      </c>
      <c r="C236" s="19" t="s">
        <v>425</v>
      </c>
      <c r="D236" s="32" t="s">
        <v>426</v>
      </c>
      <c r="E236" s="18">
        <v>6662</v>
      </c>
      <c r="F236" s="18" t="s">
        <v>130</v>
      </c>
      <c r="G236" s="21" t="s">
        <v>427</v>
      </c>
    </row>
    <row r="237" spans="1:7">
      <c r="A237" s="18">
        <f t="shared" si="3"/>
        <v>236</v>
      </c>
      <c r="B237" s="39">
        <v>598</v>
      </c>
      <c r="C237" s="29" t="s">
        <v>425</v>
      </c>
      <c r="D237" s="32" t="s">
        <v>428</v>
      </c>
      <c r="E237" s="29">
        <v>8027</v>
      </c>
      <c r="F237" s="29" t="s">
        <v>125</v>
      </c>
      <c r="G237" s="21" t="s">
        <v>429</v>
      </c>
    </row>
    <row r="238" spans="1:7">
      <c r="A238" s="18">
        <f t="shared" si="3"/>
        <v>237</v>
      </c>
      <c r="B238" s="134">
        <v>704</v>
      </c>
      <c r="C238" s="47" t="s">
        <v>430</v>
      </c>
      <c r="D238" s="32" t="s">
        <v>431</v>
      </c>
      <c r="E238" s="18">
        <v>5521</v>
      </c>
      <c r="F238" s="66" t="s">
        <v>130</v>
      </c>
      <c r="G238" s="28">
        <v>40533</v>
      </c>
    </row>
    <row r="239" spans="1:7">
      <c r="A239" s="18">
        <f t="shared" si="3"/>
        <v>238</v>
      </c>
      <c r="B239" s="39">
        <v>704</v>
      </c>
      <c r="C239" s="39" t="s">
        <v>430</v>
      </c>
      <c r="D239" s="32" t="s">
        <v>432</v>
      </c>
      <c r="E239" s="131">
        <v>9731</v>
      </c>
      <c r="F239" s="29" t="s">
        <v>125</v>
      </c>
      <c r="G239" s="80" t="s">
        <v>433</v>
      </c>
    </row>
    <row r="240" spans="1:7">
      <c r="A240" s="18">
        <f t="shared" si="3"/>
        <v>239</v>
      </c>
      <c r="B240" s="39">
        <v>704</v>
      </c>
      <c r="C240" s="39" t="s">
        <v>430</v>
      </c>
      <c r="D240" s="24" t="s">
        <v>434</v>
      </c>
      <c r="E240" s="110">
        <v>10772</v>
      </c>
      <c r="F240" s="29" t="s">
        <v>125</v>
      </c>
      <c r="G240" s="46" t="s">
        <v>435</v>
      </c>
    </row>
    <row r="241" spans="1:7">
      <c r="A241" s="18">
        <f t="shared" si="3"/>
        <v>240</v>
      </c>
      <c r="B241" s="39">
        <v>706</v>
      </c>
      <c r="C241" s="19" t="s">
        <v>436</v>
      </c>
      <c r="D241" s="67" t="s">
        <v>437</v>
      </c>
      <c r="E241" s="133">
        <v>5959</v>
      </c>
      <c r="F241" s="66" t="s">
        <v>130</v>
      </c>
      <c r="G241" s="21" t="s">
        <v>438</v>
      </c>
    </row>
    <row r="242" spans="1:7">
      <c r="A242" s="18">
        <f t="shared" si="3"/>
        <v>241</v>
      </c>
      <c r="B242" s="39">
        <v>706</v>
      </c>
      <c r="C242" s="29" t="s">
        <v>436</v>
      </c>
      <c r="D242" s="32" t="s">
        <v>439</v>
      </c>
      <c r="E242" s="29">
        <v>6505</v>
      </c>
      <c r="F242" s="18" t="s">
        <v>125</v>
      </c>
      <c r="G242" s="21" t="s">
        <v>440</v>
      </c>
    </row>
    <row r="243" spans="1:7">
      <c r="A243" s="18">
        <f t="shared" si="3"/>
        <v>242</v>
      </c>
      <c r="B243" s="134">
        <v>707</v>
      </c>
      <c r="C243" s="47" t="s">
        <v>441</v>
      </c>
      <c r="D243" s="85" t="s">
        <v>442</v>
      </c>
      <c r="E243" s="133">
        <v>5523</v>
      </c>
      <c r="F243" s="135" t="s">
        <v>130</v>
      </c>
      <c r="G243" s="40">
        <v>40505</v>
      </c>
    </row>
    <row r="244" spans="1:7">
      <c r="A244" s="18">
        <f t="shared" si="3"/>
        <v>243</v>
      </c>
      <c r="B244" s="39">
        <v>707</v>
      </c>
      <c r="C244" s="29" t="s">
        <v>441</v>
      </c>
      <c r="D244" s="32" t="s">
        <v>443</v>
      </c>
      <c r="E244" s="18">
        <v>6494</v>
      </c>
      <c r="F244" s="18" t="s">
        <v>125</v>
      </c>
      <c r="G244" s="21" t="s">
        <v>444</v>
      </c>
    </row>
    <row r="245" spans="1:7">
      <c r="A245" s="18">
        <f t="shared" si="3"/>
        <v>244</v>
      </c>
      <c r="B245" s="29">
        <v>707</v>
      </c>
      <c r="C245" s="29" t="s">
        <v>441</v>
      </c>
      <c r="D245" s="24" t="s">
        <v>445</v>
      </c>
      <c r="E245" s="108">
        <v>10596</v>
      </c>
      <c r="F245" s="23" t="s">
        <v>125</v>
      </c>
      <c r="G245" s="36" t="s">
        <v>446</v>
      </c>
    </row>
    <row r="246" spans="1:7">
      <c r="A246" s="18">
        <f t="shared" si="3"/>
        <v>245</v>
      </c>
      <c r="B246" s="29">
        <v>707</v>
      </c>
      <c r="C246" s="29" t="s">
        <v>441</v>
      </c>
      <c r="D246" s="32" t="s">
        <v>447</v>
      </c>
      <c r="E246" s="29">
        <v>9130</v>
      </c>
      <c r="F246" s="29" t="s">
        <v>368</v>
      </c>
      <c r="G246" s="21" t="s">
        <v>82</v>
      </c>
    </row>
    <row r="247" spans="1:7">
      <c r="A247" s="18">
        <f t="shared" si="3"/>
        <v>246</v>
      </c>
      <c r="B247" s="29">
        <v>707</v>
      </c>
      <c r="C247" s="29" t="s">
        <v>441</v>
      </c>
      <c r="D247" s="32" t="s">
        <v>448</v>
      </c>
      <c r="E247" s="29">
        <v>4311</v>
      </c>
      <c r="F247" s="23" t="s">
        <v>125</v>
      </c>
      <c r="G247" s="86">
        <v>39995</v>
      </c>
    </row>
    <row r="248" spans="1:7">
      <c r="A248" s="18">
        <f t="shared" si="3"/>
        <v>247</v>
      </c>
      <c r="B248" s="39">
        <v>709</v>
      </c>
      <c r="C248" s="19" t="s">
        <v>449</v>
      </c>
      <c r="D248" s="32" t="s">
        <v>450</v>
      </c>
      <c r="E248" s="29">
        <v>7388</v>
      </c>
      <c r="F248" s="18" t="s">
        <v>122</v>
      </c>
      <c r="G248" s="21" t="s">
        <v>451</v>
      </c>
    </row>
    <row r="249" spans="1:7">
      <c r="A249" s="18">
        <f t="shared" si="3"/>
        <v>248</v>
      </c>
      <c r="B249" s="39">
        <v>709</v>
      </c>
      <c r="C249" s="29" t="s">
        <v>449</v>
      </c>
      <c r="D249" s="63" t="s">
        <v>452</v>
      </c>
      <c r="E249" s="29">
        <v>7662</v>
      </c>
      <c r="F249" s="18" t="s">
        <v>453</v>
      </c>
      <c r="G249" s="21" t="s">
        <v>454</v>
      </c>
    </row>
    <row r="250" spans="1:7">
      <c r="A250" s="18">
        <f t="shared" si="3"/>
        <v>249</v>
      </c>
      <c r="B250" s="39">
        <v>709</v>
      </c>
      <c r="C250" s="29" t="s">
        <v>449</v>
      </c>
      <c r="D250" s="32" t="s">
        <v>455</v>
      </c>
      <c r="E250" s="29">
        <v>9687</v>
      </c>
      <c r="F250" s="113" t="s">
        <v>125</v>
      </c>
      <c r="G250" s="40">
        <v>42175</v>
      </c>
    </row>
    <row r="251" spans="1:7">
      <c r="A251" s="18">
        <f t="shared" si="3"/>
        <v>250</v>
      </c>
      <c r="B251" s="29">
        <v>709</v>
      </c>
      <c r="C251" s="29" t="s">
        <v>449</v>
      </c>
      <c r="D251" s="24" t="s">
        <v>456</v>
      </c>
      <c r="E251" s="108">
        <v>10620</v>
      </c>
      <c r="F251" s="23" t="s">
        <v>125</v>
      </c>
      <c r="G251" s="36" t="s">
        <v>304</v>
      </c>
    </row>
    <row r="252" spans="1:7">
      <c r="A252" s="18">
        <f t="shared" si="3"/>
        <v>251</v>
      </c>
      <c r="B252" s="39">
        <v>710</v>
      </c>
      <c r="C252" s="44" t="s">
        <v>457</v>
      </c>
      <c r="D252" s="32" t="s">
        <v>458</v>
      </c>
      <c r="E252" s="29">
        <v>6495</v>
      </c>
      <c r="F252" s="29" t="s">
        <v>130</v>
      </c>
      <c r="G252" s="21" t="s">
        <v>414</v>
      </c>
    </row>
    <row r="253" spans="1:7">
      <c r="A253" s="18">
        <f t="shared" si="3"/>
        <v>252</v>
      </c>
      <c r="B253" s="39">
        <v>710</v>
      </c>
      <c r="C253" s="29" t="s">
        <v>457</v>
      </c>
      <c r="D253" s="37" t="s">
        <v>459</v>
      </c>
      <c r="E253" s="39">
        <v>9527</v>
      </c>
      <c r="F253" s="29" t="s">
        <v>125</v>
      </c>
      <c r="G253" s="38" t="s">
        <v>460</v>
      </c>
    </row>
    <row r="254" spans="1:7">
      <c r="A254" s="18">
        <f t="shared" si="3"/>
        <v>253</v>
      </c>
      <c r="B254" s="39">
        <v>710</v>
      </c>
      <c r="C254" s="29" t="s">
        <v>457</v>
      </c>
      <c r="D254" s="32" t="s">
        <v>461</v>
      </c>
      <c r="E254" s="18">
        <v>4524</v>
      </c>
      <c r="F254" s="29" t="s">
        <v>125</v>
      </c>
      <c r="G254" s="28">
        <v>40725</v>
      </c>
    </row>
    <row r="255" spans="1:7">
      <c r="A255" s="18">
        <f t="shared" si="3"/>
        <v>254</v>
      </c>
      <c r="B255" s="39">
        <v>712</v>
      </c>
      <c r="C255" s="19" t="s">
        <v>462</v>
      </c>
      <c r="D255" s="20" t="s">
        <v>463</v>
      </c>
      <c r="E255" s="18">
        <v>7050</v>
      </c>
      <c r="F255" s="107" t="s">
        <v>122</v>
      </c>
      <c r="G255" s="35" t="s">
        <v>326</v>
      </c>
    </row>
    <row r="256" spans="1:7">
      <c r="A256" s="18">
        <f t="shared" si="3"/>
        <v>255</v>
      </c>
      <c r="B256" s="39">
        <v>712</v>
      </c>
      <c r="C256" s="29" t="s">
        <v>462</v>
      </c>
      <c r="D256" s="20" t="s">
        <v>464</v>
      </c>
      <c r="E256" s="29">
        <v>8972</v>
      </c>
      <c r="F256" s="125" t="s">
        <v>125</v>
      </c>
      <c r="G256" s="28">
        <v>41699</v>
      </c>
    </row>
    <row r="257" spans="1:7">
      <c r="A257" s="18">
        <f t="shared" si="3"/>
        <v>256</v>
      </c>
      <c r="B257" s="39">
        <v>712</v>
      </c>
      <c r="C257" s="29" t="s">
        <v>462</v>
      </c>
      <c r="D257" s="32" t="s">
        <v>465</v>
      </c>
      <c r="E257" s="29">
        <v>8957</v>
      </c>
      <c r="F257" s="18" t="s">
        <v>125</v>
      </c>
      <c r="G257" s="21" t="s">
        <v>82</v>
      </c>
    </row>
    <row r="258" spans="1:7">
      <c r="A258" s="18">
        <f t="shared" si="3"/>
        <v>257</v>
      </c>
      <c r="B258" s="39">
        <v>712</v>
      </c>
      <c r="C258" s="29" t="s">
        <v>462</v>
      </c>
      <c r="D258" s="32" t="s">
        <v>466</v>
      </c>
      <c r="E258" s="29">
        <v>9682</v>
      </c>
      <c r="F258" s="113" t="s">
        <v>125</v>
      </c>
      <c r="G258" s="40">
        <v>42175</v>
      </c>
    </row>
    <row r="259" spans="1:7">
      <c r="A259" s="18">
        <f t="shared" si="3"/>
        <v>258</v>
      </c>
      <c r="B259" s="29">
        <v>712</v>
      </c>
      <c r="C259" s="29" t="s">
        <v>462</v>
      </c>
      <c r="D259" s="32" t="s">
        <v>467</v>
      </c>
      <c r="E259" s="108">
        <v>10650</v>
      </c>
      <c r="F259" s="23" t="s">
        <v>125</v>
      </c>
      <c r="G259" s="36" t="s">
        <v>328</v>
      </c>
    </row>
    <row r="260" spans="1:7">
      <c r="A260" s="18">
        <f t="shared" ref="A260:A317" si="4">A259+1</f>
        <v>259</v>
      </c>
      <c r="B260" s="39">
        <v>713</v>
      </c>
      <c r="C260" s="19" t="s">
        <v>468</v>
      </c>
      <c r="D260" s="32" t="s">
        <v>469</v>
      </c>
      <c r="E260" s="18">
        <v>6492</v>
      </c>
      <c r="F260" s="18" t="s">
        <v>130</v>
      </c>
      <c r="G260" s="21" t="s">
        <v>139</v>
      </c>
    </row>
    <row r="261" spans="1:7">
      <c r="A261" s="18">
        <f t="shared" si="4"/>
        <v>260</v>
      </c>
      <c r="B261" s="39">
        <v>713</v>
      </c>
      <c r="C261" s="39" t="s">
        <v>468</v>
      </c>
      <c r="D261" s="32" t="s">
        <v>470</v>
      </c>
      <c r="E261" s="18">
        <v>6443</v>
      </c>
      <c r="F261" s="29" t="s">
        <v>125</v>
      </c>
      <c r="G261" s="21" t="s">
        <v>471</v>
      </c>
    </row>
    <row r="262" spans="1:7">
      <c r="A262" s="18">
        <f t="shared" si="4"/>
        <v>261</v>
      </c>
      <c r="B262" s="39">
        <v>716</v>
      </c>
      <c r="C262" s="19" t="s">
        <v>472</v>
      </c>
      <c r="D262" s="32" t="s">
        <v>473</v>
      </c>
      <c r="E262" s="29">
        <v>7661</v>
      </c>
      <c r="F262" s="18" t="s">
        <v>130</v>
      </c>
      <c r="G262" s="21" t="s">
        <v>454</v>
      </c>
    </row>
    <row r="263" spans="1:7">
      <c r="A263" s="18">
        <f t="shared" si="4"/>
        <v>262</v>
      </c>
      <c r="B263" s="39">
        <v>716</v>
      </c>
      <c r="C263" s="29" t="s">
        <v>472</v>
      </c>
      <c r="D263" s="32" t="s">
        <v>474</v>
      </c>
      <c r="E263" s="29">
        <v>8354</v>
      </c>
      <c r="F263" s="29" t="s">
        <v>125</v>
      </c>
      <c r="G263" s="21" t="s">
        <v>475</v>
      </c>
    </row>
    <row r="264" spans="1:7">
      <c r="A264" s="18">
        <f t="shared" si="4"/>
        <v>263</v>
      </c>
      <c r="B264" s="39">
        <v>717</v>
      </c>
      <c r="C264" s="53" t="s">
        <v>476</v>
      </c>
      <c r="D264" s="20" t="s">
        <v>477</v>
      </c>
      <c r="E264" s="18">
        <v>6752</v>
      </c>
      <c r="F264" s="29" t="s">
        <v>130</v>
      </c>
      <c r="G264" s="35" t="s">
        <v>478</v>
      </c>
    </row>
    <row r="265" spans="1:7">
      <c r="A265" s="18">
        <f t="shared" si="4"/>
        <v>264</v>
      </c>
      <c r="B265" s="39">
        <v>717</v>
      </c>
      <c r="C265" s="43" t="s">
        <v>476</v>
      </c>
      <c r="D265" s="59" t="s">
        <v>479</v>
      </c>
      <c r="E265" s="18">
        <v>4063</v>
      </c>
      <c r="F265" s="18" t="s">
        <v>122</v>
      </c>
      <c r="G265" s="28">
        <v>40360</v>
      </c>
    </row>
    <row r="266" spans="1:7">
      <c r="A266" s="18">
        <f t="shared" si="4"/>
        <v>265</v>
      </c>
      <c r="B266" s="39">
        <v>717</v>
      </c>
      <c r="C266" s="43" t="s">
        <v>476</v>
      </c>
      <c r="D266" s="32" t="s">
        <v>480</v>
      </c>
      <c r="E266" s="29">
        <v>7386</v>
      </c>
      <c r="F266" s="18" t="s">
        <v>125</v>
      </c>
      <c r="G266" s="21" t="s">
        <v>481</v>
      </c>
    </row>
    <row r="267" spans="1:7">
      <c r="A267" s="18">
        <f t="shared" si="4"/>
        <v>266</v>
      </c>
      <c r="B267" s="39">
        <v>719</v>
      </c>
      <c r="C267" s="19" t="s">
        <v>482</v>
      </c>
      <c r="D267" s="32" t="s">
        <v>483</v>
      </c>
      <c r="E267" s="29">
        <v>4028</v>
      </c>
      <c r="F267" s="29" t="s">
        <v>130</v>
      </c>
      <c r="G267" s="28">
        <v>39995</v>
      </c>
    </row>
    <row r="268" spans="1:7">
      <c r="A268" s="18">
        <f t="shared" si="4"/>
        <v>267</v>
      </c>
      <c r="B268" s="39">
        <v>719</v>
      </c>
      <c r="C268" s="29" t="s">
        <v>482</v>
      </c>
      <c r="D268" s="20" t="s">
        <v>484</v>
      </c>
      <c r="E268" s="18">
        <v>6731</v>
      </c>
      <c r="F268" s="18" t="s">
        <v>125</v>
      </c>
      <c r="G268" s="35" t="s">
        <v>337</v>
      </c>
    </row>
    <row r="269" spans="1:7">
      <c r="A269" s="18">
        <f t="shared" si="4"/>
        <v>268</v>
      </c>
      <c r="B269" s="39">
        <v>719</v>
      </c>
      <c r="C269" s="29" t="s">
        <v>482</v>
      </c>
      <c r="D269" s="32" t="s">
        <v>485</v>
      </c>
      <c r="E269" s="29">
        <v>8068</v>
      </c>
      <c r="F269" s="29" t="s">
        <v>125</v>
      </c>
      <c r="G269" s="21" t="s">
        <v>486</v>
      </c>
    </row>
    <row r="270" spans="1:7">
      <c r="A270" s="18">
        <f t="shared" si="4"/>
        <v>269</v>
      </c>
      <c r="B270" s="39">
        <v>719</v>
      </c>
      <c r="C270" s="29" t="s">
        <v>482</v>
      </c>
      <c r="D270" s="24" t="s">
        <v>487</v>
      </c>
      <c r="E270" s="23">
        <v>6537</v>
      </c>
      <c r="F270" s="29" t="s">
        <v>125</v>
      </c>
      <c r="G270" s="94" t="s">
        <v>304</v>
      </c>
    </row>
    <row r="271" spans="1:7">
      <c r="A271" s="18">
        <f t="shared" si="4"/>
        <v>270</v>
      </c>
      <c r="B271" s="39">
        <v>720</v>
      </c>
      <c r="C271" s="19" t="s">
        <v>488</v>
      </c>
      <c r="D271" s="20" t="s">
        <v>489</v>
      </c>
      <c r="E271" s="18">
        <v>6823</v>
      </c>
      <c r="F271" s="18" t="s">
        <v>122</v>
      </c>
      <c r="G271" s="21" t="s">
        <v>490</v>
      </c>
    </row>
    <row r="272" spans="1:7">
      <c r="A272" s="18">
        <f t="shared" si="4"/>
        <v>271</v>
      </c>
      <c r="B272" s="39">
        <v>720</v>
      </c>
      <c r="C272" s="29" t="s">
        <v>488</v>
      </c>
      <c r="D272" s="20" t="s">
        <v>491</v>
      </c>
      <c r="E272" s="18">
        <v>6825</v>
      </c>
      <c r="F272" s="18" t="s">
        <v>125</v>
      </c>
      <c r="G272" s="21" t="s">
        <v>490</v>
      </c>
    </row>
    <row r="273" spans="1:7">
      <c r="A273" s="18">
        <f t="shared" si="4"/>
        <v>272</v>
      </c>
      <c r="B273" s="39">
        <v>720</v>
      </c>
      <c r="C273" s="29" t="s">
        <v>488</v>
      </c>
      <c r="D273" s="20" t="s">
        <v>492</v>
      </c>
      <c r="E273" s="18">
        <v>8463</v>
      </c>
      <c r="F273" s="18" t="s">
        <v>125</v>
      </c>
      <c r="G273" s="21" t="s">
        <v>493</v>
      </c>
    </row>
    <row r="274" spans="1:7">
      <c r="A274" s="18">
        <f t="shared" si="4"/>
        <v>273</v>
      </c>
      <c r="B274" s="39">
        <v>721</v>
      </c>
      <c r="C274" s="19" t="s">
        <v>494</v>
      </c>
      <c r="D274" s="20" t="s">
        <v>495</v>
      </c>
      <c r="E274" s="18">
        <v>6796</v>
      </c>
      <c r="F274" s="29" t="s">
        <v>130</v>
      </c>
      <c r="G274" s="35" t="s">
        <v>496</v>
      </c>
    </row>
    <row r="275" spans="1:7">
      <c r="A275" s="18">
        <f t="shared" si="4"/>
        <v>274</v>
      </c>
      <c r="B275" s="39">
        <v>721</v>
      </c>
      <c r="C275" s="43" t="s">
        <v>494</v>
      </c>
      <c r="D275" s="32" t="s">
        <v>497</v>
      </c>
      <c r="E275" s="18">
        <v>6348</v>
      </c>
      <c r="F275" s="18" t="s">
        <v>125</v>
      </c>
      <c r="G275" s="21" t="s">
        <v>498</v>
      </c>
    </row>
    <row r="276" spans="1:7">
      <c r="A276" s="18">
        <f t="shared" si="4"/>
        <v>275</v>
      </c>
      <c r="B276" s="39">
        <v>721</v>
      </c>
      <c r="C276" s="29" t="s">
        <v>494</v>
      </c>
      <c r="D276" s="20" t="s">
        <v>499</v>
      </c>
      <c r="E276" s="18">
        <v>4310</v>
      </c>
      <c r="F276" s="18" t="s">
        <v>125</v>
      </c>
      <c r="G276" s="28">
        <v>40110</v>
      </c>
    </row>
    <row r="277" spans="1:7">
      <c r="A277" s="18">
        <f t="shared" si="4"/>
        <v>276</v>
      </c>
      <c r="B277" s="87">
        <v>723</v>
      </c>
      <c r="C277" s="87" t="s">
        <v>500</v>
      </c>
      <c r="D277" s="32" t="s">
        <v>501</v>
      </c>
      <c r="E277" s="29">
        <v>8386</v>
      </c>
      <c r="F277" s="113" t="s">
        <v>130</v>
      </c>
      <c r="G277" s="40">
        <v>41821</v>
      </c>
    </row>
    <row r="278" spans="1:7">
      <c r="A278" s="18">
        <f t="shared" si="4"/>
        <v>277</v>
      </c>
      <c r="B278" s="87">
        <v>723</v>
      </c>
      <c r="C278" s="87" t="s">
        <v>500</v>
      </c>
      <c r="D278" s="32" t="s">
        <v>502</v>
      </c>
      <c r="E278" s="29">
        <v>8785</v>
      </c>
      <c r="F278" s="107" t="s">
        <v>125</v>
      </c>
      <c r="G278" s="28">
        <v>41571</v>
      </c>
    </row>
    <row r="279" spans="1:7">
      <c r="A279" s="18">
        <f t="shared" si="4"/>
        <v>278</v>
      </c>
      <c r="B279" s="39">
        <v>724</v>
      </c>
      <c r="C279" s="29" t="s">
        <v>503</v>
      </c>
      <c r="D279" s="32" t="s">
        <v>504</v>
      </c>
      <c r="E279" s="29">
        <v>9192</v>
      </c>
      <c r="F279" s="113" t="s">
        <v>122</v>
      </c>
      <c r="G279" s="21" t="s">
        <v>505</v>
      </c>
    </row>
    <row r="280" spans="1:7">
      <c r="A280" s="18">
        <f t="shared" si="4"/>
        <v>279</v>
      </c>
      <c r="B280" s="39">
        <v>724</v>
      </c>
      <c r="C280" s="29" t="s">
        <v>503</v>
      </c>
      <c r="D280" s="32" t="s">
        <v>506</v>
      </c>
      <c r="E280" s="131">
        <v>9822</v>
      </c>
      <c r="F280" s="29" t="s">
        <v>125</v>
      </c>
      <c r="G280" s="80" t="s">
        <v>507</v>
      </c>
    </row>
    <row r="281" spans="1:7">
      <c r="A281" s="18">
        <f t="shared" si="4"/>
        <v>280</v>
      </c>
      <c r="B281" s="39">
        <v>724</v>
      </c>
      <c r="C281" s="29" t="s">
        <v>503</v>
      </c>
      <c r="D281" s="59" t="s">
        <v>508</v>
      </c>
      <c r="E281" s="29">
        <v>4190</v>
      </c>
      <c r="F281" s="29" t="s">
        <v>125</v>
      </c>
      <c r="G281" s="40">
        <v>41558</v>
      </c>
    </row>
    <row r="282" spans="1:7">
      <c r="A282" s="18">
        <f t="shared" si="4"/>
        <v>281</v>
      </c>
      <c r="B282" s="39">
        <v>726</v>
      </c>
      <c r="C282" s="19" t="s">
        <v>509</v>
      </c>
      <c r="D282" s="20" t="s">
        <v>510</v>
      </c>
      <c r="E282" s="29">
        <v>4117</v>
      </c>
      <c r="F282" s="107" t="s">
        <v>122</v>
      </c>
      <c r="G282" s="28">
        <v>38930</v>
      </c>
    </row>
    <row r="283" spans="1:7">
      <c r="A283" s="18">
        <f t="shared" si="4"/>
        <v>282</v>
      </c>
      <c r="B283" s="39">
        <v>726</v>
      </c>
      <c r="C283" s="29" t="s">
        <v>509</v>
      </c>
      <c r="D283" s="32" t="s">
        <v>511</v>
      </c>
      <c r="E283" s="18">
        <v>6607</v>
      </c>
      <c r="F283" s="29" t="s">
        <v>125</v>
      </c>
      <c r="G283" s="21" t="s">
        <v>188</v>
      </c>
    </row>
    <row r="284" spans="1:7">
      <c r="A284" s="18">
        <f t="shared" si="4"/>
        <v>283</v>
      </c>
      <c r="B284" s="29">
        <v>726</v>
      </c>
      <c r="C284" s="29" t="s">
        <v>509</v>
      </c>
      <c r="D284" s="24" t="s">
        <v>512</v>
      </c>
      <c r="E284" s="108">
        <v>10177</v>
      </c>
      <c r="F284" s="23" t="s">
        <v>125</v>
      </c>
      <c r="G284" s="36" t="s">
        <v>513</v>
      </c>
    </row>
    <row r="285" ht="14.25" spans="1:7">
      <c r="A285" s="18">
        <f t="shared" si="4"/>
        <v>284</v>
      </c>
      <c r="B285" s="29">
        <v>726</v>
      </c>
      <c r="C285" s="29" t="s">
        <v>509</v>
      </c>
      <c r="D285" s="42" t="s">
        <v>514</v>
      </c>
      <c r="E285" s="23">
        <v>10468</v>
      </c>
      <c r="F285" s="117" t="s">
        <v>125</v>
      </c>
      <c r="G285" s="25">
        <v>42552</v>
      </c>
    </row>
    <row r="286" spans="1:7">
      <c r="A286" s="18">
        <f t="shared" si="4"/>
        <v>285</v>
      </c>
      <c r="B286" s="39">
        <v>727</v>
      </c>
      <c r="C286" s="19" t="s">
        <v>515</v>
      </c>
      <c r="D286" s="32" t="s">
        <v>516</v>
      </c>
      <c r="E286" s="18">
        <v>6456</v>
      </c>
      <c r="F286" s="29" t="s">
        <v>130</v>
      </c>
      <c r="G286" s="21" t="s">
        <v>517</v>
      </c>
    </row>
    <row r="287" spans="1:7">
      <c r="A287" s="18">
        <f t="shared" si="4"/>
        <v>286</v>
      </c>
      <c r="B287" s="39">
        <v>727</v>
      </c>
      <c r="C287" s="29" t="s">
        <v>515</v>
      </c>
      <c r="D287" s="32" t="s">
        <v>518</v>
      </c>
      <c r="E287" s="29">
        <v>8060</v>
      </c>
      <c r="F287" s="124" t="s">
        <v>125</v>
      </c>
      <c r="G287" s="21" t="s">
        <v>519</v>
      </c>
    </row>
    <row r="288" spans="1:7">
      <c r="A288" s="18">
        <f t="shared" si="4"/>
        <v>287</v>
      </c>
      <c r="B288" s="39">
        <v>727</v>
      </c>
      <c r="C288" s="29" t="s">
        <v>515</v>
      </c>
      <c r="D288" s="32" t="s">
        <v>520</v>
      </c>
      <c r="E288" s="29">
        <v>9019</v>
      </c>
      <c r="F288" s="124" t="s">
        <v>125</v>
      </c>
      <c r="G288" s="21" t="s">
        <v>521</v>
      </c>
    </row>
    <row r="289" spans="1:7">
      <c r="A289" s="18">
        <f t="shared" si="4"/>
        <v>288</v>
      </c>
      <c r="B289" s="39">
        <v>730</v>
      </c>
      <c r="C289" s="19" t="s">
        <v>522</v>
      </c>
      <c r="D289" s="96" t="s">
        <v>523</v>
      </c>
      <c r="E289" s="29">
        <v>4325</v>
      </c>
      <c r="F289" s="124" t="s">
        <v>122</v>
      </c>
      <c r="G289" s="28" t="s">
        <v>524</v>
      </c>
    </row>
    <row r="290" spans="1:7">
      <c r="A290" s="18">
        <f t="shared" si="4"/>
        <v>289</v>
      </c>
      <c r="B290" s="39">
        <v>730</v>
      </c>
      <c r="C290" s="29" t="s">
        <v>522</v>
      </c>
      <c r="D290" s="20" t="s">
        <v>525</v>
      </c>
      <c r="E290" s="18">
        <v>6810</v>
      </c>
      <c r="F290" s="18" t="s">
        <v>125</v>
      </c>
      <c r="G290" s="35" t="s">
        <v>526</v>
      </c>
    </row>
    <row r="291" spans="1:7">
      <c r="A291" s="18">
        <f t="shared" si="4"/>
        <v>290</v>
      </c>
      <c r="B291" s="39">
        <v>730</v>
      </c>
      <c r="C291" s="29" t="s">
        <v>522</v>
      </c>
      <c r="D291" s="20" t="s">
        <v>527</v>
      </c>
      <c r="E291" s="18">
        <v>8038</v>
      </c>
      <c r="F291" s="18" t="s">
        <v>125</v>
      </c>
      <c r="G291" s="28">
        <v>41334</v>
      </c>
    </row>
    <row r="292" spans="1:7">
      <c r="A292" s="18">
        <f t="shared" si="4"/>
        <v>291</v>
      </c>
      <c r="B292" s="39">
        <v>730</v>
      </c>
      <c r="C292" s="29" t="s">
        <v>522</v>
      </c>
      <c r="D292" s="20" t="s">
        <v>528</v>
      </c>
      <c r="E292" s="18">
        <v>8338</v>
      </c>
      <c r="F292" s="18" t="s">
        <v>125</v>
      </c>
      <c r="G292" s="28" t="s">
        <v>529</v>
      </c>
    </row>
    <row r="293" spans="1:7">
      <c r="A293" s="18">
        <f t="shared" si="4"/>
        <v>292</v>
      </c>
      <c r="B293" s="39">
        <v>732</v>
      </c>
      <c r="C293" s="19" t="s">
        <v>530</v>
      </c>
      <c r="D293" s="32" t="s">
        <v>531</v>
      </c>
      <c r="E293" s="29">
        <v>7403</v>
      </c>
      <c r="F293" s="29" t="s">
        <v>130</v>
      </c>
      <c r="G293" s="21" t="s">
        <v>451</v>
      </c>
    </row>
    <row r="294" spans="1:7">
      <c r="A294" s="18">
        <f t="shared" si="4"/>
        <v>293</v>
      </c>
      <c r="B294" s="39">
        <v>732</v>
      </c>
      <c r="C294" s="29" t="s">
        <v>530</v>
      </c>
      <c r="D294" s="32" t="s">
        <v>532</v>
      </c>
      <c r="E294" s="29">
        <v>9138</v>
      </c>
      <c r="F294" s="113" t="s">
        <v>125</v>
      </c>
      <c r="G294" s="40">
        <v>41821</v>
      </c>
    </row>
    <row r="295" spans="1:7">
      <c r="A295" s="18">
        <f t="shared" si="4"/>
        <v>294</v>
      </c>
      <c r="B295" s="39">
        <v>733</v>
      </c>
      <c r="C295" s="68" t="s">
        <v>533</v>
      </c>
      <c r="D295" s="69" t="s">
        <v>534</v>
      </c>
      <c r="E295" s="136">
        <v>10823</v>
      </c>
      <c r="F295" s="123" t="s">
        <v>122</v>
      </c>
      <c r="G295" s="70" t="s">
        <v>535</v>
      </c>
    </row>
    <row r="296" spans="1:7">
      <c r="A296" s="18">
        <f t="shared" si="4"/>
        <v>295</v>
      </c>
      <c r="B296" s="39">
        <v>733</v>
      </c>
      <c r="C296" s="66" t="s">
        <v>533</v>
      </c>
      <c r="D296" s="32" t="s">
        <v>536</v>
      </c>
      <c r="E296" s="18">
        <v>5501</v>
      </c>
      <c r="F296" s="29" t="s">
        <v>130</v>
      </c>
      <c r="G296" s="21" t="s">
        <v>537</v>
      </c>
    </row>
    <row r="297" spans="1:7">
      <c r="A297" s="18">
        <f t="shared" si="4"/>
        <v>296</v>
      </c>
      <c r="B297" s="134">
        <v>734</v>
      </c>
      <c r="C297" s="47" t="s">
        <v>538</v>
      </c>
      <c r="D297" s="20" t="s">
        <v>539</v>
      </c>
      <c r="E297" s="18">
        <v>4518</v>
      </c>
      <c r="F297" s="107" t="s">
        <v>130</v>
      </c>
      <c r="G297" s="28">
        <v>40725</v>
      </c>
    </row>
    <row r="298" spans="1:7">
      <c r="A298" s="18">
        <f t="shared" si="4"/>
        <v>297</v>
      </c>
      <c r="B298" s="39">
        <v>734</v>
      </c>
      <c r="C298" s="29" t="s">
        <v>538</v>
      </c>
      <c r="D298" s="24" t="s">
        <v>540</v>
      </c>
      <c r="E298" s="23">
        <v>9988</v>
      </c>
      <c r="F298" s="23" t="s">
        <v>125</v>
      </c>
      <c r="G298" s="25">
        <v>42200</v>
      </c>
    </row>
    <row r="299" spans="1:7">
      <c r="A299" s="18">
        <f t="shared" si="4"/>
        <v>298</v>
      </c>
      <c r="B299" s="39">
        <v>734</v>
      </c>
      <c r="C299" s="29" t="s">
        <v>538</v>
      </c>
      <c r="D299" s="24" t="s">
        <v>541</v>
      </c>
      <c r="E299" s="108">
        <v>10668</v>
      </c>
      <c r="F299" s="23" t="s">
        <v>125</v>
      </c>
      <c r="G299" s="36" t="s">
        <v>542</v>
      </c>
    </row>
    <row r="300" spans="1:7">
      <c r="A300" s="18">
        <f t="shared" si="4"/>
        <v>299</v>
      </c>
      <c r="B300" s="39">
        <v>737</v>
      </c>
      <c r="C300" s="71" t="s">
        <v>543</v>
      </c>
      <c r="D300" s="32" t="s">
        <v>544</v>
      </c>
      <c r="E300" s="18">
        <v>6220</v>
      </c>
      <c r="F300" s="29" t="s">
        <v>122</v>
      </c>
      <c r="G300" s="21" t="s">
        <v>545</v>
      </c>
    </row>
    <row r="301" spans="1:7">
      <c r="A301" s="18">
        <f t="shared" si="4"/>
        <v>300</v>
      </c>
      <c r="B301" s="39">
        <v>737</v>
      </c>
      <c r="C301" s="71" t="s">
        <v>543</v>
      </c>
      <c r="D301" s="32" t="s">
        <v>546</v>
      </c>
      <c r="E301" s="29">
        <v>9328</v>
      </c>
      <c r="F301" s="113" t="s">
        <v>125</v>
      </c>
      <c r="G301" s="40">
        <v>42175</v>
      </c>
    </row>
    <row r="302" spans="1:7">
      <c r="A302" s="18">
        <f t="shared" si="4"/>
        <v>301</v>
      </c>
      <c r="B302" s="39">
        <v>737</v>
      </c>
      <c r="C302" s="71" t="s">
        <v>543</v>
      </c>
      <c r="D302" s="72" t="s">
        <v>547</v>
      </c>
      <c r="E302" s="110">
        <v>10611</v>
      </c>
      <c r="F302" s="107" t="s">
        <v>125</v>
      </c>
      <c r="G302" s="46" t="s">
        <v>548</v>
      </c>
    </row>
    <row r="303" spans="1:7">
      <c r="A303" s="18">
        <f t="shared" si="4"/>
        <v>302</v>
      </c>
      <c r="B303" s="39">
        <v>738</v>
      </c>
      <c r="C303" s="19" t="s">
        <v>549</v>
      </c>
      <c r="D303" s="20" t="s">
        <v>550</v>
      </c>
      <c r="E303" s="18">
        <v>6506</v>
      </c>
      <c r="F303" s="18" t="s">
        <v>130</v>
      </c>
      <c r="G303" s="35" t="s">
        <v>551</v>
      </c>
    </row>
    <row r="304" spans="1:7">
      <c r="A304" s="18">
        <f t="shared" si="4"/>
        <v>303</v>
      </c>
      <c r="B304" s="39">
        <v>738</v>
      </c>
      <c r="C304" s="29" t="s">
        <v>549</v>
      </c>
      <c r="D304" s="32" t="s">
        <v>552</v>
      </c>
      <c r="E304" s="29">
        <v>6385</v>
      </c>
      <c r="F304" s="29" t="s">
        <v>125</v>
      </c>
      <c r="G304" s="40">
        <v>41091</v>
      </c>
    </row>
    <row r="305" spans="1:7">
      <c r="A305" s="18">
        <f t="shared" si="4"/>
        <v>304</v>
      </c>
      <c r="B305" s="137">
        <v>738</v>
      </c>
      <c r="C305" s="29" t="s">
        <v>549</v>
      </c>
      <c r="D305" s="75" t="s">
        <v>553</v>
      </c>
      <c r="E305" s="137">
        <v>10734</v>
      </c>
      <c r="F305" s="107" t="s">
        <v>125</v>
      </c>
      <c r="G305" s="92">
        <v>42547</v>
      </c>
    </row>
    <row r="306" spans="1:7">
      <c r="A306" s="18">
        <f t="shared" si="4"/>
        <v>305</v>
      </c>
      <c r="B306" s="39">
        <v>740</v>
      </c>
      <c r="C306" s="19" t="s">
        <v>554</v>
      </c>
      <c r="D306" s="32" t="s">
        <v>555</v>
      </c>
      <c r="E306" s="29">
        <v>7917</v>
      </c>
      <c r="F306" s="29" t="s">
        <v>130</v>
      </c>
      <c r="G306" s="21" t="s">
        <v>429</v>
      </c>
    </row>
    <row r="307" spans="1:7">
      <c r="A307" s="18">
        <f t="shared" si="4"/>
        <v>306</v>
      </c>
      <c r="B307" s="29">
        <v>740</v>
      </c>
      <c r="C307" s="29" t="s">
        <v>554</v>
      </c>
      <c r="D307" s="24" t="s">
        <v>556</v>
      </c>
      <c r="E307" s="23">
        <v>9959</v>
      </c>
      <c r="F307" s="18" t="s">
        <v>125</v>
      </c>
      <c r="G307" s="25">
        <v>42184</v>
      </c>
    </row>
    <row r="308" spans="1:7">
      <c r="A308" s="18">
        <f t="shared" si="4"/>
        <v>307</v>
      </c>
      <c r="B308" s="23">
        <v>741</v>
      </c>
      <c r="C308" s="19" t="s">
        <v>557</v>
      </c>
      <c r="D308" s="32" t="s">
        <v>558</v>
      </c>
      <c r="E308" s="29">
        <v>8733</v>
      </c>
      <c r="F308" s="125" t="s">
        <v>130</v>
      </c>
      <c r="G308" s="21" t="s">
        <v>559</v>
      </c>
    </row>
    <row r="309" spans="1:7">
      <c r="A309" s="18">
        <f t="shared" si="4"/>
        <v>308</v>
      </c>
      <c r="B309" s="23">
        <v>741</v>
      </c>
      <c r="C309" s="23" t="s">
        <v>557</v>
      </c>
      <c r="D309" s="32" t="s">
        <v>560</v>
      </c>
      <c r="E309" s="29">
        <v>6597</v>
      </c>
      <c r="F309" s="125" t="s">
        <v>125</v>
      </c>
      <c r="G309" s="21" t="s">
        <v>561</v>
      </c>
    </row>
    <row r="310" spans="1:7">
      <c r="A310" s="18">
        <f t="shared" si="4"/>
        <v>309</v>
      </c>
      <c r="B310" s="39">
        <v>742</v>
      </c>
      <c r="C310" s="29" t="s">
        <v>562</v>
      </c>
      <c r="D310" s="20" t="s">
        <v>563</v>
      </c>
      <c r="E310" s="18">
        <v>8763</v>
      </c>
      <c r="F310" s="18" t="s">
        <v>122</v>
      </c>
      <c r="G310" s="28">
        <v>41563</v>
      </c>
    </row>
    <row r="311" spans="1:7">
      <c r="A311" s="18">
        <f t="shared" si="4"/>
        <v>310</v>
      </c>
      <c r="B311" s="39">
        <v>742</v>
      </c>
      <c r="C311" s="29" t="s">
        <v>562</v>
      </c>
      <c r="D311" s="32" t="s">
        <v>564</v>
      </c>
      <c r="E311" s="29">
        <v>9331</v>
      </c>
      <c r="F311" s="113" t="s">
        <v>125</v>
      </c>
      <c r="G311" s="40">
        <v>42175</v>
      </c>
    </row>
    <row r="312" spans="1:7">
      <c r="A312" s="18">
        <f t="shared" si="4"/>
        <v>311</v>
      </c>
      <c r="B312" s="108">
        <v>742</v>
      </c>
      <c r="C312" s="23" t="s">
        <v>562</v>
      </c>
      <c r="D312" s="24" t="s">
        <v>565</v>
      </c>
      <c r="E312" s="108">
        <v>9931</v>
      </c>
      <c r="F312" s="23" t="s">
        <v>125</v>
      </c>
      <c r="G312" s="36" t="s">
        <v>566</v>
      </c>
    </row>
    <row r="313" spans="1:7">
      <c r="A313" s="18">
        <f t="shared" si="4"/>
        <v>312</v>
      </c>
      <c r="B313" s="108">
        <v>742</v>
      </c>
      <c r="C313" s="23" t="s">
        <v>562</v>
      </c>
      <c r="D313" s="45" t="s">
        <v>567</v>
      </c>
      <c r="E313" s="108">
        <v>4549</v>
      </c>
      <c r="F313" s="113" t="s">
        <v>568</v>
      </c>
      <c r="G313" s="36" t="s">
        <v>569</v>
      </c>
    </row>
    <row r="314" spans="1:7">
      <c r="A314" s="18">
        <f t="shared" si="4"/>
        <v>313</v>
      </c>
      <c r="B314" s="29">
        <v>743</v>
      </c>
      <c r="C314" s="29" t="s">
        <v>570</v>
      </c>
      <c r="D314" s="20" t="s">
        <v>571</v>
      </c>
      <c r="E314" s="29">
        <v>4322</v>
      </c>
      <c r="F314" s="107" t="s">
        <v>125</v>
      </c>
      <c r="G314" s="28">
        <v>40140</v>
      </c>
    </row>
    <row r="315" spans="1:7">
      <c r="A315" s="18">
        <f t="shared" si="4"/>
        <v>314</v>
      </c>
      <c r="B315" s="29">
        <v>743</v>
      </c>
      <c r="C315" s="29" t="s">
        <v>570</v>
      </c>
      <c r="D315" s="24" t="s">
        <v>572</v>
      </c>
      <c r="E315" s="108">
        <v>10719</v>
      </c>
      <c r="F315" s="107" t="s">
        <v>125</v>
      </c>
      <c r="G315" s="46" t="s">
        <v>573</v>
      </c>
    </row>
    <row r="316" spans="1:7">
      <c r="A316" s="18">
        <f t="shared" si="4"/>
        <v>315</v>
      </c>
      <c r="B316" s="29">
        <v>743</v>
      </c>
      <c r="C316" s="29" t="s">
        <v>570</v>
      </c>
      <c r="D316" s="32" t="s">
        <v>574</v>
      </c>
      <c r="E316" s="29">
        <v>7609</v>
      </c>
      <c r="F316" s="113" t="s">
        <v>125</v>
      </c>
      <c r="G316" s="21" t="s">
        <v>429</v>
      </c>
    </row>
    <row r="317" spans="1:7">
      <c r="A317" s="18">
        <f t="shared" si="4"/>
        <v>316</v>
      </c>
      <c r="B317" s="39">
        <v>744</v>
      </c>
      <c r="C317" s="19" t="s">
        <v>575</v>
      </c>
      <c r="D317" s="32" t="s">
        <v>576</v>
      </c>
      <c r="E317" s="29">
        <v>5519</v>
      </c>
      <c r="F317" s="127" t="s">
        <v>122</v>
      </c>
      <c r="G317" s="40">
        <v>40477</v>
      </c>
    </row>
    <row r="318" spans="1:7">
      <c r="A318"/>
      <c r="B318"/>
      <c r="C318"/>
      <c r="D318"/>
      <c r="E318"/>
      <c r="F318"/>
      <c r="G318"/>
    </row>
    <row r="319" spans="1:4">
      <c r="A319" s="18" t="e">
        <f>后勤员工分配表!#REF!+1</f>
        <v>#REF!</v>
      </c>
      <c r="D319" s="101" t="s">
        <v>577</v>
      </c>
    </row>
    <row r="320" spans="1:7">
      <c r="A320" s="18" t="e">
        <f>A319+1</f>
        <v>#REF!</v>
      </c>
      <c r="B320" s="97"/>
      <c r="C320" s="97"/>
      <c r="D320" s="138" t="s">
        <v>578</v>
      </c>
      <c r="E320" s="97"/>
      <c r="F320" s="97"/>
      <c r="G320" s="97"/>
    </row>
    <row r="321" spans="1:7">
      <c r="A321" s="97"/>
      <c r="B321" s="97"/>
      <c r="C321" s="97"/>
      <c r="D321" s="98"/>
      <c r="E321" s="97"/>
      <c r="F321" s="97"/>
      <c r="G321" s="97"/>
    </row>
    <row r="322" spans="1:7">
      <c r="A322" s="97"/>
      <c r="B322" s="97"/>
      <c r="C322" s="97"/>
      <c r="D322" s="98"/>
      <c r="E322" s="97"/>
      <c r="F322" s="97"/>
      <c r="G322" s="97"/>
    </row>
    <row r="323" spans="1:7">
      <c r="A323" s="97"/>
      <c r="B323" s="97"/>
      <c r="C323" s="97"/>
      <c r="D323" s="98"/>
      <c r="E323" s="97"/>
      <c r="F323" s="97"/>
      <c r="G323" s="97"/>
    </row>
    <row r="324" spans="1:7">
      <c r="A324" s="97"/>
      <c r="B324" s="97"/>
      <c r="C324" s="97"/>
      <c r="D324" s="98"/>
      <c r="E324" s="97"/>
      <c r="F324" s="97"/>
      <c r="G324" s="97"/>
    </row>
  </sheetData>
  <autoFilter ref="A1:H320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7"/>
  <sheetViews>
    <sheetView topLeftCell="A52" workbookViewId="0">
      <selection activeCell="D3" sqref="D3:E266"/>
    </sheetView>
  </sheetViews>
  <sheetFormatPr defaultColWidth="9" defaultRowHeight="13.5" outlineLevelCol="6"/>
  <cols>
    <col min="2" max="2" width="12.5" customWidth="1"/>
    <col min="6" max="6" width="10.125"/>
  </cols>
  <sheetData>
    <row r="1" ht="24" customHeight="1" spans="1:6">
      <c r="A1" s="13" t="s">
        <v>579</v>
      </c>
      <c r="B1" s="13"/>
      <c r="C1" s="13"/>
      <c r="D1" s="13"/>
      <c r="E1" s="13"/>
      <c r="F1" s="13"/>
    </row>
    <row r="2" ht="24" spans="1:6">
      <c r="A2" s="14" t="s">
        <v>0</v>
      </c>
      <c r="B2" s="15" t="s">
        <v>1</v>
      </c>
      <c r="C2" s="16" t="s">
        <v>2</v>
      </c>
      <c r="D2" s="14" t="s">
        <v>580</v>
      </c>
      <c r="E2" s="14" t="s">
        <v>581</v>
      </c>
      <c r="F2" s="17" t="s">
        <v>582</v>
      </c>
    </row>
    <row r="3" spans="1:7">
      <c r="A3" s="18">
        <v>1</v>
      </c>
      <c r="B3" s="19" t="s">
        <v>120</v>
      </c>
      <c r="C3" s="20" t="s">
        <v>121</v>
      </c>
      <c r="D3" s="6">
        <v>5</v>
      </c>
      <c r="E3" s="6">
        <v>11</v>
      </c>
      <c r="F3" s="21"/>
      <c r="G3" s="22" t="s">
        <v>583</v>
      </c>
    </row>
    <row r="4" spans="1:7">
      <c r="A4" s="18">
        <v>2</v>
      </c>
      <c r="B4" s="23" t="s">
        <v>120</v>
      </c>
      <c r="C4" s="24" t="s">
        <v>124</v>
      </c>
      <c r="D4" s="10">
        <v>5</v>
      </c>
      <c r="E4" s="10">
        <v>11</v>
      </c>
      <c r="F4" s="25"/>
      <c r="G4" s="22"/>
    </row>
    <row r="5" spans="1:7">
      <c r="A5" s="18">
        <v>3</v>
      </c>
      <c r="B5" s="23" t="s">
        <v>120</v>
      </c>
      <c r="C5" s="26" t="s">
        <v>126</v>
      </c>
      <c r="D5" s="27">
        <v>5</v>
      </c>
      <c r="E5" s="9">
        <v>11</v>
      </c>
      <c r="F5" s="28"/>
      <c r="G5" s="22"/>
    </row>
    <row r="6" spans="1:7">
      <c r="A6" s="18">
        <v>4</v>
      </c>
      <c r="B6" s="29" t="s">
        <v>120</v>
      </c>
      <c r="C6" s="30" t="s">
        <v>127</v>
      </c>
      <c r="D6" s="6">
        <v>5</v>
      </c>
      <c r="E6" s="6">
        <v>11</v>
      </c>
      <c r="F6" s="31"/>
      <c r="G6" s="22"/>
    </row>
    <row r="7" spans="1:7">
      <c r="A7" s="18">
        <v>5</v>
      </c>
      <c r="B7" s="19" t="s">
        <v>128</v>
      </c>
      <c r="C7" s="32" t="s">
        <v>129</v>
      </c>
      <c r="D7" s="10">
        <v>5</v>
      </c>
      <c r="E7" s="10">
        <v>11</v>
      </c>
      <c r="F7" s="33"/>
      <c r="G7" s="22"/>
    </row>
    <row r="8" spans="1:7">
      <c r="A8" s="18">
        <v>6</v>
      </c>
      <c r="B8" s="29" t="s">
        <v>128</v>
      </c>
      <c r="C8" s="32" t="s">
        <v>131</v>
      </c>
      <c r="D8" s="27">
        <v>5</v>
      </c>
      <c r="E8" s="9">
        <v>11</v>
      </c>
      <c r="F8" s="21"/>
      <c r="G8" s="22"/>
    </row>
    <row r="9" spans="1:7">
      <c r="A9" s="18">
        <v>7</v>
      </c>
      <c r="B9" s="29" t="s">
        <v>128</v>
      </c>
      <c r="C9" s="32" t="s">
        <v>133</v>
      </c>
      <c r="D9" s="6">
        <v>5</v>
      </c>
      <c r="E9" s="6">
        <v>11</v>
      </c>
      <c r="F9" s="21"/>
      <c r="G9" s="22"/>
    </row>
    <row r="10" spans="1:7">
      <c r="A10" s="18">
        <v>8</v>
      </c>
      <c r="B10" s="29" t="s">
        <v>128</v>
      </c>
      <c r="C10" s="32" t="s">
        <v>135</v>
      </c>
      <c r="D10" s="10">
        <v>5</v>
      </c>
      <c r="E10" s="10">
        <v>11</v>
      </c>
      <c r="F10" s="21"/>
      <c r="G10" s="22"/>
    </row>
    <row r="11" spans="1:7">
      <c r="A11" s="18">
        <v>9</v>
      </c>
      <c r="B11" s="34" t="s">
        <v>137</v>
      </c>
      <c r="C11" s="32" t="s">
        <v>138</v>
      </c>
      <c r="D11" s="27">
        <v>5</v>
      </c>
      <c r="E11" s="9">
        <v>11</v>
      </c>
      <c r="F11" s="21"/>
      <c r="G11" s="22"/>
    </row>
    <row r="12" spans="1:7">
      <c r="A12" s="18">
        <v>10</v>
      </c>
      <c r="B12" s="29" t="s">
        <v>137</v>
      </c>
      <c r="C12" s="32" t="s">
        <v>140</v>
      </c>
      <c r="D12" s="6">
        <v>5</v>
      </c>
      <c r="E12" s="6">
        <v>11</v>
      </c>
      <c r="F12" s="35"/>
      <c r="G12" s="22"/>
    </row>
    <row r="13" spans="1:7">
      <c r="A13" s="18">
        <v>11</v>
      </c>
      <c r="B13" s="29" t="s">
        <v>137</v>
      </c>
      <c r="C13" s="24" t="s">
        <v>142</v>
      </c>
      <c r="D13" s="10">
        <v>5</v>
      </c>
      <c r="E13" s="10">
        <v>11</v>
      </c>
      <c r="F13" s="36"/>
      <c r="G13" s="22"/>
    </row>
    <row r="14" spans="1:7">
      <c r="A14" s="18">
        <v>12</v>
      </c>
      <c r="B14" s="19" t="s">
        <v>258</v>
      </c>
      <c r="C14" s="20" t="s">
        <v>259</v>
      </c>
      <c r="D14" s="27">
        <v>5</v>
      </c>
      <c r="E14" s="9">
        <v>11</v>
      </c>
      <c r="F14" s="28"/>
      <c r="G14" s="22"/>
    </row>
    <row r="15" spans="1:7">
      <c r="A15" s="18">
        <v>13</v>
      </c>
      <c r="B15" s="23" t="s">
        <v>258</v>
      </c>
      <c r="C15" s="24" t="s">
        <v>260</v>
      </c>
      <c r="D15" s="6">
        <v>5</v>
      </c>
      <c r="E15" s="6">
        <v>11</v>
      </c>
      <c r="F15" s="25"/>
      <c r="G15" s="22"/>
    </row>
    <row r="16" spans="1:7">
      <c r="A16" s="18">
        <v>14</v>
      </c>
      <c r="B16" s="23" t="s">
        <v>258</v>
      </c>
      <c r="C16" s="24" t="s">
        <v>261</v>
      </c>
      <c r="D16" s="10">
        <v>5</v>
      </c>
      <c r="E16" s="10">
        <v>11</v>
      </c>
      <c r="F16" s="36"/>
      <c r="G16" s="22"/>
    </row>
    <row r="17" spans="1:7">
      <c r="A17" s="18">
        <v>15</v>
      </c>
      <c r="B17" s="19" t="s">
        <v>144</v>
      </c>
      <c r="C17" s="37" t="s">
        <v>145</v>
      </c>
      <c r="D17" s="27">
        <v>5</v>
      </c>
      <c r="E17" s="9">
        <v>11</v>
      </c>
      <c r="F17" s="38"/>
      <c r="G17" s="22" t="s">
        <v>584</v>
      </c>
    </row>
    <row r="18" spans="1:7">
      <c r="A18" s="18">
        <v>16</v>
      </c>
      <c r="B18" s="39" t="s">
        <v>144</v>
      </c>
      <c r="C18" s="32" t="s">
        <v>147</v>
      </c>
      <c r="D18" s="6">
        <v>5</v>
      </c>
      <c r="E18" s="6">
        <v>11</v>
      </c>
      <c r="F18" s="28"/>
      <c r="G18" s="22"/>
    </row>
    <row r="19" spans="1:7">
      <c r="A19" s="18">
        <v>17</v>
      </c>
      <c r="B19" s="29" t="s">
        <v>144</v>
      </c>
      <c r="C19" s="24" t="s">
        <v>149</v>
      </c>
      <c r="D19" s="10">
        <v>5</v>
      </c>
      <c r="E19" s="10">
        <v>11</v>
      </c>
      <c r="F19" s="36"/>
      <c r="G19" s="22"/>
    </row>
    <row r="20" spans="1:7">
      <c r="A20" s="18">
        <v>18</v>
      </c>
      <c r="B20" s="39" t="s">
        <v>144</v>
      </c>
      <c r="C20" s="32" t="s">
        <v>152</v>
      </c>
      <c r="D20" s="27">
        <v>5</v>
      </c>
      <c r="E20" s="9">
        <v>11</v>
      </c>
      <c r="F20" s="28"/>
      <c r="G20" s="22"/>
    </row>
    <row r="21" spans="1:7">
      <c r="A21" s="18">
        <v>19</v>
      </c>
      <c r="B21" s="39" t="s">
        <v>144</v>
      </c>
      <c r="C21" s="32" t="s">
        <v>153</v>
      </c>
      <c r="D21" s="6">
        <v>5</v>
      </c>
      <c r="E21" s="6">
        <v>11</v>
      </c>
      <c r="F21" s="40"/>
      <c r="G21" s="22"/>
    </row>
    <row r="22" spans="1:7">
      <c r="A22" s="18">
        <v>20</v>
      </c>
      <c r="B22" s="39" t="s">
        <v>144</v>
      </c>
      <c r="C22" s="32" t="s">
        <v>154</v>
      </c>
      <c r="D22" s="10">
        <v>5</v>
      </c>
      <c r="E22" s="10">
        <v>11</v>
      </c>
      <c r="F22" s="28"/>
      <c r="G22" s="22"/>
    </row>
    <row r="23" spans="1:7">
      <c r="A23" s="18">
        <v>21</v>
      </c>
      <c r="B23" s="39" t="s">
        <v>144</v>
      </c>
      <c r="C23" s="32" t="s">
        <v>155</v>
      </c>
      <c r="D23" s="27">
        <v>5</v>
      </c>
      <c r="E23" s="9">
        <v>11</v>
      </c>
      <c r="F23" s="41"/>
      <c r="G23" s="22"/>
    </row>
    <row r="24" spans="1:7">
      <c r="A24" s="18">
        <v>22</v>
      </c>
      <c r="B24" s="39" t="s">
        <v>144</v>
      </c>
      <c r="C24" s="32" t="s">
        <v>157</v>
      </c>
      <c r="D24" s="6">
        <v>5</v>
      </c>
      <c r="E24" s="6">
        <v>11</v>
      </c>
      <c r="F24" s="21"/>
      <c r="G24" s="22"/>
    </row>
    <row r="25" spans="1:7">
      <c r="A25" s="18">
        <v>23</v>
      </c>
      <c r="B25" s="39" t="s">
        <v>144</v>
      </c>
      <c r="C25" s="32" t="s">
        <v>159</v>
      </c>
      <c r="D25" s="10">
        <v>5</v>
      </c>
      <c r="E25" s="10">
        <v>11</v>
      </c>
      <c r="F25" s="21"/>
      <c r="G25" s="22"/>
    </row>
    <row r="26" spans="1:7">
      <c r="A26" s="18">
        <v>24</v>
      </c>
      <c r="B26" s="29" t="s">
        <v>144</v>
      </c>
      <c r="C26" s="32" t="s">
        <v>161</v>
      </c>
      <c r="D26" s="27">
        <v>5</v>
      </c>
      <c r="E26" s="9">
        <v>11</v>
      </c>
      <c r="F26" s="28"/>
      <c r="G26" s="22"/>
    </row>
    <row r="27" spans="1:7">
      <c r="A27" s="18">
        <v>25</v>
      </c>
      <c r="B27" s="29" t="s">
        <v>144</v>
      </c>
      <c r="C27" s="32" t="s">
        <v>162</v>
      </c>
      <c r="D27" s="6">
        <v>5</v>
      </c>
      <c r="E27" s="6">
        <v>11</v>
      </c>
      <c r="F27" s="28"/>
      <c r="G27" s="22"/>
    </row>
    <row r="28" spans="1:7">
      <c r="A28" s="18">
        <v>26</v>
      </c>
      <c r="B28" s="29" t="s">
        <v>144</v>
      </c>
      <c r="C28" s="32" t="s">
        <v>163</v>
      </c>
      <c r="D28" s="10">
        <v>5</v>
      </c>
      <c r="E28" s="10">
        <v>11</v>
      </c>
      <c r="F28" s="21"/>
      <c r="G28" s="22"/>
    </row>
    <row r="29" spans="1:7">
      <c r="A29" s="18">
        <v>27</v>
      </c>
      <c r="B29" s="29" t="s">
        <v>144</v>
      </c>
      <c r="C29" s="32" t="s">
        <v>165</v>
      </c>
      <c r="D29" s="27">
        <v>5</v>
      </c>
      <c r="E29" s="9">
        <v>11</v>
      </c>
      <c r="F29" s="21"/>
      <c r="G29" s="22"/>
    </row>
    <row r="30" spans="1:7">
      <c r="A30" s="18">
        <v>28</v>
      </c>
      <c r="B30" s="39" t="s">
        <v>144</v>
      </c>
      <c r="C30" s="32" t="s">
        <v>167</v>
      </c>
      <c r="D30" s="6">
        <v>5</v>
      </c>
      <c r="E30" s="6">
        <v>11</v>
      </c>
      <c r="F30" s="40"/>
      <c r="G30" s="22"/>
    </row>
    <row r="31" spans="1:7">
      <c r="A31" s="18">
        <v>29</v>
      </c>
      <c r="B31" s="39" t="s">
        <v>144</v>
      </c>
      <c r="C31" s="37" t="s">
        <v>168</v>
      </c>
      <c r="D31" s="10">
        <v>5</v>
      </c>
      <c r="E31" s="10">
        <v>11</v>
      </c>
      <c r="F31" s="38"/>
      <c r="G31" s="22"/>
    </row>
    <row r="32" spans="1:7">
      <c r="A32" s="18">
        <v>30</v>
      </c>
      <c r="B32" s="29" t="s">
        <v>144</v>
      </c>
      <c r="C32" s="32" t="s">
        <v>170</v>
      </c>
      <c r="D32" s="27">
        <v>5</v>
      </c>
      <c r="E32" s="9">
        <v>11</v>
      </c>
      <c r="F32" s="21"/>
      <c r="G32" s="22"/>
    </row>
    <row r="33" spans="1:7">
      <c r="A33" s="18">
        <v>31</v>
      </c>
      <c r="B33" s="39" t="s">
        <v>144</v>
      </c>
      <c r="C33" s="20" t="s">
        <v>172</v>
      </c>
      <c r="D33" s="6">
        <v>5</v>
      </c>
      <c r="E33" s="6">
        <v>11</v>
      </c>
      <c r="F33" s="21"/>
      <c r="G33" s="22"/>
    </row>
    <row r="34" spans="1:7">
      <c r="A34" s="18">
        <v>32</v>
      </c>
      <c r="B34" s="23" t="s">
        <v>144</v>
      </c>
      <c r="C34" s="24" t="s">
        <v>174</v>
      </c>
      <c r="D34" s="10">
        <v>5</v>
      </c>
      <c r="E34" s="10">
        <v>11</v>
      </c>
      <c r="F34" s="25"/>
      <c r="G34" s="22"/>
    </row>
    <row r="35" spans="1:7">
      <c r="A35" s="18">
        <v>33</v>
      </c>
      <c r="B35" s="39" t="s">
        <v>144</v>
      </c>
      <c r="C35" s="32" t="s">
        <v>175</v>
      </c>
      <c r="D35" s="27">
        <v>5</v>
      </c>
      <c r="E35" s="9">
        <v>11</v>
      </c>
      <c r="F35" s="40"/>
      <c r="G35" s="22"/>
    </row>
    <row r="36" ht="14.25" spans="1:7">
      <c r="A36" s="18">
        <v>34</v>
      </c>
      <c r="B36" s="29" t="s">
        <v>144</v>
      </c>
      <c r="C36" s="42" t="s">
        <v>176</v>
      </c>
      <c r="D36" s="6">
        <v>5</v>
      </c>
      <c r="E36" s="6">
        <v>11</v>
      </c>
      <c r="F36" s="25"/>
      <c r="G36" s="22"/>
    </row>
    <row r="37" spans="1:7">
      <c r="A37" s="18">
        <v>35</v>
      </c>
      <c r="B37" s="19" t="s">
        <v>177</v>
      </c>
      <c r="C37" s="32" t="s">
        <v>178</v>
      </c>
      <c r="D37" s="10">
        <v>5</v>
      </c>
      <c r="E37" s="10">
        <v>11</v>
      </c>
      <c r="F37" s="33"/>
      <c r="G37" s="22" t="s">
        <v>585</v>
      </c>
    </row>
    <row r="38" spans="1:7">
      <c r="A38" s="18">
        <v>36</v>
      </c>
      <c r="B38" s="23" t="s">
        <v>177</v>
      </c>
      <c r="C38" s="24" t="s">
        <v>179</v>
      </c>
      <c r="D38" s="27">
        <v>5</v>
      </c>
      <c r="E38" s="9">
        <v>11</v>
      </c>
      <c r="F38" s="25"/>
      <c r="G38" s="22"/>
    </row>
    <row r="39" spans="1:7">
      <c r="A39" s="18">
        <v>37</v>
      </c>
      <c r="B39" s="43" t="s">
        <v>177</v>
      </c>
      <c r="C39" s="32" t="s">
        <v>180</v>
      </c>
      <c r="D39" s="6">
        <v>5</v>
      </c>
      <c r="E39" s="6">
        <v>11</v>
      </c>
      <c r="F39" s="40"/>
      <c r="G39" s="22"/>
    </row>
    <row r="40" spans="1:7">
      <c r="A40" s="18">
        <v>38</v>
      </c>
      <c r="B40" s="43" t="s">
        <v>177</v>
      </c>
      <c r="C40" s="32" t="s">
        <v>181</v>
      </c>
      <c r="D40" s="10">
        <v>5</v>
      </c>
      <c r="E40" s="10">
        <v>11</v>
      </c>
      <c r="F40" s="40"/>
      <c r="G40" s="22"/>
    </row>
    <row r="41" spans="1:7">
      <c r="A41" s="18">
        <v>39</v>
      </c>
      <c r="B41" s="19" t="s">
        <v>575</v>
      </c>
      <c r="C41" s="32" t="s">
        <v>576</v>
      </c>
      <c r="D41" s="27">
        <v>5</v>
      </c>
      <c r="E41" s="9">
        <v>11</v>
      </c>
      <c r="F41" s="40"/>
      <c r="G41" s="22"/>
    </row>
    <row r="42" spans="1:7">
      <c r="A42" s="18">
        <v>40</v>
      </c>
      <c r="B42" s="19" t="s">
        <v>330</v>
      </c>
      <c r="C42" s="20" t="s">
        <v>331</v>
      </c>
      <c r="D42" s="6">
        <v>5</v>
      </c>
      <c r="E42" s="6">
        <v>11</v>
      </c>
      <c r="F42" s="31"/>
      <c r="G42" s="22"/>
    </row>
    <row r="43" spans="1:7">
      <c r="A43" s="18">
        <v>41</v>
      </c>
      <c r="B43" s="29" t="s">
        <v>330</v>
      </c>
      <c r="C43" s="20" t="s">
        <v>332</v>
      </c>
      <c r="D43" s="10">
        <v>5</v>
      </c>
      <c r="E43" s="10">
        <v>11</v>
      </c>
      <c r="F43" s="28"/>
      <c r="G43" s="22"/>
    </row>
    <row r="44" spans="1:7">
      <c r="A44" s="18">
        <v>42</v>
      </c>
      <c r="B44" s="29" t="s">
        <v>330</v>
      </c>
      <c r="C44" s="30" t="s">
        <v>334</v>
      </c>
      <c r="D44" s="27">
        <v>5</v>
      </c>
      <c r="E44" s="9">
        <v>11</v>
      </c>
      <c r="F44" s="31"/>
      <c r="G44" s="22"/>
    </row>
    <row r="45" spans="1:7">
      <c r="A45" s="18">
        <v>43</v>
      </c>
      <c r="B45" s="44" t="s">
        <v>294</v>
      </c>
      <c r="C45" s="20" t="s">
        <v>295</v>
      </c>
      <c r="D45" s="6">
        <v>5</v>
      </c>
      <c r="E45" s="6">
        <v>11</v>
      </c>
      <c r="F45" s="28"/>
      <c r="G45" s="22"/>
    </row>
    <row r="46" spans="1:7">
      <c r="A46" s="18">
        <v>44</v>
      </c>
      <c r="B46" s="29" t="s">
        <v>294</v>
      </c>
      <c r="C46" s="32" t="s">
        <v>296</v>
      </c>
      <c r="D46" s="10">
        <v>5</v>
      </c>
      <c r="E46" s="10">
        <v>11</v>
      </c>
      <c r="F46" s="40"/>
      <c r="G46" s="22"/>
    </row>
    <row r="47" spans="1:7">
      <c r="A47" s="18">
        <v>45</v>
      </c>
      <c r="B47" s="29" t="s">
        <v>294</v>
      </c>
      <c r="C47" s="20" t="s">
        <v>297</v>
      </c>
      <c r="D47" s="27">
        <v>5</v>
      </c>
      <c r="E47" s="9">
        <v>11</v>
      </c>
      <c r="F47" s="28"/>
      <c r="G47" s="22"/>
    </row>
    <row r="48" spans="1:7">
      <c r="A48" s="18">
        <v>46</v>
      </c>
      <c r="B48" s="29" t="s">
        <v>294</v>
      </c>
      <c r="C48" s="32" t="s">
        <v>298</v>
      </c>
      <c r="D48" s="6">
        <v>5</v>
      </c>
      <c r="E48" s="6">
        <v>11</v>
      </c>
      <c r="F48" s="21"/>
      <c r="G48" s="22"/>
    </row>
    <row r="49" spans="1:7">
      <c r="A49" s="18">
        <v>47</v>
      </c>
      <c r="B49" s="19" t="s">
        <v>226</v>
      </c>
      <c r="C49" s="32" t="s">
        <v>227</v>
      </c>
      <c r="D49" s="10">
        <v>5</v>
      </c>
      <c r="E49" s="10">
        <v>11</v>
      </c>
      <c r="F49" s="40"/>
      <c r="G49" s="22"/>
    </row>
    <row r="50" spans="1:7">
      <c r="A50" s="18">
        <v>48</v>
      </c>
      <c r="B50" s="29" t="s">
        <v>226</v>
      </c>
      <c r="C50" s="32" t="s">
        <v>228</v>
      </c>
      <c r="D50" s="27">
        <v>5</v>
      </c>
      <c r="E50" s="9">
        <v>11</v>
      </c>
      <c r="F50" s="28"/>
      <c r="G50" s="22"/>
    </row>
    <row r="51" spans="1:7">
      <c r="A51" s="18">
        <v>49</v>
      </c>
      <c r="B51" s="29" t="s">
        <v>226</v>
      </c>
      <c r="C51" s="26" t="s">
        <v>230</v>
      </c>
      <c r="D51" s="6">
        <v>5</v>
      </c>
      <c r="E51" s="6">
        <v>11</v>
      </c>
      <c r="F51" s="28"/>
      <c r="G51" s="22"/>
    </row>
    <row r="52" spans="1:7">
      <c r="A52" s="18">
        <v>50</v>
      </c>
      <c r="B52" s="23" t="s">
        <v>226</v>
      </c>
      <c r="C52" s="32" t="s">
        <v>231</v>
      </c>
      <c r="D52" s="10">
        <v>5</v>
      </c>
      <c r="E52" s="10">
        <v>11</v>
      </c>
      <c r="F52" s="40"/>
      <c r="G52" s="22"/>
    </row>
    <row r="53" spans="1:7">
      <c r="A53" s="18">
        <v>51</v>
      </c>
      <c r="B53" s="19" t="s">
        <v>557</v>
      </c>
      <c r="C53" s="32" t="s">
        <v>558</v>
      </c>
      <c r="D53" s="27">
        <v>5</v>
      </c>
      <c r="E53" s="9">
        <v>11</v>
      </c>
      <c r="F53" s="21"/>
      <c r="G53" s="22"/>
    </row>
    <row r="54" spans="1:7">
      <c r="A54" s="18">
        <v>52</v>
      </c>
      <c r="B54" s="23" t="s">
        <v>557</v>
      </c>
      <c r="C54" s="32" t="s">
        <v>560</v>
      </c>
      <c r="D54" s="6">
        <v>5</v>
      </c>
      <c r="E54" s="6">
        <v>11</v>
      </c>
      <c r="F54" s="21"/>
      <c r="G54" s="22"/>
    </row>
    <row r="55" spans="1:7">
      <c r="A55" s="18">
        <v>53</v>
      </c>
      <c r="B55" s="29" t="s">
        <v>562</v>
      </c>
      <c r="C55" s="20" t="s">
        <v>563</v>
      </c>
      <c r="D55" s="10">
        <v>5</v>
      </c>
      <c r="E55" s="10">
        <v>11</v>
      </c>
      <c r="F55" s="28"/>
      <c r="G55" s="22"/>
    </row>
    <row r="56" spans="1:7">
      <c r="A56" s="18">
        <v>54</v>
      </c>
      <c r="B56" s="29" t="s">
        <v>562</v>
      </c>
      <c r="C56" s="32" t="s">
        <v>564</v>
      </c>
      <c r="D56" s="27">
        <v>5</v>
      </c>
      <c r="E56" s="9">
        <v>11</v>
      </c>
      <c r="F56" s="40"/>
      <c r="G56" s="22"/>
    </row>
    <row r="57" spans="1:7">
      <c r="A57" s="18">
        <v>55</v>
      </c>
      <c r="B57" s="23" t="s">
        <v>562</v>
      </c>
      <c r="C57" s="24" t="s">
        <v>565</v>
      </c>
      <c r="D57" s="6">
        <v>5</v>
      </c>
      <c r="E57" s="6">
        <v>11</v>
      </c>
      <c r="F57" s="36"/>
      <c r="G57" s="22"/>
    </row>
    <row r="58" spans="1:7">
      <c r="A58" s="18">
        <v>56</v>
      </c>
      <c r="B58" s="23" t="s">
        <v>562</v>
      </c>
      <c r="C58" s="45" t="s">
        <v>567</v>
      </c>
      <c r="D58" s="10">
        <v>5</v>
      </c>
      <c r="E58" s="10">
        <v>11</v>
      </c>
      <c r="F58" s="36"/>
      <c r="G58" s="22"/>
    </row>
    <row r="59" spans="1:7">
      <c r="A59" s="18">
        <v>57</v>
      </c>
      <c r="B59" s="29" t="s">
        <v>106</v>
      </c>
      <c r="C59" s="32" t="s">
        <v>107</v>
      </c>
      <c r="D59" s="27">
        <v>5</v>
      </c>
      <c r="E59" s="9">
        <v>11</v>
      </c>
      <c r="F59" s="40"/>
      <c r="G59" s="22" t="s">
        <v>586</v>
      </c>
    </row>
    <row r="60" spans="1:7">
      <c r="A60" s="18">
        <v>58</v>
      </c>
      <c r="B60" s="29" t="s">
        <v>106</v>
      </c>
      <c r="C60" s="20" t="s">
        <v>109</v>
      </c>
      <c r="D60" s="6">
        <v>5</v>
      </c>
      <c r="E60" s="6">
        <v>11</v>
      </c>
      <c r="F60" s="28"/>
      <c r="G60" s="22"/>
    </row>
    <row r="61" spans="1:7">
      <c r="A61" s="18">
        <v>59</v>
      </c>
      <c r="B61" s="19" t="s">
        <v>182</v>
      </c>
      <c r="C61" s="20" t="s">
        <v>183</v>
      </c>
      <c r="D61" s="10">
        <v>5</v>
      </c>
      <c r="E61" s="10">
        <v>11</v>
      </c>
      <c r="F61" s="28"/>
      <c r="G61" s="22"/>
    </row>
    <row r="62" spans="1:7">
      <c r="A62" s="18">
        <v>60</v>
      </c>
      <c r="B62" s="29" t="s">
        <v>182</v>
      </c>
      <c r="C62" s="20" t="s">
        <v>184</v>
      </c>
      <c r="D62" s="27">
        <v>5</v>
      </c>
      <c r="E62" s="9">
        <v>11</v>
      </c>
      <c r="F62" s="28"/>
      <c r="G62" s="22"/>
    </row>
    <row r="63" spans="1:7">
      <c r="A63" s="18">
        <v>61</v>
      </c>
      <c r="B63" s="19" t="s">
        <v>198</v>
      </c>
      <c r="C63" s="32" t="s">
        <v>199</v>
      </c>
      <c r="D63" s="6">
        <v>5</v>
      </c>
      <c r="E63" s="6">
        <v>11</v>
      </c>
      <c r="F63" s="40"/>
      <c r="G63" s="22"/>
    </row>
    <row r="64" spans="1:7">
      <c r="A64" s="18">
        <v>62</v>
      </c>
      <c r="B64" s="29" t="s">
        <v>198</v>
      </c>
      <c r="C64" s="32" t="s">
        <v>200</v>
      </c>
      <c r="D64" s="10">
        <v>5</v>
      </c>
      <c r="E64" s="10">
        <v>11</v>
      </c>
      <c r="F64" s="40"/>
      <c r="G64" s="22"/>
    </row>
    <row r="65" spans="1:7">
      <c r="A65" s="18">
        <v>63</v>
      </c>
      <c r="B65" s="29" t="s">
        <v>198</v>
      </c>
      <c r="C65" s="24" t="s">
        <v>201</v>
      </c>
      <c r="D65" s="27">
        <v>5</v>
      </c>
      <c r="E65" s="9">
        <v>11</v>
      </c>
      <c r="F65" s="46"/>
      <c r="G65" s="22"/>
    </row>
    <row r="66" spans="1:7">
      <c r="A66" s="18">
        <v>64</v>
      </c>
      <c r="B66" s="19" t="s">
        <v>509</v>
      </c>
      <c r="C66" s="20" t="s">
        <v>510</v>
      </c>
      <c r="D66" s="6">
        <v>5</v>
      </c>
      <c r="E66" s="6">
        <v>11</v>
      </c>
      <c r="F66" s="28"/>
      <c r="G66" s="22"/>
    </row>
    <row r="67" spans="1:7">
      <c r="A67" s="18">
        <v>65</v>
      </c>
      <c r="B67" s="29" t="s">
        <v>509</v>
      </c>
      <c r="C67" s="32" t="s">
        <v>511</v>
      </c>
      <c r="D67" s="10">
        <v>5</v>
      </c>
      <c r="E67" s="10">
        <v>11</v>
      </c>
      <c r="F67" s="21"/>
      <c r="G67" s="22"/>
    </row>
    <row r="68" spans="1:7">
      <c r="A68" s="18">
        <v>66</v>
      </c>
      <c r="B68" s="29" t="s">
        <v>509</v>
      </c>
      <c r="C68" s="24" t="s">
        <v>512</v>
      </c>
      <c r="D68" s="27">
        <v>5</v>
      </c>
      <c r="E68" s="9">
        <v>11</v>
      </c>
      <c r="F68" s="36"/>
      <c r="G68" s="22"/>
    </row>
    <row r="69" ht="14.25" spans="1:7">
      <c r="A69" s="18">
        <v>67</v>
      </c>
      <c r="B69" s="29" t="s">
        <v>509</v>
      </c>
      <c r="C69" s="42" t="s">
        <v>514</v>
      </c>
      <c r="D69" s="6">
        <v>5</v>
      </c>
      <c r="E69" s="6">
        <v>11</v>
      </c>
      <c r="F69" s="25"/>
      <c r="G69" s="22"/>
    </row>
    <row r="70" spans="1:7">
      <c r="A70" s="18">
        <v>68</v>
      </c>
      <c r="B70" s="19" t="s">
        <v>515</v>
      </c>
      <c r="C70" s="32" t="s">
        <v>516</v>
      </c>
      <c r="D70" s="10">
        <v>5</v>
      </c>
      <c r="E70" s="10">
        <v>11</v>
      </c>
      <c r="F70" s="21"/>
      <c r="G70" s="22"/>
    </row>
    <row r="71" spans="1:7">
      <c r="A71" s="18">
        <v>69</v>
      </c>
      <c r="B71" s="29" t="s">
        <v>515</v>
      </c>
      <c r="C71" s="32" t="s">
        <v>518</v>
      </c>
      <c r="D71" s="27">
        <v>5</v>
      </c>
      <c r="E71" s="9">
        <v>11</v>
      </c>
      <c r="F71" s="21"/>
      <c r="G71" s="22"/>
    </row>
    <row r="72" spans="1:7">
      <c r="A72" s="18">
        <v>70</v>
      </c>
      <c r="B72" s="29" t="s">
        <v>515</v>
      </c>
      <c r="C72" s="32" t="s">
        <v>520</v>
      </c>
      <c r="D72" s="6">
        <v>5</v>
      </c>
      <c r="E72" s="6">
        <v>11</v>
      </c>
      <c r="F72" s="21"/>
      <c r="G72" s="22"/>
    </row>
    <row r="73" spans="1:7">
      <c r="A73" s="18">
        <v>71</v>
      </c>
      <c r="B73" s="44" t="s">
        <v>404</v>
      </c>
      <c r="C73" s="20" t="s">
        <v>405</v>
      </c>
      <c r="D73" s="10">
        <v>5</v>
      </c>
      <c r="E73" s="10">
        <v>11</v>
      </c>
      <c r="F73" s="28"/>
      <c r="G73" s="22"/>
    </row>
    <row r="74" spans="1:7">
      <c r="A74" s="18">
        <v>72</v>
      </c>
      <c r="B74" s="29" t="s">
        <v>404</v>
      </c>
      <c r="C74" s="26" t="s">
        <v>406</v>
      </c>
      <c r="D74" s="27">
        <v>5</v>
      </c>
      <c r="E74" s="9">
        <v>11</v>
      </c>
      <c r="F74" s="28"/>
      <c r="G74" s="22"/>
    </row>
    <row r="75" spans="1:7">
      <c r="A75" s="18">
        <v>73</v>
      </c>
      <c r="B75" s="29" t="s">
        <v>404</v>
      </c>
      <c r="C75" s="32" t="s">
        <v>407</v>
      </c>
      <c r="D75" s="6">
        <v>5</v>
      </c>
      <c r="E75" s="6">
        <v>11</v>
      </c>
      <c r="F75" s="28"/>
      <c r="G75" s="22"/>
    </row>
    <row r="76" spans="1:7">
      <c r="A76" s="18">
        <v>74</v>
      </c>
      <c r="B76" s="29" t="s">
        <v>404</v>
      </c>
      <c r="C76" s="24" t="s">
        <v>408</v>
      </c>
      <c r="D76" s="10">
        <v>5</v>
      </c>
      <c r="E76" s="10">
        <v>11</v>
      </c>
      <c r="F76" s="36"/>
      <c r="G76" s="22"/>
    </row>
    <row r="77" spans="1:7">
      <c r="A77" s="18">
        <v>75</v>
      </c>
      <c r="B77" s="44" t="s">
        <v>185</v>
      </c>
      <c r="C77" s="32" t="s">
        <v>186</v>
      </c>
      <c r="D77" s="27">
        <v>5</v>
      </c>
      <c r="E77" s="9">
        <v>11</v>
      </c>
      <c r="F77" s="40"/>
      <c r="G77" s="22" t="s">
        <v>587</v>
      </c>
    </row>
    <row r="78" spans="1:7">
      <c r="A78" s="18">
        <v>76</v>
      </c>
      <c r="B78" s="29" t="s">
        <v>185</v>
      </c>
      <c r="C78" s="32" t="s">
        <v>187</v>
      </c>
      <c r="D78" s="6">
        <v>5</v>
      </c>
      <c r="E78" s="6">
        <v>11</v>
      </c>
      <c r="F78" s="21"/>
      <c r="G78" s="22"/>
    </row>
    <row r="79" spans="1:7">
      <c r="A79" s="18">
        <v>77</v>
      </c>
      <c r="B79" s="23" t="s">
        <v>185</v>
      </c>
      <c r="C79" s="24" t="s">
        <v>189</v>
      </c>
      <c r="D79" s="10">
        <v>5</v>
      </c>
      <c r="E79" s="10">
        <v>11</v>
      </c>
      <c r="F79" s="36"/>
      <c r="G79" s="22"/>
    </row>
    <row r="80" spans="1:7">
      <c r="A80" s="18">
        <v>78</v>
      </c>
      <c r="B80" s="47" t="s">
        <v>538</v>
      </c>
      <c r="C80" s="20" t="s">
        <v>539</v>
      </c>
      <c r="D80" s="27">
        <v>5</v>
      </c>
      <c r="E80" s="9">
        <v>11</v>
      </c>
      <c r="F80" s="28"/>
      <c r="G80" s="22"/>
    </row>
    <row r="81" spans="1:7">
      <c r="A81" s="18">
        <v>79</v>
      </c>
      <c r="B81" s="29" t="s">
        <v>538</v>
      </c>
      <c r="C81" s="24" t="s">
        <v>540</v>
      </c>
      <c r="D81" s="6">
        <v>5</v>
      </c>
      <c r="E81" s="6">
        <v>11</v>
      </c>
      <c r="F81" s="25"/>
      <c r="G81" s="22"/>
    </row>
    <row r="82" spans="1:7">
      <c r="A82" s="18">
        <v>80</v>
      </c>
      <c r="B82" s="29" t="s">
        <v>538</v>
      </c>
      <c r="C82" s="24" t="s">
        <v>541</v>
      </c>
      <c r="D82" s="10">
        <v>5</v>
      </c>
      <c r="E82" s="10">
        <v>11</v>
      </c>
      <c r="F82" s="36"/>
      <c r="G82" s="22"/>
    </row>
    <row r="83" spans="1:7">
      <c r="A83" s="18">
        <v>81</v>
      </c>
      <c r="B83" s="19" t="s">
        <v>191</v>
      </c>
      <c r="C83" s="20" t="s">
        <v>192</v>
      </c>
      <c r="D83" s="27">
        <v>5</v>
      </c>
      <c r="E83" s="9">
        <v>11</v>
      </c>
      <c r="F83" s="48"/>
      <c r="G83" s="22" t="s">
        <v>588</v>
      </c>
    </row>
    <row r="84" spans="1:7">
      <c r="A84" s="18">
        <v>82</v>
      </c>
      <c r="B84" s="29" t="s">
        <v>191</v>
      </c>
      <c r="C84" s="20" t="s">
        <v>193</v>
      </c>
      <c r="D84" s="6">
        <v>5</v>
      </c>
      <c r="E84" s="6">
        <v>11</v>
      </c>
      <c r="F84" s="48"/>
      <c r="G84" s="22"/>
    </row>
    <row r="85" spans="1:7">
      <c r="A85" s="18">
        <v>83</v>
      </c>
      <c r="B85" s="29" t="s">
        <v>191</v>
      </c>
      <c r="C85" s="32" t="s">
        <v>194</v>
      </c>
      <c r="D85" s="10">
        <v>5</v>
      </c>
      <c r="E85" s="10">
        <v>11</v>
      </c>
      <c r="F85" s="49"/>
      <c r="G85" s="22"/>
    </row>
    <row r="86" spans="1:7">
      <c r="A86" s="18">
        <v>84</v>
      </c>
      <c r="B86" s="29" t="s">
        <v>191</v>
      </c>
      <c r="C86" s="32" t="s">
        <v>195</v>
      </c>
      <c r="D86" s="27">
        <v>5</v>
      </c>
      <c r="E86" s="9">
        <v>11</v>
      </c>
      <c r="F86" s="50"/>
      <c r="G86" s="22"/>
    </row>
    <row r="87" spans="1:7">
      <c r="A87" s="18">
        <v>85</v>
      </c>
      <c r="B87" s="29" t="s">
        <v>191</v>
      </c>
      <c r="C87" s="24" t="s">
        <v>196</v>
      </c>
      <c r="D87" s="6">
        <v>5</v>
      </c>
      <c r="E87" s="6">
        <v>11</v>
      </c>
      <c r="F87" s="51"/>
      <c r="G87" s="22"/>
    </row>
    <row r="88" spans="1:7">
      <c r="A88" s="18">
        <v>86</v>
      </c>
      <c r="B88" s="29" t="s">
        <v>106</v>
      </c>
      <c r="C88" s="20" t="s">
        <v>113</v>
      </c>
      <c r="D88" s="10">
        <v>5</v>
      </c>
      <c r="E88" s="10">
        <v>11</v>
      </c>
      <c r="F88" s="48"/>
      <c r="G88" s="22"/>
    </row>
    <row r="89" spans="1:7">
      <c r="A89" s="18">
        <v>87</v>
      </c>
      <c r="B89" s="19" t="s">
        <v>211</v>
      </c>
      <c r="C89" s="32" t="s">
        <v>212</v>
      </c>
      <c r="D89" s="27">
        <v>5</v>
      </c>
      <c r="E89" s="9">
        <v>11</v>
      </c>
      <c r="F89" s="52"/>
      <c r="G89" s="22"/>
    </row>
    <row r="90" spans="1:7">
      <c r="A90" s="18">
        <v>88</v>
      </c>
      <c r="B90" s="29" t="s">
        <v>211</v>
      </c>
      <c r="C90" s="20" t="s">
        <v>214</v>
      </c>
      <c r="D90" s="6">
        <v>5</v>
      </c>
      <c r="E90" s="6">
        <v>11</v>
      </c>
      <c r="F90" s="48"/>
      <c r="G90" s="22"/>
    </row>
    <row r="91" spans="1:7">
      <c r="A91" s="18">
        <v>89</v>
      </c>
      <c r="B91" s="29" t="s">
        <v>211</v>
      </c>
      <c r="C91" s="32" t="s">
        <v>215</v>
      </c>
      <c r="D91" s="10">
        <v>5</v>
      </c>
      <c r="E91" s="10">
        <v>11</v>
      </c>
      <c r="F91" s="52"/>
      <c r="G91" s="22"/>
    </row>
    <row r="92" spans="1:7">
      <c r="A92" s="18">
        <v>90</v>
      </c>
      <c r="B92" s="29" t="s">
        <v>211</v>
      </c>
      <c r="C92" s="20" t="s">
        <v>217</v>
      </c>
      <c r="D92" s="27">
        <v>5</v>
      </c>
      <c r="E92" s="9">
        <v>11</v>
      </c>
      <c r="F92" s="48"/>
      <c r="G92" s="22"/>
    </row>
    <row r="93" spans="1:7">
      <c r="A93" s="18">
        <v>91</v>
      </c>
      <c r="B93" s="29" t="s">
        <v>211</v>
      </c>
      <c r="C93" s="24" t="s">
        <v>218</v>
      </c>
      <c r="D93" s="6">
        <v>5</v>
      </c>
      <c r="E93" s="6">
        <v>11</v>
      </c>
      <c r="F93" s="51"/>
      <c r="G93" s="22"/>
    </row>
    <row r="94" spans="1:7">
      <c r="A94" s="18">
        <v>92</v>
      </c>
      <c r="B94" s="53" t="s">
        <v>220</v>
      </c>
      <c r="C94" s="54" t="s">
        <v>221</v>
      </c>
      <c r="D94" s="10">
        <v>5</v>
      </c>
      <c r="E94" s="10">
        <v>11</v>
      </c>
      <c r="F94" s="55"/>
      <c r="G94" s="22"/>
    </row>
    <row r="95" ht="14.25" spans="1:7">
      <c r="A95" s="18">
        <v>93</v>
      </c>
      <c r="B95" s="43" t="s">
        <v>220</v>
      </c>
      <c r="C95" s="42" t="s">
        <v>222</v>
      </c>
      <c r="D95" s="27">
        <v>5</v>
      </c>
      <c r="E95" s="9">
        <v>11</v>
      </c>
      <c r="F95" s="56"/>
      <c r="G95" s="22"/>
    </row>
    <row r="96" spans="1:7">
      <c r="A96" s="18">
        <v>94</v>
      </c>
      <c r="B96" s="53" t="s">
        <v>223</v>
      </c>
      <c r="C96" s="20" t="s">
        <v>224</v>
      </c>
      <c r="D96" s="6">
        <v>5</v>
      </c>
      <c r="E96" s="6">
        <v>11</v>
      </c>
      <c r="F96" s="48"/>
      <c r="G96" s="22"/>
    </row>
    <row r="97" spans="1:7">
      <c r="A97" s="18">
        <v>95</v>
      </c>
      <c r="B97" s="43" t="s">
        <v>223</v>
      </c>
      <c r="C97" s="20" t="s">
        <v>225</v>
      </c>
      <c r="D97" s="10">
        <v>5</v>
      </c>
      <c r="E97" s="10">
        <v>11</v>
      </c>
      <c r="F97" s="48"/>
      <c r="G97" s="22"/>
    </row>
    <row r="98" spans="1:7">
      <c r="A98" s="18">
        <v>96</v>
      </c>
      <c r="B98" s="53" t="s">
        <v>247</v>
      </c>
      <c r="C98" s="32" t="s">
        <v>248</v>
      </c>
      <c r="D98" s="27">
        <v>5</v>
      </c>
      <c r="E98" s="9">
        <v>11</v>
      </c>
      <c r="F98" s="57"/>
      <c r="G98" s="22"/>
    </row>
    <row r="99" spans="1:7">
      <c r="A99" s="18">
        <v>97</v>
      </c>
      <c r="B99" s="58" t="s">
        <v>247</v>
      </c>
      <c r="C99" s="59" t="s">
        <v>249</v>
      </c>
      <c r="D99" s="6">
        <v>5</v>
      </c>
      <c r="E99" s="6">
        <v>11</v>
      </c>
      <c r="F99" s="57"/>
      <c r="G99" s="22"/>
    </row>
    <row r="100" spans="1:7">
      <c r="A100" s="18">
        <v>98</v>
      </c>
      <c r="B100" s="58" t="s">
        <v>247</v>
      </c>
      <c r="C100" s="60" t="s">
        <v>250</v>
      </c>
      <c r="D100" s="10">
        <v>5</v>
      </c>
      <c r="E100" s="10">
        <v>11</v>
      </c>
      <c r="F100" s="57"/>
      <c r="G100" s="22"/>
    </row>
    <row r="101" ht="14.25" spans="1:7">
      <c r="A101" s="18">
        <v>99</v>
      </c>
      <c r="B101" s="58" t="s">
        <v>247</v>
      </c>
      <c r="C101" s="42" t="s">
        <v>251</v>
      </c>
      <c r="D101" s="27">
        <v>5</v>
      </c>
      <c r="E101" s="9">
        <v>11</v>
      </c>
      <c r="F101" s="56"/>
      <c r="G101" s="22"/>
    </row>
    <row r="102" spans="1:7">
      <c r="A102" s="18">
        <v>100</v>
      </c>
      <c r="B102" s="44" t="s">
        <v>252</v>
      </c>
      <c r="C102" s="20" t="s">
        <v>253</v>
      </c>
      <c r="D102" s="6">
        <v>5</v>
      </c>
      <c r="E102" s="6">
        <v>11</v>
      </c>
      <c r="F102" s="48"/>
      <c r="G102" s="22"/>
    </row>
    <row r="103" spans="1:7">
      <c r="A103" s="18">
        <v>101</v>
      </c>
      <c r="B103" s="29" t="s">
        <v>252</v>
      </c>
      <c r="C103" s="20" t="s">
        <v>254</v>
      </c>
      <c r="D103" s="10">
        <v>5</v>
      </c>
      <c r="E103" s="10">
        <v>11</v>
      </c>
      <c r="F103" s="61"/>
      <c r="G103" s="22"/>
    </row>
    <row r="104" spans="1:7">
      <c r="A104" s="18">
        <v>102</v>
      </c>
      <c r="B104" s="29" t="s">
        <v>252</v>
      </c>
      <c r="C104" s="20" t="s">
        <v>256</v>
      </c>
      <c r="D104" s="27">
        <v>5</v>
      </c>
      <c r="E104" s="9">
        <v>11</v>
      </c>
      <c r="F104" s="48"/>
      <c r="G104" s="22"/>
    </row>
    <row r="105" spans="1:7">
      <c r="A105" s="18">
        <v>103</v>
      </c>
      <c r="B105" s="29" t="s">
        <v>252</v>
      </c>
      <c r="C105" s="32" t="s">
        <v>257</v>
      </c>
      <c r="D105" s="6">
        <v>5</v>
      </c>
      <c r="E105" s="6">
        <v>11</v>
      </c>
      <c r="F105" s="57"/>
      <c r="G105" s="22"/>
    </row>
    <row r="106" spans="1:7">
      <c r="A106" s="18">
        <v>104</v>
      </c>
      <c r="B106" s="19" t="s">
        <v>394</v>
      </c>
      <c r="C106" s="20" t="s">
        <v>395</v>
      </c>
      <c r="D106" s="10">
        <v>5</v>
      </c>
      <c r="E106" s="10">
        <v>11</v>
      </c>
      <c r="F106" s="48"/>
      <c r="G106" s="22"/>
    </row>
    <row r="107" spans="1:7">
      <c r="A107" s="18">
        <v>105</v>
      </c>
      <c r="B107" s="29" t="s">
        <v>394</v>
      </c>
      <c r="C107" s="32" t="s">
        <v>396</v>
      </c>
      <c r="D107" s="27">
        <v>5</v>
      </c>
      <c r="E107" s="9">
        <v>11</v>
      </c>
      <c r="F107" s="48"/>
      <c r="G107" s="22"/>
    </row>
    <row r="108" spans="1:7">
      <c r="A108" s="18">
        <v>106</v>
      </c>
      <c r="B108" s="29" t="s">
        <v>394</v>
      </c>
      <c r="C108" s="26" t="s">
        <v>397</v>
      </c>
      <c r="D108" s="6">
        <v>5</v>
      </c>
      <c r="E108" s="6">
        <v>11</v>
      </c>
      <c r="F108" s="48"/>
      <c r="G108" s="22"/>
    </row>
    <row r="109" ht="14.25" spans="1:7">
      <c r="A109" s="18">
        <v>107</v>
      </c>
      <c r="B109" s="29" t="s">
        <v>394</v>
      </c>
      <c r="C109" s="42" t="s">
        <v>398</v>
      </c>
      <c r="D109" s="10">
        <v>5</v>
      </c>
      <c r="E109" s="10">
        <v>11</v>
      </c>
      <c r="F109" s="56"/>
      <c r="G109" s="22"/>
    </row>
    <row r="110" spans="1:7">
      <c r="A110" s="18">
        <v>108</v>
      </c>
      <c r="B110" s="29" t="s">
        <v>394</v>
      </c>
      <c r="C110" s="30" t="s">
        <v>399</v>
      </c>
      <c r="D110" s="27">
        <v>5</v>
      </c>
      <c r="E110" s="9">
        <v>11</v>
      </c>
      <c r="F110" s="62"/>
      <c r="G110" s="22"/>
    </row>
    <row r="111" spans="1:7">
      <c r="A111" s="18">
        <v>109</v>
      </c>
      <c r="B111" s="19" t="s">
        <v>376</v>
      </c>
      <c r="C111" s="20" t="s">
        <v>377</v>
      </c>
      <c r="D111" s="6">
        <v>5</v>
      </c>
      <c r="E111" s="6">
        <v>11</v>
      </c>
      <c r="F111" s="61"/>
      <c r="G111" s="22"/>
    </row>
    <row r="112" spans="1:7">
      <c r="A112" s="18">
        <v>110</v>
      </c>
      <c r="B112" s="29" t="s">
        <v>376</v>
      </c>
      <c r="C112" s="63" t="s">
        <v>379</v>
      </c>
      <c r="D112" s="10">
        <v>5</v>
      </c>
      <c r="E112" s="10">
        <v>11</v>
      </c>
      <c r="F112" s="48"/>
      <c r="G112" s="22"/>
    </row>
    <row r="113" spans="1:7">
      <c r="A113" s="18">
        <v>111</v>
      </c>
      <c r="B113" s="44" t="s">
        <v>278</v>
      </c>
      <c r="C113" s="32" t="s">
        <v>279</v>
      </c>
      <c r="D113" s="27">
        <v>5</v>
      </c>
      <c r="E113" s="9">
        <v>11</v>
      </c>
      <c r="F113" s="52"/>
      <c r="G113" s="22"/>
    </row>
    <row r="114" spans="1:7">
      <c r="A114" s="18">
        <v>112</v>
      </c>
      <c r="B114" s="29" t="s">
        <v>278</v>
      </c>
      <c r="C114" s="20" t="s">
        <v>280</v>
      </c>
      <c r="D114" s="6">
        <v>5</v>
      </c>
      <c r="E114" s="6">
        <v>11</v>
      </c>
      <c r="F114" s="48"/>
      <c r="G114" s="22"/>
    </row>
    <row r="115" spans="1:7">
      <c r="A115" s="18">
        <v>113</v>
      </c>
      <c r="B115" s="44" t="s">
        <v>310</v>
      </c>
      <c r="C115" s="64" t="s">
        <v>311</v>
      </c>
      <c r="D115" s="10">
        <v>5</v>
      </c>
      <c r="E115" s="10">
        <v>11</v>
      </c>
      <c r="F115" s="57"/>
      <c r="G115" s="22"/>
    </row>
    <row r="116" spans="1:7">
      <c r="A116" s="18">
        <v>114</v>
      </c>
      <c r="B116" s="29" t="s">
        <v>310</v>
      </c>
      <c r="C116" s="20" t="s">
        <v>312</v>
      </c>
      <c r="D116" s="27">
        <v>5</v>
      </c>
      <c r="E116" s="9">
        <v>11</v>
      </c>
      <c r="F116" s="65"/>
      <c r="G116" s="22"/>
    </row>
    <row r="117" spans="1:7">
      <c r="A117" s="18">
        <v>115</v>
      </c>
      <c r="B117" s="29" t="s">
        <v>310</v>
      </c>
      <c r="C117" s="20" t="s">
        <v>313</v>
      </c>
      <c r="D117" s="6">
        <v>5</v>
      </c>
      <c r="E117" s="6">
        <v>11</v>
      </c>
      <c r="F117" s="57"/>
      <c r="G117" s="22"/>
    </row>
    <row r="118" spans="1:7">
      <c r="A118" s="18">
        <v>116</v>
      </c>
      <c r="B118" s="19" t="s">
        <v>355</v>
      </c>
      <c r="C118" s="20" t="s">
        <v>356</v>
      </c>
      <c r="D118" s="10">
        <v>5</v>
      </c>
      <c r="E118" s="10">
        <v>11</v>
      </c>
      <c r="F118" s="52"/>
      <c r="G118" s="22"/>
    </row>
    <row r="119" spans="1:7">
      <c r="A119" s="18">
        <v>117</v>
      </c>
      <c r="B119" s="29" t="s">
        <v>355</v>
      </c>
      <c r="C119" s="32" t="s">
        <v>358</v>
      </c>
      <c r="D119" s="27">
        <v>5</v>
      </c>
      <c r="E119" s="9">
        <v>11</v>
      </c>
      <c r="F119" s="52"/>
      <c r="G119" s="22"/>
    </row>
    <row r="120" spans="1:7">
      <c r="A120" s="18">
        <v>118</v>
      </c>
      <c r="B120" s="44" t="s">
        <v>272</v>
      </c>
      <c r="C120" s="32" t="s">
        <v>273</v>
      </c>
      <c r="D120" s="6">
        <v>5</v>
      </c>
      <c r="E120" s="6">
        <v>11</v>
      </c>
      <c r="F120" s="52"/>
      <c r="G120" s="22" t="s">
        <v>589</v>
      </c>
    </row>
    <row r="121" spans="1:7">
      <c r="A121" s="18">
        <v>119</v>
      </c>
      <c r="B121" s="29" t="s">
        <v>272</v>
      </c>
      <c r="C121" s="32" t="s">
        <v>274</v>
      </c>
      <c r="D121" s="10">
        <v>5</v>
      </c>
      <c r="E121" s="10">
        <v>11</v>
      </c>
      <c r="F121" s="57"/>
      <c r="G121" s="22"/>
    </row>
    <row r="122" spans="1:7">
      <c r="A122" s="18">
        <v>120</v>
      </c>
      <c r="B122" s="29" t="s">
        <v>272</v>
      </c>
      <c r="C122" s="63" t="s">
        <v>275</v>
      </c>
      <c r="D122" s="27">
        <v>5</v>
      </c>
      <c r="E122" s="9">
        <v>11</v>
      </c>
      <c r="F122" s="52"/>
      <c r="G122" s="22"/>
    </row>
    <row r="123" spans="1:7">
      <c r="A123" s="18">
        <v>121</v>
      </c>
      <c r="B123" s="19" t="s">
        <v>359</v>
      </c>
      <c r="C123" s="20" t="s">
        <v>360</v>
      </c>
      <c r="D123" s="6">
        <v>5</v>
      </c>
      <c r="E123" s="6">
        <v>11</v>
      </c>
      <c r="F123" s="48"/>
      <c r="G123" s="22"/>
    </row>
    <row r="124" spans="1:7">
      <c r="A124" s="18">
        <v>122</v>
      </c>
      <c r="B124" s="29" t="s">
        <v>359</v>
      </c>
      <c r="C124" s="63" t="s">
        <v>361</v>
      </c>
      <c r="D124" s="10">
        <v>5</v>
      </c>
      <c r="E124" s="10">
        <v>11</v>
      </c>
      <c r="F124" s="48"/>
      <c r="G124" s="22"/>
    </row>
    <row r="125" spans="1:7">
      <c r="A125" s="18">
        <v>123</v>
      </c>
      <c r="B125" s="39" t="s">
        <v>359</v>
      </c>
      <c r="C125" s="20" t="s">
        <v>362</v>
      </c>
      <c r="D125" s="27">
        <v>5</v>
      </c>
      <c r="E125" s="9">
        <v>11</v>
      </c>
      <c r="F125" s="48"/>
      <c r="G125" s="22"/>
    </row>
    <row r="126" spans="1:7">
      <c r="A126" s="18">
        <v>124</v>
      </c>
      <c r="B126" s="66" t="s">
        <v>359</v>
      </c>
      <c r="C126" s="67" t="s">
        <v>363</v>
      </c>
      <c r="D126" s="6">
        <v>5</v>
      </c>
      <c r="E126" s="6">
        <v>11</v>
      </c>
      <c r="F126" s="57"/>
      <c r="G126" s="22"/>
    </row>
    <row r="127" spans="1:7">
      <c r="A127" s="18">
        <v>125</v>
      </c>
      <c r="B127" s="66" t="s">
        <v>359</v>
      </c>
      <c r="C127" s="32" t="s">
        <v>364</v>
      </c>
      <c r="D127" s="10">
        <v>5</v>
      </c>
      <c r="E127" s="10">
        <v>11</v>
      </c>
      <c r="F127" s="52"/>
      <c r="G127" s="22"/>
    </row>
    <row r="128" spans="1:7">
      <c r="A128" s="18">
        <v>126</v>
      </c>
      <c r="B128" s="19" t="s">
        <v>400</v>
      </c>
      <c r="C128" s="32" t="s">
        <v>401</v>
      </c>
      <c r="D128" s="27">
        <v>5</v>
      </c>
      <c r="E128" s="9">
        <v>11</v>
      </c>
      <c r="F128" s="52"/>
      <c r="G128" s="22"/>
    </row>
    <row r="129" spans="1:7">
      <c r="A129" s="18">
        <v>127</v>
      </c>
      <c r="B129" s="43" t="s">
        <v>400</v>
      </c>
      <c r="C129" s="32" t="s">
        <v>403</v>
      </c>
      <c r="D129" s="6">
        <v>5</v>
      </c>
      <c r="E129" s="6">
        <v>11</v>
      </c>
      <c r="F129" s="57"/>
      <c r="G129" s="22"/>
    </row>
    <row r="130" spans="1:7">
      <c r="A130" s="18">
        <v>128</v>
      </c>
      <c r="B130" s="19" t="s">
        <v>300</v>
      </c>
      <c r="C130" s="32" t="s">
        <v>301</v>
      </c>
      <c r="D130" s="10">
        <v>5</v>
      </c>
      <c r="E130" s="10">
        <v>11</v>
      </c>
      <c r="F130" s="57"/>
      <c r="G130" s="22"/>
    </row>
    <row r="131" spans="1:7">
      <c r="A131" s="18">
        <v>129</v>
      </c>
      <c r="B131" s="29" t="s">
        <v>300</v>
      </c>
      <c r="C131" s="32" t="s">
        <v>302</v>
      </c>
      <c r="D131" s="27">
        <v>5</v>
      </c>
      <c r="E131" s="9">
        <v>11</v>
      </c>
      <c r="F131" s="57"/>
      <c r="G131" s="22"/>
    </row>
    <row r="132" spans="1:7">
      <c r="A132" s="18">
        <v>130</v>
      </c>
      <c r="B132" s="29" t="s">
        <v>300</v>
      </c>
      <c r="C132" s="24" t="s">
        <v>303</v>
      </c>
      <c r="D132" s="6">
        <v>5</v>
      </c>
      <c r="E132" s="6">
        <v>11</v>
      </c>
      <c r="F132" s="51"/>
      <c r="G132" s="22"/>
    </row>
    <row r="133" spans="1:7">
      <c r="A133" s="18">
        <v>131</v>
      </c>
      <c r="B133" s="19" t="s">
        <v>289</v>
      </c>
      <c r="C133" s="20" t="s">
        <v>290</v>
      </c>
      <c r="D133" s="10">
        <v>5</v>
      </c>
      <c r="E133" s="10">
        <v>11</v>
      </c>
      <c r="F133" s="48"/>
      <c r="G133" s="22"/>
    </row>
    <row r="134" spans="1:7">
      <c r="A134" s="18">
        <v>132</v>
      </c>
      <c r="B134" s="29" t="s">
        <v>289</v>
      </c>
      <c r="C134" s="32" t="s">
        <v>291</v>
      </c>
      <c r="D134" s="27">
        <v>5</v>
      </c>
      <c r="E134" s="9">
        <v>11</v>
      </c>
      <c r="F134" s="52"/>
      <c r="G134" s="22"/>
    </row>
    <row r="135" spans="1:7">
      <c r="A135" s="18">
        <v>133</v>
      </c>
      <c r="B135" s="29" t="s">
        <v>289</v>
      </c>
      <c r="C135" s="20" t="s">
        <v>293</v>
      </c>
      <c r="D135" s="6">
        <v>5</v>
      </c>
      <c r="E135" s="6">
        <v>11</v>
      </c>
      <c r="F135" s="48"/>
      <c r="G135" s="22"/>
    </row>
    <row r="136" spans="1:7">
      <c r="A136" s="18">
        <v>134</v>
      </c>
      <c r="B136" s="68" t="s">
        <v>533</v>
      </c>
      <c r="C136" s="69" t="s">
        <v>534</v>
      </c>
      <c r="D136" s="10">
        <v>5</v>
      </c>
      <c r="E136" s="10">
        <v>11</v>
      </c>
      <c r="F136" s="70"/>
      <c r="G136" s="22"/>
    </row>
    <row r="137" spans="1:7">
      <c r="A137" s="18">
        <v>135</v>
      </c>
      <c r="B137" s="66" t="s">
        <v>533</v>
      </c>
      <c r="C137" s="32" t="s">
        <v>536</v>
      </c>
      <c r="D137" s="27">
        <v>5</v>
      </c>
      <c r="E137" s="9">
        <v>11</v>
      </c>
      <c r="F137" s="52"/>
      <c r="G137" s="22"/>
    </row>
    <row r="138" spans="1:7">
      <c r="A138" s="18">
        <v>136</v>
      </c>
      <c r="B138" s="19" t="s">
        <v>374</v>
      </c>
      <c r="C138" s="30" t="s">
        <v>375</v>
      </c>
      <c r="D138" s="6">
        <v>5</v>
      </c>
      <c r="E138" s="6">
        <v>11</v>
      </c>
      <c r="F138" s="62"/>
      <c r="G138" s="22"/>
    </row>
    <row r="139" spans="1:7">
      <c r="A139" s="18">
        <v>137</v>
      </c>
      <c r="B139" s="71" t="s">
        <v>543</v>
      </c>
      <c r="C139" s="32" t="s">
        <v>544</v>
      </c>
      <c r="D139" s="10">
        <v>5</v>
      </c>
      <c r="E139" s="10">
        <v>11</v>
      </c>
      <c r="F139" s="52"/>
      <c r="G139" s="22"/>
    </row>
    <row r="140" spans="1:7">
      <c r="A140" s="18">
        <v>138</v>
      </c>
      <c r="B140" s="71" t="s">
        <v>543</v>
      </c>
      <c r="C140" s="32" t="s">
        <v>546</v>
      </c>
      <c r="D140" s="27">
        <v>5</v>
      </c>
      <c r="E140" s="9">
        <v>11</v>
      </c>
      <c r="F140" s="57"/>
      <c r="G140" s="22"/>
    </row>
    <row r="141" spans="1:7">
      <c r="A141" s="18">
        <v>139</v>
      </c>
      <c r="B141" s="71" t="s">
        <v>543</v>
      </c>
      <c r="C141" s="72" t="s">
        <v>547</v>
      </c>
      <c r="D141" s="6">
        <v>5</v>
      </c>
      <c r="E141" s="6">
        <v>11</v>
      </c>
      <c r="F141" s="73"/>
      <c r="G141" s="22"/>
    </row>
    <row r="142" spans="1:7">
      <c r="A142" s="18">
        <v>140</v>
      </c>
      <c r="B142" s="44" t="s">
        <v>339</v>
      </c>
      <c r="C142" s="32" t="s">
        <v>340</v>
      </c>
      <c r="D142" s="10">
        <v>5</v>
      </c>
      <c r="E142" s="10">
        <v>11</v>
      </c>
      <c r="F142" s="52"/>
      <c r="G142" s="22"/>
    </row>
    <row r="143" spans="1:7">
      <c r="A143" s="18">
        <v>141</v>
      </c>
      <c r="B143" s="29" t="s">
        <v>339</v>
      </c>
      <c r="C143" s="59" t="s">
        <v>342</v>
      </c>
      <c r="D143" s="27">
        <v>5</v>
      </c>
      <c r="E143" s="9">
        <v>11</v>
      </c>
      <c r="F143" s="48"/>
      <c r="G143" s="22"/>
    </row>
    <row r="144" spans="1:7">
      <c r="A144" s="18">
        <v>142</v>
      </c>
      <c r="B144" s="29" t="s">
        <v>339</v>
      </c>
      <c r="C144" s="20" t="s">
        <v>343</v>
      </c>
      <c r="D144" s="6">
        <v>5</v>
      </c>
      <c r="E144" s="6">
        <v>11</v>
      </c>
      <c r="F144" s="48"/>
      <c r="G144" s="22"/>
    </row>
    <row r="145" spans="1:7">
      <c r="A145" s="18">
        <v>143</v>
      </c>
      <c r="B145" s="29" t="s">
        <v>339</v>
      </c>
      <c r="C145" s="20" t="s">
        <v>344</v>
      </c>
      <c r="D145" s="10">
        <v>5</v>
      </c>
      <c r="E145" s="10">
        <v>11</v>
      </c>
      <c r="F145" s="57"/>
      <c r="G145" s="22"/>
    </row>
    <row r="146" spans="1:7">
      <c r="A146" s="18">
        <v>144</v>
      </c>
      <c r="B146" s="19" t="s">
        <v>281</v>
      </c>
      <c r="C146" s="32" t="s">
        <v>282</v>
      </c>
      <c r="D146" s="27">
        <v>5</v>
      </c>
      <c r="E146" s="9">
        <v>11</v>
      </c>
      <c r="F146" s="48"/>
      <c r="G146" s="22" t="s">
        <v>590</v>
      </c>
    </row>
    <row r="147" spans="1:7">
      <c r="A147" s="18">
        <v>145</v>
      </c>
      <c r="B147" s="29" t="s">
        <v>281</v>
      </c>
      <c r="C147" s="20" t="s">
        <v>283</v>
      </c>
      <c r="D147" s="6">
        <v>5</v>
      </c>
      <c r="E147" s="6">
        <v>11</v>
      </c>
      <c r="F147" s="52"/>
      <c r="G147" s="22"/>
    </row>
    <row r="148" spans="1:7">
      <c r="A148" s="18">
        <v>146</v>
      </c>
      <c r="B148" s="29" t="s">
        <v>281</v>
      </c>
      <c r="C148" s="32" t="s">
        <v>285</v>
      </c>
      <c r="D148" s="10">
        <v>5</v>
      </c>
      <c r="E148" s="10">
        <v>11</v>
      </c>
      <c r="F148" s="52"/>
      <c r="G148" s="22"/>
    </row>
    <row r="149" spans="1:7">
      <c r="A149" s="18">
        <v>147</v>
      </c>
      <c r="B149" s="29" t="s">
        <v>281</v>
      </c>
      <c r="C149" s="32" t="s">
        <v>287</v>
      </c>
      <c r="D149" s="27">
        <v>5</v>
      </c>
      <c r="E149" s="9">
        <v>11</v>
      </c>
      <c r="F149" s="52"/>
      <c r="G149" s="22"/>
    </row>
    <row r="150" spans="1:7">
      <c r="A150" s="18">
        <v>148</v>
      </c>
      <c r="B150" s="44" t="s">
        <v>263</v>
      </c>
      <c r="C150" s="20" t="s">
        <v>264</v>
      </c>
      <c r="D150" s="6">
        <v>5</v>
      </c>
      <c r="E150" s="6">
        <v>11</v>
      </c>
      <c r="F150" s="48"/>
      <c r="G150" s="22"/>
    </row>
    <row r="151" spans="1:7">
      <c r="A151" s="18">
        <v>149</v>
      </c>
      <c r="B151" s="29" t="s">
        <v>263</v>
      </c>
      <c r="C151" s="32" t="s">
        <v>265</v>
      </c>
      <c r="D151" s="10">
        <v>5</v>
      </c>
      <c r="E151" s="10">
        <v>11</v>
      </c>
      <c r="F151" s="57"/>
      <c r="G151" s="22"/>
    </row>
    <row r="152" spans="1:7">
      <c r="A152" s="18">
        <v>150</v>
      </c>
      <c r="B152" s="74" t="s">
        <v>263</v>
      </c>
      <c r="C152" s="75" t="s">
        <v>266</v>
      </c>
      <c r="D152" s="27">
        <v>5</v>
      </c>
      <c r="E152" s="9">
        <v>11</v>
      </c>
      <c r="F152" s="76"/>
      <c r="G152" s="22"/>
    </row>
    <row r="153" spans="1:7">
      <c r="A153" s="18">
        <v>151</v>
      </c>
      <c r="B153" s="44" t="s">
        <v>315</v>
      </c>
      <c r="C153" s="20" t="s">
        <v>316</v>
      </c>
      <c r="D153" s="6">
        <v>5</v>
      </c>
      <c r="E153" s="6">
        <v>11</v>
      </c>
      <c r="F153" s="57"/>
      <c r="G153" s="22"/>
    </row>
    <row r="154" spans="1:7">
      <c r="A154" s="18">
        <v>152</v>
      </c>
      <c r="B154" s="29" t="s">
        <v>315</v>
      </c>
      <c r="C154" s="20" t="s">
        <v>317</v>
      </c>
      <c r="D154" s="10">
        <v>5</v>
      </c>
      <c r="E154" s="10">
        <v>11</v>
      </c>
      <c r="F154" s="52"/>
      <c r="G154" s="22"/>
    </row>
    <row r="155" spans="1:7">
      <c r="A155" s="18">
        <v>153</v>
      </c>
      <c r="B155" s="29" t="s">
        <v>315</v>
      </c>
      <c r="C155" s="63" t="s">
        <v>319</v>
      </c>
      <c r="D155" s="27">
        <v>5</v>
      </c>
      <c r="E155" s="9">
        <v>11</v>
      </c>
      <c r="F155" s="52"/>
      <c r="G155" s="22"/>
    </row>
    <row r="156" spans="1:7">
      <c r="A156" s="18">
        <v>154</v>
      </c>
      <c r="B156" s="29" t="s">
        <v>315</v>
      </c>
      <c r="C156" s="24" t="s">
        <v>322</v>
      </c>
      <c r="D156" s="6">
        <v>5</v>
      </c>
      <c r="E156" s="6">
        <v>11</v>
      </c>
      <c r="F156" s="51"/>
      <c r="G156" s="22"/>
    </row>
    <row r="157" spans="1:7">
      <c r="A157" s="18">
        <v>155</v>
      </c>
      <c r="B157" s="29" t="s">
        <v>106</v>
      </c>
      <c r="C157" s="20" t="s">
        <v>111</v>
      </c>
      <c r="D157" s="10">
        <v>5</v>
      </c>
      <c r="E157" s="10">
        <v>11</v>
      </c>
      <c r="F157" s="28"/>
      <c r="G157" s="22" t="s">
        <v>591</v>
      </c>
    </row>
    <row r="158" spans="1:7">
      <c r="A158" s="18">
        <v>156</v>
      </c>
      <c r="B158" s="44" t="s">
        <v>366</v>
      </c>
      <c r="C158" s="77" t="s">
        <v>367</v>
      </c>
      <c r="D158" s="27">
        <v>5</v>
      </c>
      <c r="E158" s="9">
        <v>11</v>
      </c>
      <c r="F158" s="28"/>
      <c r="G158" s="22"/>
    </row>
    <row r="159" spans="1:7">
      <c r="A159" s="18">
        <v>157</v>
      </c>
      <c r="B159" s="39" t="s">
        <v>366</v>
      </c>
      <c r="C159" s="78" t="s">
        <v>369</v>
      </c>
      <c r="D159" s="6">
        <v>5</v>
      </c>
      <c r="E159" s="6">
        <v>11</v>
      </c>
      <c r="F159" s="79"/>
      <c r="G159" s="22"/>
    </row>
    <row r="160" spans="1:7">
      <c r="A160" s="18">
        <v>158</v>
      </c>
      <c r="B160" s="39" t="s">
        <v>366</v>
      </c>
      <c r="C160" s="24" t="s">
        <v>372</v>
      </c>
      <c r="D160" s="10">
        <v>5</v>
      </c>
      <c r="E160" s="10">
        <v>11</v>
      </c>
      <c r="F160" s="36"/>
      <c r="G160" s="22"/>
    </row>
    <row r="161" spans="1:7">
      <c r="A161" s="18">
        <v>159</v>
      </c>
      <c r="B161" s="19" t="s">
        <v>239</v>
      </c>
      <c r="C161" s="20" t="s">
        <v>240</v>
      </c>
      <c r="D161" s="27">
        <v>5</v>
      </c>
      <c r="E161" s="9">
        <v>11</v>
      </c>
      <c r="F161" s="28"/>
      <c r="G161" s="22" t="s">
        <v>592</v>
      </c>
    </row>
    <row r="162" spans="1:7">
      <c r="A162" s="18">
        <v>160</v>
      </c>
      <c r="B162" s="29" t="s">
        <v>239</v>
      </c>
      <c r="C162" s="32" t="s">
        <v>241</v>
      </c>
      <c r="D162" s="6">
        <v>5</v>
      </c>
      <c r="E162" s="6">
        <v>11</v>
      </c>
      <c r="F162" s="21"/>
      <c r="G162" s="22"/>
    </row>
    <row r="163" spans="1:7">
      <c r="A163" s="18">
        <v>161</v>
      </c>
      <c r="B163" s="29" t="s">
        <v>239</v>
      </c>
      <c r="C163" s="24" t="s">
        <v>243</v>
      </c>
      <c r="D163" s="10">
        <v>5</v>
      </c>
      <c r="E163" s="10">
        <v>11</v>
      </c>
      <c r="F163" s="36"/>
      <c r="G163" s="22"/>
    </row>
    <row r="164" spans="1:7">
      <c r="A164" s="18">
        <v>162</v>
      </c>
      <c r="B164" s="29" t="s">
        <v>239</v>
      </c>
      <c r="C164" s="32" t="s">
        <v>245</v>
      </c>
      <c r="D164" s="27">
        <v>5</v>
      </c>
      <c r="E164" s="9">
        <v>11</v>
      </c>
      <c r="F164" s="21"/>
      <c r="G164" s="22"/>
    </row>
    <row r="165" spans="1:7">
      <c r="A165" s="18">
        <v>163</v>
      </c>
      <c r="B165" s="19" t="s">
        <v>345</v>
      </c>
      <c r="C165" s="32" t="s">
        <v>346</v>
      </c>
      <c r="D165" s="6">
        <v>5</v>
      </c>
      <c r="E165" s="6">
        <v>11</v>
      </c>
      <c r="F165" s="40"/>
      <c r="G165" s="22"/>
    </row>
    <row r="166" spans="1:7">
      <c r="A166" s="18">
        <v>164</v>
      </c>
      <c r="B166" s="29" t="s">
        <v>345</v>
      </c>
      <c r="C166" s="32" t="s">
        <v>347</v>
      </c>
      <c r="D166" s="10">
        <v>5</v>
      </c>
      <c r="E166" s="10">
        <v>11</v>
      </c>
      <c r="F166" s="80"/>
      <c r="G166" s="22"/>
    </row>
    <row r="167" spans="1:7">
      <c r="A167" s="18">
        <v>165</v>
      </c>
      <c r="B167" s="19" t="s">
        <v>324</v>
      </c>
      <c r="C167" s="32" t="s">
        <v>325</v>
      </c>
      <c r="D167" s="27">
        <v>5</v>
      </c>
      <c r="E167" s="9">
        <v>11</v>
      </c>
      <c r="F167" s="21"/>
      <c r="G167" s="22"/>
    </row>
    <row r="168" spans="1:7">
      <c r="A168" s="18">
        <v>166</v>
      </c>
      <c r="B168" s="29" t="s">
        <v>324</v>
      </c>
      <c r="C168" s="24" t="s">
        <v>327</v>
      </c>
      <c r="D168" s="6">
        <v>5</v>
      </c>
      <c r="E168" s="6">
        <v>11</v>
      </c>
      <c r="F168" s="36"/>
      <c r="G168" s="22"/>
    </row>
    <row r="169" spans="1:7">
      <c r="A169" s="18">
        <v>167</v>
      </c>
      <c r="B169" s="29" t="s">
        <v>324</v>
      </c>
      <c r="C169" s="81" t="s">
        <v>329</v>
      </c>
      <c r="D169" s="10">
        <v>5</v>
      </c>
      <c r="E169" s="10">
        <v>11</v>
      </c>
      <c r="F169" s="82"/>
      <c r="G169" s="22"/>
    </row>
    <row r="170" spans="1:7">
      <c r="A170" s="18">
        <v>168</v>
      </c>
      <c r="B170" s="19" t="s">
        <v>305</v>
      </c>
      <c r="C170" s="32" t="s">
        <v>306</v>
      </c>
      <c r="D170" s="27">
        <v>5</v>
      </c>
      <c r="E170" s="9">
        <v>11</v>
      </c>
      <c r="F170" s="21"/>
      <c r="G170" s="22"/>
    </row>
    <row r="171" spans="1:7">
      <c r="A171" s="18">
        <v>169</v>
      </c>
      <c r="B171" s="29" t="s">
        <v>305</v>
      </c>
      <c r="C171" s="32" t="s">
        <v>308</v>
      </c>
      <c r="D171" s="6">
        <v>5</v>
      </c>
      <c r="E171" s="6">
        <v>11</v>
      </c>
      <c r="F171" s="40"/>
      <c r="G171" s="22"/>
    </row>
    <row r="172" spans="1:7">
      <c r="A172" s="18">
        <v>170</v>
      </c>
      <c r="B172" s="29" t="s">
        <v>305</v>
      </c>
      <c r="C172" s="32" t="s">
        <v>309</v>
      </c>
      <c r="D172" s="10">
        <v>5</v>
      </c>
      <c r="E172" s="10">
        <v>11</v>
      </c>
      <c r="F172" s="40"/>
      <c r="G172" s="22"/>
    </row>
    <row r="173" spans="1:7">
      <c r="A173" s="18">
        <v>171</v>
      </c>
      <c r="B173" s="19" t="s">
        <v>425</v>
      </c>
      <c r="C173" s="32" t="s">
        <v>426</v>
      </c>
      <c r="D173" s="27">
        <v>5</v>
      </c>
      <c r="E173" s="9">
        <v>11</v>
      </c>
      <c r="F173" s="21"/>
      <c r="G173" s="22"/>
    </row>
    <row r="174" spans="1:7">
      <c r="A174" s="18">
        <v>172</v>
      </c>
      <c r="B174" s="29" t="s">
        <v>425</v>
      </c>
      <c r="C174" s="32" t="s">
        <v>428</v>
      </c>
      <c r="D174" s="6">
        <v>5</v>
      </c>
      <c r="E174" s="6">
        <v>11</v>
      </c>
      <c r="F174" s="21"/>
      <c r="G174" s="22"/>
    </row>
    <row r="175" spans="1:7">
      <c r="A175" s="18">
        <v>173</v>
      </c>
      <c r="B175" s="83" t="s">
        <v>381</v>
      </c>
      <c r="C175" s="24" t="s">
        <v>382</v>
      </c>
      <c r="D175" s="10">
        <v>5</v>
      </c>
      <c r="E175" s="10">
        <v>11</v>
      </c>
      <c r="F175" s="36"/>
      <c r="G175" s="22"/>
    </row>
    <row r="176" spans="1:7">
      <c r="A176" s="18">
        <v>174</v>
      </c>
      <c r="B176" s="84" t="s">
        <v>381</v>
      </c>
      <c r="C176" s="32" t="s">
        <v>384</v>
      </c>
      <c r="D176" s="27">
        <v>5</v>
      </c>
      <c r="E176" s="9">
        <v>11</v>
      </c>
      <c r="F176" s="35"/>
      <c r="G176" s="22"/>
    </row>
    <row r="177" spans="1:7">
      <c r="A177" s="18">
        <v>175</v>
      </c>
      <c r="B177" s="29" t="s">
        <v>381</v>
      </c>
      <c r="C177" s="24" t="s">
        <v>386</v>
      </c>
      <c r="D177" s="6">
        <v>5</v>
      </c>
      <c r="E177" s="6">
        <v>11</v>
      </c>
      <c r="F177" s="36"/>
      <c r="G177" s="22"/>
    </row>
    <row r="178" spans="1:7">
      <c r="A178" s="18">
        <v>176</v>
      </c>
      <c r="B178" s="29" t="s">
        <v>381</v>
      </c>
      <c r="C178" s="32" t="s">
        <v>387</v>
      </c>
      <c r="D178" s="10">
        <v>5</v>
      </c>
      <c r="E178" s="10">
        <v>11</v>
      </c>
      <c r="F178" s="21"/>
      <c r="G178" s="22"/>
    </row>
    <row r="179" spans="1:7">
      <c r="A179" s="18">
        <v>177</v>
      </c>
      <c r="B179" s="44" t="s">
        <v>267</v>
      </c>
      <c r="C179" s="32" t="s">
        <v>268</v>
      </c>
      <c r="D179" s="27">
        <v>5</v>
      </c>
      <c r="E179" s="9">
        <v>11</v>
      </c>
      <c r="F179" s="40"/>
      <c r="G179" s="22"/>
    </row>
    <row r="180" spans="1:7">
      <c r="A180" s="18">
        <v>178</v>
      </c>
      <c r="B180" s="29" t="s">
        <v>267</v>
      </c>
      <c r="C180" s="32" t="s">
        <v>269</v>
      </c>
      <c r="D180" s="6">
        <v>5</v>
      </c>
      <c r="E180" s="6">
        <v>11</v>
      </c>
      <c r="F180" s="21"/>
      <c r="G180" s="22"/>
    </row>
    <row r="181" spans="1:7">
      <c r="A181" s="18">
        <v>179</v>
      </c>
      <c r="B181" s="29" t="s">
        <v>267</v>
      </c>
      <c r="C181" s="64" t="s">
        <v>271</v>
      </c>
      <c r="D181" s="10">
        <v>5</v>
      </c>
      <c r="E181" s="10">
        <v>11</v>
      </c>
      <c r="F181" s="40"/>
      <c r="G181" s="22"/>
    </row>
    <row r="182" spans="1:7">
      <c r="A182" s="18">
        <v>180</v>
      </c>
      <c r="B182" s="47" t="s">
        <v>441</v>
      </c>
      <c r="C182" s="85" t="s">
        <v>442</v>
      </c>
      <c r="D182" s="27">
        <v>5</v>
      </c>
      <c r="E182" s="9">
        <v>11</v>
      </c>
      <c r="F182" s="40"/>
      <c r="G182" s="22"/>
    </row>
    <row r="183" spans="1:7">
      <c r="A183" s="18">
        <v>181</v>
      </c>
      <c r="B183" s="29" t="s">
        <v>441</v>
      </c>
      <c r="C183" s="32" t="s">
        <v>443</v>
      </c>
      <c r="D183" s="6">
        <v>5</v>
      </c>
      <c r="E183" s="6">
        <v>11</v>
      </c>
      <c r="F183" s="21"/>
      <c r="G183" s="22"/>
    </row>
    <row r="184" spans="1:7">
      <c r="A184" s="18">
        <v>182</v>
      </c>
      <c r="B184" s="29" t="s">
        <v>441</v>
      </c>
      <c r="C184" s="24" t="s">
        <v>445</v>
      </c>
      <c r="D184" s="10">
        <v>5</v>
      </c>
      <c r="E184" s="10">
        <v>11</v>
      </c>
      <c r="F184" s="36"/>
      <c r="G184" s="22"/>
    </row>
    <row r="185" spans="1:7">
      <c r="A185" s="18">
        <v>183</v>
      </c>
      <c r="B185" s="29" t="s">
        <v>441</v>
      </c>
      <c r="C185" s="32" t="s">
        <v>447</v>
      </c>
      <c r="D185" s="27">
        <v>5</v>
      </c>
      <c r="E185" s="9">
        <v>11</v>
      </c>
      <c r="F185" s="21"/>
      <c r="G185" s="22"/>
    </row>
    <row r="186" spans="1:7">
      <c r="A186" s="18">
        <v>184</v>
      </c>
      <c r="B186" s="29" t="s">
        <v>441</v>
      </c>
      <c r="C186" s="32" t="s">
        <v>448</v>
      </c>
      <c r="D186" s="6">
        <v>5</v>
      </c>
      <c r="E186" s="6">
        <v>11</v>
      </c>
      <c r="F186" s="86"/>
      <c r="G186" s="22"/>
    </row>
    <row r="187" spans="1:7">
      <c r="A187" s="18">
        <v>185</v>
      </c>
      <c r="B187" s="87" t="s">
        <v>500</v>
      </c>
      <c r="C187" s="32" t="s">
        <v>501</v>
      </c>
      <c r="D187" s="10">
        <v>5</v>
      </c>
      <c r="E187" s="10">
        <v>11</v>
      </c>
      <c r="F187" s="40"/>
      <c r="G187" s="22"/>
    </row>
    <row r="188" spans="1:7">
      <c r="A188" s="18">
        <v>186</v>
      </c>
      <c r="B188" s="87" t="s">
        <v>500</v>
      </c>
      <c r="C188" s="32" t="s">
        <v>502</v>
      </c>
      <c r="D188" s="27">
        <v>5</v>
      </c>
      <c r="E188" s="9">
        <v>11</v>
      </c>
      <c r="F188" s="28"/>
      <c r="G188" s="22"/>
    </row>
    <row r="189" spans="1:7">
      <c r="A189" s="18">
        <v>187</v>
      </c>
      <c r="B189" s="29" t="s">
        <v>503</v>
      </c>
      <c r="C189" s="32" t="s">
        <v>504</v>
      </c>
      <c r="D189" s="6">
        <v>5</v>
      </c>
      <c r="E189" s="6">
        <v>11</v>
      </c>
      <c r="F189" s="21"/>
      <c r="G189" s="22"/>
    </row>
    <row r="190" spans="1:7">
      <c r="A190" s="18">
        <v>188</v>
      </c>
      <c r="B190" s="29" t="s">
        <v>503</v>
      </c>
      <c r="C190" s="32" t="s">
        <v>506</v>
      </c>
      <c r="D190" s="10">
        <v>5</v>
      </c>
      <c r="E190" s="10">
        <v>11</v>
      </c>
      <c r="F190" s="80"/>
      <c r="G190" s="22"/>
    </row>
    <row r="191" spans="1:7">
      <c r="A191" s="18">
        <v>189</v>
      </c>
      <c r="B191" s="29" t="s">
        <v>503</v>
      </c>
      <c r="C191" s="59" t="s">
        <v>508</v>
      </c>
      <c r="D191" s="27">
        <v>5</v>
      </c>
      <c r="E191" s="9">
        <v>11</v>
      </c>
      <c r="F191" s="40"/>
      <c r="G191" s="22"/>
    </row>
    <row r="192" spans="1:7">
      <c r="A192" s="18">
        <v>190</v>
      </c>
      <c r="B192" s="53" t="s">
        <v>389</v>
      </c>
      <c r="C192" s="32" t="s">
        <v>390</v>
      </c>
      <c r="D192" s="6">
        <v>5</v>
      </c>
      <c r="E192" s="6">
        <v>11</v>
      </c>
      <c r="F192" s="21"/>
      <c r="G192" s="22"/>
    </row>
    <row r="193" spans="1:7">
      <c r="A193" s="18">
        <v>191</v>
      </c>
      <c r="B193" s="43" t="s">
        <v>389</v>
      </c>
      <c r="C193" s="32" t="s">
        <v>392</v>
      </c>
      <c r="D193" s="10">
        <v>5</v>
      </c>
      <c r="E193" s="10">
        <v>11</v>
      </c>
      <c r="F193" s="21"/>
      <c r="G193" s="22"/>
    </row>
    <row r="194" spans="1:7">
      <c r="A194" s="18">
        <v>192</v>
      </c>
      <c r="B194" s="43" t="s">
        <v>389</v>
      </c>
      <c r="C194" s="69" t="s">
        <v>393</v>
      </c>
      <c r="D194" s="27">
        <v>5</v>
      </c>
      <c r="E194" s="9">
        <v>11</v>
      </c>
      <c r="F194" s="31"/>
      <c r="G194" s="22"/>
    </row>
    <row r="195" spans="1:7">
      <c r="A195" s="18">
        <v>193</v>
      </c>
      <c r="B195" s="19" t="s">
        <v>462</v>
      </c>
      <c r="C195" s="20" t="s">
        <v>463</v>
      </c>
      <c r="D195" s="6">
        <v>5</v>
      </c>
      <c r="E195" s="6">
        <v>11</v>
      </c>
      <c r="F195" s="35"/>
      <c r="G195" s="22"/>
    </row>
    <row r="196" spans="1:7">
      <c r="A196" s="18">
        <v>194</v>
      </c>
      <c r="B196" s="29" t="s">
        <v>462</v>
      </c>
      <c r="C196" s="20" t="s">
        <v>464</v>
      </c>
      <c r="D196" s="10">
        <v>5</v>
      </c>
      <c r="E196" s="10">
        <v>11</v>
      </c>
      <c r="F196" s="28"/>
      <c r="G196" s="22"/>
    </row>
    <row r="197" spans="1:7">
      <c r="A197" s="18">
        <v>195</v>
      </c>
      <c r="B197" s="29" t="s">
        <v>462</v>
      </c>
      <c r="C197" s="32" t="s">
        <v>465</v>
      </c>
      <c r="D197" s="27">
        <v>5</v>
      </c>
      <c r="E197" s="9">
        <v>11</v>
      </c>
      <c r="F197" s="21"/>
      <c r="G197" s="22"/>
    </row>
    <row r="198" spans="1:7">
      <c r="A198" s="18">
        <v>196</v>
      </c>
      <c r="B198" s="29" t="s">
        <v>462</v>
      </c>
      <c r="C198" s="32" t="s">
        <v>466</v>
      </c>
      <c r="D198" s="6">
        <v>5</v>
      </c>
      <c r="E198" s="6">
        <v>11</v>
      </c>
      <c r="F198" s="40"/>
      <c r="G198" s="22"/>
    </row>
    <row r="199" spans="1:7">
      <c r="A199" s="18">
        <v>197</v>
      </c>
      <c r="B199" s="29" t="s">
        <v>462</v>
      </c>
      <c r="C199" s="32" t="s">
        <v>467</v>
      </c>
      <c r="D199" s="10">
        <v>5</v>
      </c>
      <c r="E199" s="10">
        <v>11</v>
      </c>
      <c r="F199" s="36"/>
      <c r="G199" s="22"/>
    </row>
    <row r="200" spans="1:7">
      <c r="A200" s="18">
        <v>198</v>
      </c>
      <c r="B200" s="19" t="s">
        <v>554</v>
      </c>
      <c r="C200" s="32" t="s">
        <v>555</v>
      </c>
      <c r="D200" s="27">
        <v>5</v>
      </c>
      <c r="E200" s="9">
        <v>11</v>
      </c>
      <c r="F200" s="21"/>
      <c r="G200" s="22"/>
    </row>
    <row r="201" spans="1:7">
      <c r="A201" s="18">
        <v>199</v>
      </c>
      <c r="B201" s="29" t="s">
        <v>554</v>
      </c>
      <c r="C201" s="24" t="s">
        <v>556</v>
      </c>
      <c r="D201" s="6">
        <v>5</v>
      </c>
      <c r="E201" s="6">
        <v>11</v>
      </c>
      <c r="F201" s="25"/>
      <c r="G201" s="22"/>
    </row>
    <row r="202" spans="1:7">
      <c r="A202" s="18">
        <v>200</v>
      </c>
      <c r="B202" s="29" t="s">
        <v>570</v>
      </c>
      <c r="C202" s="20" t="s">
        <v>571</v>
      </c>
      <c r="D202" s="10">
        <v>5</v>
      </c>
      <c r="E202" s="10">
        <v>11</v>
      </c>
      <c r="F202" s="28"/>
      <c r="G202" s="22"/>
    </row>
    <row r="203" spans="1:7">
      <c r="A203" s="18">
        <v>201</v>
      </c>
      <c r="B203" s="29" t="s">
        <v>570</v>
      </c>
      <c r="C203" s="24" t="s">
        <v>572</v>
      </c>
      <c r="D203" s="27">
        <v>5</v>
      </c>
      <c r="E203" s="9">
        <v>11</v>
      </c>
      <c r="F203" s="46"/>
      <c r="G203" s="22"/>
    </row>
    <row r="204" spans="1:7">
      <c r="A204" s="18">
        <v>202</v>
      </c>
      <c r="B204" s="29" t="s">
        <v>570</v>
      </c>
      <c r="C204" s="32" t="s">
        <v>574</v>
      </c>
      <c r="D204" s="6">
        <v>5</v>
      </c>
      <c r="E204" s="6">
        <v>11</v>
      </c>
      <c r="F204" s="21"/>
      <c r="G204" s="22"/>
    </row>
    <row r="205" spans="1:7">
      <c r="A205" s="18">
        <v>203</v>
      </c>
      <c r="B205" s="44" t="s">
        <v>410</v>
      </c>
      <c r="C205" s="32" t="s">
        <v>411</v>
      </c>
      <c r="D205" s="10">
        <v>5</v>
      </c>
      <c r="E205" s="10">
        <v>11</v>
      </c>
      <c r="F205" s="52"/>
      <c r="G205" s="88" t="s">
        <v>593</v>
      </c>
    </row>
    <row r="206" spans="1:7">
      <c r="A206" s="18">
        <v>204</v>
      </c>
      <c r="B206" s="29" t="s">
        <v>410</v>
      </c>
      <c r="C206" s="32" t="s">
        <v>413</v>
      </c>
      <c r="D206" s="27">
        <v>5</v>
      </c>
      <c r="E206" s="9">
        <v>11</v>
      </c>
      <c r="F206" s="52"/>
      <c r="G206" s="89"/>
    </row>
    <row r="207" spans="1:7">
      <c r="A207" s="18">
        <v>205</v>
      </c>
      <c r="B207" s="47" t="s">
        <v>430</v>
      </c>
      <c r="C207" s="32" t="s">
        <v>431</v>
      </c>
      <c r="D207" s="6">
        <v>5</v>
      </c>
      <c r="E207" s="6">
        <v>11</v>
      </c>
      <c r="F207" s="48"/>
      <c r="G207" s="89"/>
    </row>
    <row r="208" spans="1:7">
      <c r="A208" s="18">
        <v>206</v>
      </c>
      <c r="B208" s="39" t="s">
        <v>430</v>
      </c>
      <c r="C208" s="32" t="s">
        <v>432</v>
      </c>
      <c r="D208" s="10">
        <v>5</v>
      </c>
      <c r="E208" s="10">
        <v>11</v>
      </c>
      <c r="F208" s="90"/>
      <c r="G208" s="89"/>
    </row>
    <row r="209" spans="1:7">
      <c r="A209" s="18">
        <v>207</v>
      </c>
      <c r="B209" s="39" t="s">
        <v>430</v>
      </c>
      <c r="C209" s="24" t="s">
        <v>434</v>
      </c>
      <c r="D209" s="27">
        <v>5</v>
      </c>
      <c r="E209" s="9">
        <v>11</v>
      </c>
      <c r="F209" s="73"/>
      <c r="G209" s="89"/>
    </row>
    <row r="210" spans="1:7">
      <c r="A210" s="18">
        <v>208</v>
      </c>
      <c r="B210" s="19" t="s">
        <v>436</v>
      </c>
      <c r="C210" s="67" t="s">
        <v>437</v>
      </c>
      <c r="D210" s="6">
        <v>5</v>
      </c>
      <c r="E210" s="6">
        <v>11</v>
      </c>
      <c r="F210" s="52"/>
      <c r="G210" s="89"/>
    </row>
    <row r="211" spans="1:7">
      <c r="A211" s="18">
        <v>209</v>
      </c>
      <c r="B211" s="29" t="s">
        <v>436</v>
      </c>
      <c r="C211" s="32" t="s">
        <v>439</v>
      </c>
      <c r="D211" s="10">
        <v>5</v>
      </c>
      <c r="E211" s="10">
        <v>11</v>
      </c>
      <c r="F211" s="52"/>
      <c r="G211" s="89"/>
    </row>
    <row r="212" spans="1:7">
      <c r="A212" s="18">
        <v>210</v>
      </c>
      <c r="B212" s="19" t="s">
        <v>232</v>
      </c>
      <c r="C212" s="20" t="s">
        <v>233</v>
      </c>
      <c r="D212" s="27">
        <v>5</v>
      </c>
      <c r="E212" s="9">
        <v>11</v>
      </c>
      <c r="F212" s="57"/>
      <c r="G212" s="89"/>
    </row>
    <row r="213" spans="1:7">
      <c r="A213" s="18">
        <v>211</v>
      </c>
      <c r="B213" s="29" t="s">
        <v>106</v>
      </c>
      <c r="C213" s="32" t="s">
        <v>118</v>
      </c>
      <c r="D213" s="6">
        <v>5</v>
      </c>
      <c r="E213" s="6">
        <v>11</v>
      </c>
      <c r="F213" s="57"/>
      <c r="G213" s="89"/>
    </row>
    <row r="214" spans="1:7">
      <c r="A214" s="18">
        <v>212</v>
      </c>
      <c r="B214" s="29" t="s">
        <v>232</v>
      </c>
      <c r="C214" s="20" t="s">
        <v>234</v>
      </c>
      <c r="D214" s="10">
        <v>5</v>
      </c>
      <c r="E214" s="10">
        <v>11</v>
      </c>
      <c r="F214" s="61"/>
      <c r="G214" s="89"/>
    </row>
    <row r="215" spans="1:7">
      <c r="A215" s="18">
        <v>213</v>
      </c>
      <c r="B215" s="29" t="s">
        <v>232</v>
      </c>
      <c r="C215" s="20" t="s">
        <v>236</v>
      </c>
      <c r="D215" s="27">
        <v>5</v>
      </c>
      <c r="E215" s="9">
        <v>11</v>
      </c>
      <c r="F215" s="61"/>
      <c r="G215" s="89"/>
    </row>
    <row r="216" spans="1:7">
      <c r="A216" s="18">
        <v>214</v>
      </c>
      <c r="B216" s="29" t="s">
        <v>232</v>
      </c>
      <c r="C216" s="32" t="s">
        <v>238</v>
      </c>
      <c r="D216" s="6">
        <v>5</v>
      </c>
      <c r="E216" s="6">
        <v>11</v>
      </c>
      <c r="F216" s="57"/>
      <c r="G216" s="89"/>
    </row>
    <row r="217" spans="1:7">
      <c r="A217" s="18">
        <v>215</v>
      </c>
      <c r="B217" s="44" t="s">
        <v>457</v>
      </c>
      <c r="C217" s="32" t="s">
        <v>458</v>
      </c>
      <c r="D217" s="10">
        <v>5</v>
      </c>
      <c r="E217" s="10">
        <v>11</v>
      </c>
      <c r="F217" s="52"/>
      <c r="G217" s="89"/>
    </row>
    <row r="218" spans="1:7">
      <c r="A218" s="18">
        <v>216</v>
      </c>
      <c r="B218" s="29" t="s">
        <v>457</v>
      </c>
      <c r="C218" s="37" t="s">
        <v>459</v>
      </c>
      <c r="D218" s="27">
        <v>5</v>
      </c>
      <c r="E218" s="9">
        <v>11</v>
      </c>
      <c r="F218" s="91"/>
      <c r="G218" s="89"/>
    </row>
    <row r="219" spans="1:7">
      <c r="A219" s="18">
        <v>217</v>
      </c>
      <c r="B219" s="29" t="s">
        <v>457</v>
      </c>
      <c r="C219" s="32" t="s">
        <v>461</v>
      </c>
      <c r="D219" s="6">
        <v>5</v>
      </c>
      <c r="E219" s="6">
        <v>11</v>
      </c>
      <c r="F219" s="48"/>
      <c r="G219" s="89"/>
    </row>
    <row r="220" spans="1:7">
      <c r="A220" s="18">
        <v>218</v>
      </c>
      <c r="B220" s="19" t="s">
        <v>549</v>
      </c>
      <c r="C220" s="20" t="s">
        <v>550</v>
      </c>
      <c r="D220" s="10">
        <v>5</v>
      </c>
      <c r="E220" s="10">
        <v>11</v>
      </c>
      <c r="F220" s="61"/>
      <c r="G220" s="89"/>
    </row>
    <row r="221" spans="1:7">
      <c r="A221" s="18">
        <v>219</v>
      </c>
      <c r="B221" s="29" t="s">
        <v>549</v>
      </c>
      <c r="C221" s="32" t="s">
        <v>552</v>
      </c>
      <c r="D221" s="27">
        <v>5</v>
      </c>
      <c r="E221" s="9">
        <v>11</v>
      </c>
      <c r="F221" s="57"/>
      <c r="G221" s="89"/>
    </row>
    <row r="222" spans="1:7">
      <c r="A222" s="18">
        <v>220</v>
      </c>
      <c r="B222" s="29" t="s">
        <v>549</v>
      </c>
      <c r="C222" s="75" t="s">
        <v>553</v>
      </c>
      <c r="D222" s="6">
        <v>5</v>
      </c>
      <c r="E222" s="6">
        <v>11</v>
      </c>
      <c r="F222" s="92"/>
      <c r="G222" s="89"/>
    </row>
    <row r="223" spans="1:7">
      <c r="A223" s="18">
        <v>221</v>
      </c>
      <c r="B223" s="19" t="s">
        <v>468</v>
      </c>
      <c r="C223" s="32" t="s">
        <v>469</v>
      </c>
      <c r="D223" s="10">
        <v>5</v>
      </c>
      <c r="E223" s="10">
        <v>11</v>
      </c>
      <c r="F223" s="52"/>
      <c r="G223" s="89"/>
    </row>
    <row r="224" spans="1:7">
      <c r="A224" s="18">
        <v>222</v>
      </c>
      <c r="B224" s="39" t="s">
        <v>468</v>
      </c>
      <c r="C224" s="32" t="s">
        <v>470</v>
      </c>
      <c r="D224" s="27">
        <v>5</v>
      </c>
      <c r="E224" s="9">
        <v>11</v>
      </c>
      <c r="F224" s="52"/>
      <c r="G224" s="93"/>
    </row>
    <row r="225" spans="1:7">
      <c r="A225" s="18">
        <v>223</v>
      </c>
      <c r="B225" s="19" t="s">
        <v>472</v>
      </c>
      <c r="C225" s="32" t="s">
        <v>473</v>
      </c>
      <c r="D225" s="6">
        <v>5</v>
      </c>
      <c r="E225" s="6">
        <v>11</v>
      </c>
      <c r="F225" s="21"/>
      <c r="G225" s="88" t="s">
        <v>594</v>
      </c>
    </row>
    <row r="226" spans="1:7">
      <c r="A226" s="18">
        <v>224</v>
      </c>
      <c r="B226" s="29" t="s">
        <v>472</v>
      </c>
      <c r="C226" s="32" t="s">
        <v>474</v>
      </c>
      <c r="D226" s="10">
        <v>5</v>
      </c>
      <c r="E226" s="10">
        <v>11</v>
      </c>
      <c r="F226" s="21"/>
      <c r="G226" s="89"/>
    </row>
    <row r="227" spans="1:7">
      <c r="A227" s="18">
        <v>225</v>
      </c>
      <c r="B227" s="19" t="s">
        <v>349</v>
      </c>
      <c r="C227" s="32" t="s">
        <v>350</v>
      </c>
      <c r="D227" s="27">
        <v>5</v>
      </c>
      <c r="E227" s="9">
        <v>11</v>
      </c>
      <c r="F227" s="40"/>
      <c r="G227" s="89"/>
    </row>
    <row r="228" spans="1:7">
      <c r="A228" s="18">
        <v>226</v>
      </c>
      <c r="B228" s="29" t="s">
        <v>349</v>
      </c>
      <c r="C228" s="32" t="s">
        <v>351</v>
      </c>
      <c r="D228" s="6">
        <v>5</v>
      </c>
      <c r="E228" s="6">
        <v>11</v>
      </c>
      <c r="F228" s="21"/>
      <c r="G228" s="89"/>
    </row>
    <row r="229" spans="1:7">
      <c r="A229" s="18">
        <v>227</v>
      </c>
      <c r="B229" s="29" t="s">
        <v>349</v>
      </c>
      <c r="C229" s="24" t="s">
        <v>353</v>
      </c>
      <c r="D229" s="10">
        <v>5</v>
      </c>
      <c r="E229" s="10">
        <v>11</v>
      </c>
      <c r="F229" s="36"/>
      <c r="G229" s="89"/>
    </row>
    <row r="230" spans="1:7">
      <c r="A230" s="18">
        <v>228</v>
      </c>
      <c r="B230" s="53" t="s">
        <v>476</v>
      </c>
      <c r="C230" s="20" t="s">
        <v>477</v>
      </c>
      <c r="D230" s="27">
        <v>5</v>
      </c>
      <c r="E230" s="9">
        <v>11</v>
      </c>
      <c r="F230" s="35"/>
      <c r="G230" s="89"/>
    </row>
    <row r="231" spans="1:7">
      <c r="A231" s="18">
        <v>229</v>
      </c>
      <c r="B231" s="43" t="s">
        <v>476</v>
      </c>
      <c r="C231" s="59" t="s">
        <v>479</v>
      </c>
      <c r="D231" s="6">
        <v>5</v>
      </c>
      <c r="E231" s="6">
        <v>11</v>
      </c>
      <c r="F231" s="28"/>
      <c r="G231" s="89"/>
    </row>
    <row r="232" spans="1:7">
      <c r="A232" s="18">
        <v>230</v>
      </c>
      <c r="B232" s="43" t="s">
        <v>476</v>
      </c>
      <c r="C232" s="32" t="s">
        <v>480</v>
      </c>
      <c r="D232" s="10">
        <v>5</v>
      </c>
      <c r="E232" s="10">
        <v>11</v>
      </c>
      <c r="F232" s="21"/>
      <c r="G232" s="89"/>
    </row>
    <row r="233" spans="1:7">
      <c r="A233" s="18">
        <v>231</v>
      </c>
      <c r="B233" s="19" t="s">
        <v>422</v>
      </c>
      <c r="C233" s="20" t="s">
        <v>423</v>
      </c>
      <c r="D233" s="27">
        <v>5</v>
      </c>
      <c r="E233" s="9">
        <v>11</v>
      </c>
      <c r="F233" s="21"/>
      <c r="G233" s="89"/>
    </row>
    <row r="234" spans="1:7">
      <c r="A234" s="18">
        <v>232</v>
      </c>
      <c r="B234" s="39" t="s">
        <v>422</v>
      </c>
      <c r="C234" s="24" t="s">
        <v>424</v>
      </c>
      <c r="D234" s="6">
        <v>5</v>
      </c>
      <c r="E234" s="6">
        <v>11</v>
      </c>
      <c r="F234" s="25"/>
      <c r="G234" s="89"/>
    </row>
    <row r="235" spans="1:7">
      <c r="A235" s="18">
        <v>233</v>
      </c>
      <c r="B235" s="29" t="s">
        <v>106</v>
      </c>
      <c r="C235" s="32" t="s">
        <v>115</v>
      </c>
      <c r="D235" s="10">
        <v>5</v>
      </c>
      <c r="E235" s="10">
        <v>11</v>
      </c>
      <c r="F235" s="21"/>
      <c r="G235" s="89"/>
    </row>
    <row r="236" spans="1:7">
      <c r="A236" s="18">
        <v>234</v>
      </c>
      <c r="B236" s="19" t="s">
        <v>482</v>
      </c>
      <c r="C236" s="32" t="s">
        <v>483</v>
      </c>
      <c r="D236" s="27">
        <v>5</v>
      </c>
      <c r="E236" s="9">
        <v>11</v>
      </c>
      <c r="F236" s="28"/>
      <c r="G236" s="89"/>
    </row>
    <row r="237" spans="1:7">
      <c r="A237" s="18">
        <v>235</v>
      </c>
      <c r="B237" s="29" t="s">
        <v>482</v>
      </c>
      <c r="C237" s="20" t="s">
        <v>484</v>
      </c>
      <c r="D237" s="6">
        <v>5</v>
      </c>
      <c r="E237" s="6">
        <v>11</v>
      </c>
      <c r="F237" s="35"/>
      <c r="G237" s="89"/>
    </row>
    <row r="238" spans="1:7">
      <c r="A238" s="18">
        <v>236</v>
      </c>
      <c r="B238" s="29" t="s">
        <v>482</v>
      </c>
      <c r="C238" s="32" t="s">
        <v>485</v>
      </c>
      <c r="D238" s="10">
        <v>5</v>
      </c>
      <c r="E238" s="10">
        <v>11</v>
      </c>
      <c r="F238" s="21"/>
      <c r="G238" s="89"/>
    </row>
    <row r="239" spans="1:7">
      <c r="A239" s="18">
        <v>237</v>
      </c>
      <c r="B239" s="29" t="s">
        <v>482</v>
      </c>
      <c r="C239" s="24" t="s">
        <v>487</v>
      </c>
      <c r="D239" s="27">
        <v>5</v>
      </c>
      <c r="E239" s="9">
        <v>11</v>
      </c>
      <c r="F239" s="94"/>
      <c r="G239" s="89"/>
    </row>
    <row r="240" spans="1:7">
      <c r="A240" s="18">
        <v>238</v>
      </c>
      <c r="B240" s="19" t="s">
        <v>335</v>
      </c>
      <c r="C240" s="20" t="s">
        <v>336</v>
      </c>
      <c r="D240" s="6">
        <v>5</v>
      </c>
      <c r="E240" s="6">
        <v>11</v>
      </c>
      <c r="F240" s="35"/>
      <c r="G240" s="89"/>
    </row>
    <row r="241" spans="1:7">
      <c r="A241" s="18">
        <v>239</v>
      </c>
      <c r="B241" s="29" t="s">
        <v>335</v>
      </c>
      <c r="C241" s="30" t="s">
        <v>338</v>
      </c>
      <c r="D241" s="10">
        <v>5</v>
      </c>
      <c r="E241" s="10">
        <v>11</v>
      </c>
      <c r="F241" s="31"/>
      <c r="G241" s="89"/>
    </row>
    <row r="242" spans="1:7">
      <c r="A242" s="18">
        <v>240</v>
      </c>
      <c r="B242" s="19" t="s">
        <v>488</v>
      </c>
      <c r="C242" s="20" t="s">
        <v>489</v>
      </c>
      <c r="D242" s="27">
        <v>5</v>
      </c>
      <c r="E242" s="9">
        <v>11</v>
      </c>
      <c r="F242" s="21"/>
      <c r="G242" s="89"/>
    </row>
    <row r="243" spans="1:7">
      <c r="A243" s="18">
        <v>241</v>
      </c>
      <c r="B243" s="29" t="s">
        <v>488</v>
      </c>
      <c r="C243" s="20" t="s">
        <v>491</v>
      </c>
      <c r="D243" s="6">
        <v>5</v>
      </c>
      <c r="E243" s="6">
        <v>11</v>
      </c>
      <c r="F243" s="21"/>
      <c r="G243" s="89"/>
    </row>
    <row r="244" spans="1:7">
      <c r="A244" s="18">
        <v>242</v>
      </c>
      <c r="B244" s="29" t="s">
        <v>488</v>
      </c>
      <c r="C244" s="20" t="s">
        <v>492</v>
      </c>
      <c r="D244" s="10">
        <v>5</v>
      </c>
      <c r="E244" s="10">
        <v>11</v>
      </c>
      <c r="F244" s="21"/>
      <c r="G244" s="93"/>
    </row>
    <row r="245" spans="1:7">
      <c r="A245" s="18">
        <v>243</v>
      </c>
      <c r="B245" s="19" t="s">
        <v>494</v>
      </c>
      <c r="C245" s="20" t="s">
        <v>495</v>
      </c>
      <c r="D245" s="27">
        <v>5</v>
      </c>
      <c r="E245" s="9">
        <v>11</v>
      </c>
      <c r="F245" s="35"/>
      <c r="G245" s="22" t="s">
        <v>595</v>
      </c>
    </row>
    <row r="246" spans="1:7">
      <c r="A246" s="18">
        <v>244</v>
      </c>
      <c r="B246" s="43" t="s">
        <v>494</v>
      </c>
      <c r="C246" s="32" t="s">
        <v>497</v>
      </c>
      <c r="D246" s="6">
        <v>5</v>
      </c>
      <c r="E246" s="6">
        <v>11</v>
      </c>
      <c r="F246" s="21"/>
      <c r="G246" s="22"/>
    </row>
    <row r="247" spans="1:7">
      <c r="A247" s="18">
        <v>245</v>
      </c>
      <c r="B247" s="29" t="s">
        <v>494</v>
      </c>
      <c r="C247" s="20" t="s">
        <v>499</v>
      </c>
      <c r="D247" s="10">
        <v>5</v>
      </c>
      <c r="E247" s="10">
        <v>11</v>
      </c>
      <c r="F247" s="28"/>
      <c r="G247" s="22"/>
    </row>
    <row r="248" spans="1:7">
      <c r="A248" s="18">
        <v>246</v>
      </c>
      <c r="B248" s="95" t="s">
        <v>415</v>
      </c>
      <c r="C248" s="32" t="s">
        <v>416</v>
      </c>
      <c r="D248" s="27">
        <v>5</v>
      </c>
      <c r="E248" s="9">
        <v>11</v>
      </c>
      <c r="F248" s="21"/>
      <c r="G248" s="22"/>
    </row>
    <row r="249" spans="1:7">
      <c r="A249" s="18">
        <v>247</v>
      </c>
      <c r="B249" s="43" t="s">
        <v>415</v>
      </c>
      <c r="C249" s="32" t="s">
        <v>418</v>
      </c>
      <c r="D249" s="6">
        <v>5</v>
      </c>
      <c r="E249" s="6">
        <v>11</v>
      </c>
      <c r="F249" s="21"/>
      <c r="G249" s="22"/>
    </row>
    <row r="250" spans="1:7">
      <c r="A250" s="18">
        <v>248</v>
      </c>
      <c r="B250" s="43" t="s">
        <v>415</v>
      </c>
      <c r="C250" s="32" t="s">
        <v>420</v>
      </c>
      <c r="D250" s="10">
        <v>5</v>
      </c>
      <c r="E250" s="10">
        <v>11</v>
      </c>
      <c r="F250" s="40"/>
      <c r="G250" s="22"/>
    </row>
    <row r="251" spans="1:7">
      <c r="A251" s="18">
        <v>249</v>
      </c>
      <c r="B251" s="43" t="s">
        <v>415</v>
      </c>
      <c r="C251" s="32" t="s">
        <v>421</v>
      </c>
      <c r="D251" s="27">
        <v>5</v>
      </c>
      <c r="E251" s="9">
        <v>11</v>
      </c>
      <c r="F251" s="40"/>
      <c r="G251" s="22"/>
    </row>
    <row r="252" spans="1:7">
      <c r="A252" s="18">
        <v>250</v>
      </c>
      <c r="B252" s="19" t="s">
        <v>530</v>
      </c>
      <c r="C252" s="32" t="s">
        <v>531</v>
      </c>
      <c r="D252" s="6">
        <v>5</v>
      </c>
      <c r="E252" s="6">
        <v>11</v>
      </c>
      <c r="F252" s="21"/>
      <c r="G252" s="22"/>
    </row>
    <row r="253" spans="1:7">
      <c r="A253" s="18">
        <v>251</v>
      </c>
      <c r="B253" s="29" t="s">
        <v>530</v>
      </c>
      <c r="C253" s="32" t="s">
        <v>532</v>
      </c>
      <c r="D253" s="10">
        <v>5</v>
      </c>
      <c r="E253" s="10">
        <v>11</v>
      </c>
      <c r="F253" s="40"/>
      <c r="G253" s="22"/>
    </row>
    <row r="254" spans="1:7">
      <c r="A254" s="18">
        <v>252</v>
      </c>
      <c r="B254" s="19" t="s">
        <v>203</v>
      </c>
      <c r="C254" s="26" t="s">
        <v>204</v>
      </c>
      <c r="D254" s="27">
        <v>5</v>
      </c>
      <c r="E254" s="9">
        <v>11</v>
      </c>
      <c r="F254" s="28"/>
      <c r="G254" s="22"/>
    </row>
    <row r="255" spans="1:7">
      <c r="A255" s="18">
        <v>253</v>
      </c>
      <c r="B255" s="29" t="s">
        <v>203</v>
      </c>
      <c r="C255" s="20" t="s">
        <v>205</v>
      </c>
      <c r="D255" s="6">
        <v>5</v>
      </c>
      <c r="E255" s="6">
        <v>11</v>
      </c>
      <c r="F255" s="28"/>
      <c r="G255" s="22"/>
    </row>
    <row r="256" spans="1:7">
      <c r="A256" s="18">
        <v>254</v>
      </c>
      <c r="B256" s="29" t="s">
        <v>203</v>
      </c>
      <c r="C256" s="32" t="s">
        <v>206</v>
      </c>
      <c r="D256" s="10">
        <v>5</v>
      </c>
      <c r="E256" s="10">
        <v>11</v>
      </c>
      <c r="F256" s="21"/>
      <c r="G256" s="22"/>
    </row>
    <row r="257" spans="1:7">
      <c r="A257" s="18">
        <v>255</v>
      </c>
      <c r="B257" s="29" t="s">
        <v>203</v>
      </c>
      <c r="C257" s="20" t="s">
        <v>208</v>
      </c>
      <c r="D257" s="27">
        <v>5</v>
      </c>
      <c r="E257" s="9">
        <v>11</v>
      </c>
      <c r="F257" s="28"/>
      <c r="G257" s="22"/>
    </row>
    <row r="258" spans="1:7">
      <c r="A258" s="18">
        <v>256</v>
      </c>
      <c r="B258" s="29" t="s">
        <v>203</v>
      </c>
      <c r="C258" s="32" t="s">
        <v>209</v>
      </c>
      <c r="D258" s="6">
        <v>5</v>
      </c>
      <c r="E258" s="6">
        <v>11</v>
      </c>
      <c r="F258" s="21"/>
      <c r="G258" s="22"/>
    </row>
    <row r="259" spans="1:7">
      <c r="A259" s="18">
        <v>257</v>
      </c>
      <c r="B259" s="19" t="s">
        <v>522</v>
      </c>
      <c r="C259" s="96" t="s">
        <v>523</v>
      </c>
      <c r="D259" s="10">
        <v>5</v>
      </c>
      <c r="E259" s="10">
        <v>11</v>
      </c>
      <c r="F259" s="28"/>
      <c r="G259" s="22" t="s">
        <v>596</v>
      </c>
    </row>
    <row r="260" spans="1:7">
      <c r="A260" s="18">
        <v>258</v>
      </c>
      <c r="B260" s="29" t="s">
        <v>522</v>
      </c>
      <c r="C260" s="20" t="s">
        <v>525</v>
      </c>
      <c r="D260" s="27">
        <v>5</v>
      </c>
      <c r="E260" s="9">
        <v>11</v>
      </c>
      <c r="F260" s="35"/>
      <c r="G260" s="22"/>
    </row>
    <row r="261" spans="1:7">
      <c r="A261" s="18">
        <v>259</v>
      </c>
      <c r="B261" s="29" t="s">
        <v>522</v>
      </c>
      <c r="C261" s="20" t="s">
        <v>527</v>
      </c>
      <c r="D261" s="6">
        <v>5</v>
      </c>
      <c r="E261" s="6">
        <v>11</v>
      </c>
      <c r="F261" s="28"/>
      <c r="G261" s="22"/>
    </row>
    <row r="262" spans="1:7">
      <c r="A262" s="18">
        <v>260</v>
      </c>
      <c r="B262" s="29" t="s">
        <v>522</v>
      </c>
      <c r="C262" s="20" t="s">
        <v>528</v>
      </c>
      <c r="D262" s="10">
        <v>5</v>
      </c>
      <c r="E262" s="10">
        <v>11</v>
      </c>
      <c r="F262" s="28"/>
      <c r="G262" s="22"/>
    </row>
    <row r="263" spans="1:7">
      <c r="A263" s="18">
        <v>261</v>
      </c>
      <c r="B263" s="19" t="s">
        <v>449</v>
      </c>
      <c r="C263" s="32" t="s">
        <v>450</v>
      </c>
      <c r="D263" s="27">
        <v>5</v>
      </c>
      <c r="E263" s="9">
        <v>11</v>
      </c>
      <c r="F263" s="21"/>
      <c r="G263" s="22"/>
    </row>
    <row r="264" spans="1:7">
      <c r="A264" s="18">
        <v>262</v>
      </c>
      <c r="B264" s="29" t="s">
        <v>449</v>
      </c>
      <c r="C264" s="63" t="s">
        <v>452</v>
      </c>
      <c r="D264" s="6">
        <v>5</v>
      </c>
      <c r="E264" s="6">
        <v>11</v>
      </c>
      <c r="F264" s="21"/>
      <c r="G264" s="22"/>
    </row>
    <row r="265" spans="1:7">
      <c r="A265" s="18">
        <v>263</v>
      </c>
      <c r="B265" s="29" t="s">
        <v>449</v>
      </c>
      <c r="C265" s="32" t="s">
        <v>455</v>
      </c>
      <c r="D265" s="10">
        <v>5</v>
      </c>
      <c r="E265" s="10">
        <v>11</v>
      </c>
      <c r="F265" s="40"/>
      <c r="G265" s="22"/>
    </row>
    <row r="266" spans="1:7">
      <c r="A266" s="18">
        <v>264</v>
      </c>
      <c r="B266" s="29" t="s">
        <v>449</v>
      </c>
      <c r="C266" s="24" t="s">
        <v>456</v>
      </c>
      <c r="D266" s="27">
        <v>5</v>
      </c>
      <c r="E266" s="9">
        <v>11</v>
      </c>
      <c r="F266" s="36"/>
      <c r="G266" s="22"/>
    </row>
    <row r="267" spans="1:6">
      <c r="A267" s="97"/>
      <c r="B267" s="97"/>
      <c r="C267" s="98"/>
      <c r="D267" s="98"/>
      <c r="E267" s="97"/>
      <c r="F267" s="97"/>
    </row>
  </sheetData>
  <mergeCells count="15">
    <mergeCell ref="A1:F1"/>
    <mergeCell ref="G3:G16"/>
    <mergeCell ref="G17:G36"/>
    <mergeCell ref="G37:G58"/>
    <mergeCell ref="G59:G76"/>
    <mergeCell ref="G77:G82"/>
    <mergeCell ref="G83:G119"/>
    <mergeCell ref="G120:G145"/>
    <mergeCell ref="G146:G156"/>
    <mergeCell ref="G157:G160"/>
    <mergeCell ref="G161:G204"/>
    <mergeCell ref="G205:G224"/>
    <mergeCell ref="G225:G244"/>
    <mergeCell ref="G245:G258"/>
    <mergeCell ref="G259:G26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6"/>
  <sheetViews>
    <sheetView tabSelected="1" workbookViewId="0">
      <selection activeCell="A1" sqref="A1:E1"/>
    </sheetView>
  </sheetViews>
  <sheetFormatPr defaultColWidth="9" defaultRowHeight="13.5" outlineLevelCol="4"/>
  <cols>
    <col min="1" max="1" width="9.375" customWidth="1"/>
    <col min="2" max="2" width="16.375" customWidth="1"/>
    <col min="3" max="3" width="13.5" customWidth="1"/>
    <col min="4" max="4" width="20.5" customWidth="1"/>
    <col min="5" max="5" width="18.75" customWidth="1"/>
  </cols>
  <sheetData>
    <row r="1" ht="25" customHeight="1" spans="1:5">
      <c r="A1" s="2" t="s">
        <v>597</v>
      </c>
      <c r="B1" s="3"/>
      <c r="C1" s="3"/>
      <c r="D1" s="3"/>
      <c r="E1" s="3"/>
    </row>
    <row r="2" s="1" customFormat="1" ht="17" customHeight="1" spans="1:5">
      <c r="A2" s="4" t="s">
        <v>0</v>
      </c>
      <c r="B2" s="5" t="s">
        <v>1</v>
      </c>
      <c r="C2" s="4" t="s">
        <v>2</v>
      </c>
      <c r="D2" s="4" t="s">
        <v>598</v>
      </c>
      <c r="E2" s="4" t="s">
        <v>599</v>
      </c>
    </row>
    <row r="3" s="1" customFormat="1" ht="17" customHeight="1" spans="1:5">
      <c r="A3" s="6">
        <v>1</v>
      </c>
      <c r="B3" s="7" t="s">
        <v>6</v>
      </c>
      <c r="C3" s="8" t="s">
        <v>7</v>
      </c>
      <c r="D3" s="6" t="s">
        <v>272</v>
      </c>
      <c r="E3" s="6" t="s">
        <v>600</v>
      </c>
    </row>
    <row r="4" s="1" customFormat="1" ht="17" customHeight="1" spans="1:5">
      <c r="A4" s="6">
        <v>2</v>
      </c>
      <c r="B4" s="7" t="s">
        <v>6</v>
      </c>
      <c r="C4" s="6" t="s">
        <v>9</v>
      </c>
      <c r="D4" s="6" t="s">
        <v>503</v>
      </c>
      <c r="E4" s="6" t="s">
        <v>601</v>
      </c>
    </row>
    <row r="5" s="1" customFormat="1" ht="17" customHeight="1" spans="1:5">
      <c r="A5" s="6">
        <v>3</v>
      </c>
      <c r="B5" s="7" t="s">
        <v>6</v>
      </c>
      <c r="C5" s="6" t="s">
        <v>11</v>
      </c>
      <c r="D5" s="6" t="s">
        <v>509</v>
      </c>
      <c r="E5" s="6" t="s">
        <v>602</v>
      </c>
    </row>
    <row r="6" s="1" customFormat="1" ht="17" customHeight="1" spans="1:5">
      <c r="A6" s="6">
        <v>4</v>
      </c>
      <c r="B6" s="7" t="s">
        <v>6</v>
      </c>
      <c r="C6" s="6" t="s">
        <v>13</v>
      </c>
      <c r="D6" s="6" t="s">
        <v>603</v>
      </c>
      <c r="E6" s="6"/>
    </row>
    <row r="7" s="1" customFormat="1" ht="17" customHeight="1" spans="1:5">
      <c r="A7" s="6">
        <v>5</v>
      </c>
      <c r="B7" s="7" t="s">
        <v>6</v>
      </c>
      <c r="C7" s="6" t="s">
        <v>14</v>
      </c>
      <c r="D7" s="6" t="s">
        <v>604</v>
      </c>
      <c r="E7" s="6" t="s">
        <v>185</v>
      </c>
    </row>
    <row r="8" s="1" customFormat="1" ht="17" customHeight="1" spans="1:5">
      <c r="A8" s="6">
        <v>6</v>
      </c>
      <c r="B8" s="7" t="s">
        <v>6</v>
      </c>
      <c r="C8" s="6" t="s">
        <v>16</v>
      </c>
      <c r="D8" s="6" t="s">
        <v>605</v>
      </c>
      <c r="E8" s="6" t="s">
        <v>606</v>
      </c>
    </row>
    <row r="9" s="1" customFormat="1" ht="17" customHeight="1" spans="1:5">
      <c r="A9" s="6">
        <v>7</v>
      </c>
      <c r="B9" s="9" t="s">
        <v>18</v>
      </c>
      <c r="C9" s="6" t="s">
        <v>19</v>
      </c>
      <c r="D9" s="6" t="s">
        <v>607</v>
      </c>
      <c r="E9" s="6" t="s">
        <v>608</v>
      </c>
    </row>
    <row r="10" s="1" customFormat="1" ht="17" customHeight="1" spans="1:5">
      <c r="A10" s="6">
        <v>8</v>
      </c>
      <c r="B10" s="9" t="s">
        <v>18</v>
      </c>
      <c r="C10" s="6" t="s">
        <v>22</v>
      </c>
      <c r="D10" s="6" t="s">
        <v>609</v>
      </c>
      <c r="E10" s="6" t="s">
        <v>315</v>
      </c>
    </row>
    <row r="11" s="1" customFormat="1" ht="17" customHeight="1" spans="1:5">
      <c r="A11" s="6">
        <v>9</v>
      </c>
      <c r="B11" s="9" t="s">
        <v>18</v>
      </c>
      <c r="C11" s="6" t="s">
        <v>32</v>
      </c>
      <c r="D11" s="6" t="s">
        <v>610</v>
      </c>
      <c r="E11" s="6" t="s">
        <v>611</v>
      </c>
    </row>
    <row r="12" s="1" customFormat="1" ht="17" customHeight="1" spans="1:5">
      <c r="A12" s="6">
        <v>10</v>
      </c>
      <c r="B12" s="9" t="s">
        <v>18</v>
      </c>
      <c r="C12" s="9" t="s">
        <v>37</v>
      </c>
      <c r="D12" s="6" t="s">
        <v>612</v>
      </c>
      <c r="E12" s="6" t="s">
        <v>203</v>
      </c>
    </row>
    <row r="13" s="1" customFormat="1" ht="17" customHeight="1" spans="1:5">
      <c r="A13" s="6">
        <v>11</v>
      </c>
      <c r="B13" s="9" t="s">
        <v>18</v>
      </c>
      <c r="C13" s="6" t="s">
        <v>38</v>
      </c>
      <c r="D13" s="6" t="s">
        <v>613</v>
      </c>
      <c r="E13" s="6" t="s">
        <v>614</v>
      </c>
    </row>
    <row r="14" s="1" customFormat="1" ht="17" customHeight="1" spans="1:5">
      <c r="A14" s="6">
        <v>12</v>
      </c>
      <c r="B14" s="9" t="s">
        <v>39</v>
      </c>
      <c r="C14" s="6" t="s">
        <v>40</v>
      </c>
      <c r="D14" s="6" t="s">
        <v>345</v>
      </c>
      <c r="E14" s="6" t="s">
        <v>349</v>
      </c>
    </row>
    <row r="15" s="1" customFormat="1" ht="17" customHeight="1" spans="1:5">
      <c r="A15" s="6">
        <v>13</v>
      </c>
      <c r="B15" s="9" t="s">
        <v>42</v>
      </c>
      <c r="C15" s="6" t="s">
        <v>43</v>
      </c>
      <c r="D15" s="6" t="s">
        <v>615</v>
      </c>
      <c r="E15" s="6"/>
    </row>
    <row r="16" s="1" customFormat="1" ht="17" customHeight="1" spans="1:5">
      <c r="A16" s="6">
        <v>14</v>
      </c>
      <c r="B16" s="9" t="s">
        <v>42</v>
      </c>
      <c r="C16" s="6" t="s">
        <v>45</v>
      </c>
      <c r="D16" s="6" t="s">
        <v>562</v>
      </c>
      <c r="E16" s="6" t="s">
        <v>616</v>
      </c>
    </row>
    <row r="17" s="1" customFormat="1" ht="17" customHeight="1" spans="1:5">
      <c r="A17" s="6">
        <v>15</v>
      </c>
      <c r="B17" s="9" t="s">
        <v>42</v>
      </c>
      <c r="C17" s="6" t="s">
        <v>47</v>
      </c>
      <c r="D17" s="6" t="s">
        <v>239</v>
      </c>
      <c r="E17" s="6" t="s">
        <v>617</v>
      </c>
    </row>
    <row r="18" s="1" customFormat="1" ht="17" customHeight="1" spans="1:5">
      <c r="A18" s="6">
        <v>16</v>
      </c>
      <c r="B18" s="10" t="s">
        <v>42</v>
      </c>
      <c r="C18" s="10" t="s">
        <v>50</v>
      </c>
      <c r="D18" s="6" t="s">
        <v>211</v>
      </c>
      <c r="E18" s="6" t="s">
        <v>618</v>
      </c>
    </row>
    <row r="19" s="1" customFormat="1" ht="17" customHeight="1" spans="1:5">
      <c r="A19" s="6">
        <v>17</v>
      </c>
      <c r="B19" s="10" t="s">
        <v>42</v>
      </c>
      <c r="C19" s="9" t="s">
        <v>52</v>
      </c>
      <c r="D19" s="6" t="s">
        <v>619</v>
      </c>
      <c r="E19" s="6"/>
    </row>
    <row r="20" s="1" customFormat="1" ht="17" customHeight="1" spans="1:5">
      <c r="A20" s="6">
        <v>18</v>
      </c>
      <c r="B20" s="9" t="s">
        <v>42</v>
      </c>
      <c r="C20" s="10" t="s">
        <v>53</v>
      </c>
      <c r="D20" s="6" t="s">
        <v>620</v>
      </c>
      <c r="E20" s="6"/>
    </row>
    <row r="21" s="1" customFormat="1" ht="17" customHeight="1" spans="1:5">
      <c r="A21" s="6">
        <v>19</v>
      </c>
      <c r="B21" s="9" t="s">
        <v>55</v>
      </c>
      <c r="C21" s="9" t="s">
        <v>56</v>
      </c>
      <c r="D21" s="6" t="s">
        <v>621</v>
      </c>
      <c r="E21" s="6" t="s">
        <v>622</v>
      </c>
    </row>
    <row r="22" s="1" customFormat="1" ht="17" customHeight="1" spans="1:5">
      <c r="A22" s="6">
        <v>20</v>
      </c>
      <c r="B22" s="9" t="s">
        <v>57</v>
      </c>
      <c r="C22" s="6" t="s">
        <v>58</v>
      </c>
      <c r="D22" s="6" t="s">
        <v>191</v>
      </c>
      <c r="E22" s="6" t="s">
        <v>623</v>
      </c>
    </row>
    <row r="23" s="1" customFormat="1" ht="17" customHeight="1" spans="1:5">
      <c r="A23" s="6">
        <v>21</v>
      </c>
      <c r="B23" s="9" t="s">
        <v>57</v>
      </c>
      <c r="C23" s="11" t="s">
        <v>60</v>
      </c>
      <c r="D23" s="6" t="s">
        <v>267</v>
      </c>
      <c r="E23" s="6" t="s">
        <v>624</v>
      </c>
    </row>
    <row r="24" s="1" customFormat="1" ht="17" customHeight="1" spans="1:5">
      <c r="A24" s="6">
        <v>22</v>
      </c>
      <c r="B24" s="9" t="s">
        <v>57</v>
      </c>
      <c r="C24" s="6" t="s">
        <v>62</v>
      </c>
      <c r="D24" s="6" t="s">
        <v>278</v>
      </c>
      <c r="E24" s="6" t="s">
        <v>625</v>
      </c>
    </row>
    <row r="25" s="1" customFormat="1" ht="17" customHeight="1" spans="1:5">
      <c r="A25" s="6">
        <v>23</v>
      </c>
      <c r="B25" s="9" t="s">
        <v>64</v>
      </c>
      <c r="C25" s="6" t="s">
        <v>65</v>
      </c>
      <c r="D25" s="6" t="s">
        <v>289</v>
      </c>
      <c r="E25" s="6" t="s">
        <v>626</v>
      </c>
    </row>
    <row r="26" s="1" customFormat="1" ht="17" customHeight="1" spans="1:5">
      <c r="A26" s="6">
        <v>24</v>
      </c>
      <c r="B26" s="9" t="s">
        <v>64</v>
      </c>
      <c r="C26" s="6" t="s">
        <v>66</v>
      </c>
      <c r="D26" s="6" t="s">
        <v>627</v>
      </c>
      <c r="E26" s="6" t="s">
        <v>120</v>
      </c>
    </row>
    <row r="27" s="1" customFormat="1" ht="17" customHeight="1" spans="1:5">
      <c r="A27" s="6">
        <v>25</v>
      </c>
      <c r="B27" s="9" t="s">
        <v>64</v>
      </c>
      <c r="C27" s="6" t="s">
        <v>67</v>
      </c>
      <c r="D27" s="6" t="s">
        <v>324</v>
      </c>
      <c r="E27" s="6" t="s">
        <v>263</v>
      </c>
    </row>
    <row r="28" s="1" customFormat="1" ht="17" customHeight="1" spans="1:5">
      <c r="A28" s="6">
        <v>26</v>
      </c>
      <c r="B28" s="9" t="s">
        <v>64</v>
      </c>
      <c r="C28" s="6" t="s">
        <v>68</v>
      </c>
      <c r="D28" s="6" t="s">
        <v>294</v>
      </c>
      <c r="E28" s="6" t="s">
        <v>628</v>
      </c>
    </row>
    <row r="29" s="1" customFormat="1" ht="17" customHeight="1" spans="1:5">
      <c r="A29" s="6">
        <v>27</v>
      </c>
      <c r="B29" s="9" t="s">
        <v>64</v>
      </c>
      <c r="C29" s="6" t="s">
        <v>70</v>
      </c>
      <c r="D29" s="6" t="s">
        <v>629</v>
      </c>
      <c r="E29" s="6" t="s">
        <v>630</v>
      </c>
    </row>
    <row r="30" s="1" customFormat="1" ht="17" customHeight="1" spans="1:5">
      <c r="A30" s="6">
        <v>28</v>
      </c>
      <c r="B30" s="9" t="s">
        <v>72</v>
      </c>
      <c r="C30" s="6" t="s">
        <v>73</v>
      </c>
      <c r="D30" s="6" t="s">
        <v>631</v>
      </c>
      <c r="E30" s="6"/>
    </row>
    <row r="31" s="1" customFormat="1" ht="17" customHeight="1" spans="1:5">
      <c r="A31" s="6">
        <v>29</v>
      </c>
      <c r="B31" s="9" t="s">
        <v>72</v>
      </c>
      <c r="C31" s="6" t="s">
        <v>74</v>
      </c>
      <c r="D31" s="6" t="s">
        <v>632</v>
      </c>
      <c r="E31" s="9"/>
    </row>
    <row r="32" s="1" customFormat="1" ht="17" customHeight="1" spans="1:5">
      <c r="A32" s="6">
        <v>30</v>
      </c>
      <c r="B32" s="9" t="s">
        <v>72</v>
      </c>
      <c r="C32" s="6" t="s">
        <v>75</v>
      </c>
      <c r="D32" s="6" t="s">
        <v>633</v>
      </c>
      <c r="E32" s="6" t="s">
        <v>634</v>
      </c>
    </row>
    <row r="33" s="1" customFormat="1" ht="17" customHeight="1" spans="1:5">
      <c r="A33" s="6">
        <v>31</v>
      </c>
      <c r="B33" s="9" t="s">
        <v>72</v>
      </c>
      <c r="C33" s="6" t="s">
        <v>77</v>
      </c>
      <c r="D33" s="6" t="s">
        <v>182</v>
      </c>
      <c r="E33" s="6" t="s">
        <v>635</v>
      </c>
    </row>
    <row r="34" s="1" customFormat="1" ht="17" customHeight="1" spans="1:5">
      <c r="A34" s="6">
        <v>32</v>
      </c>
      <c r="B34" s="9" t="s">
        <v>72</v>
      </c>
      <c r="C34" s="9" t="s">
        <v>79</v>
      </c>
      <c r="D34" s="6" t="s">
        <v>226</v>
      </c>
      <c r="E34" s="6" t="s">
        <v>335</v>
      </c>
    </row>
    <row r="35" s="1" customFormat="1" ht="17" customHeight="1" spans="1:5">
      <c r="A35" s="6">
        <v>33</v>
      </c>
      <c r="B35" s="9" t="s">
        <v>72</v>
      </c>
      <c r="C35" s="9" t="s">
        <v>81</v>
      </c>
      <c r="D35" s="6" t="s">
        <v>636</v>
      </c>
      <c r="E35" s="6" t="s">
        <v>637</v>
      </c>
    </row>
    <row r="36" s="1" customFormat="1" ht="17" customHeight="1" spans="1:5">
      <c r="A36" s="6">
        <v>34</v>
      </c>
      <c r="B36" s="9" t="s">
        <v>90</v>
      </c>
      <c r="C36" s="6" t="s">
        <v>91</v>
      </c>
      <c r="D36" s="6" t="s">
        <v>638</v>
      </c>
      <c r="E36" s="6" t="s">
        <v>549</v>
      </c>
    </row>
    <row r="37" s="1" customFormat="1" ht="17" customHeight="1" spans="1:5">
      <c r="A37" s="6">
        <v>35</v>
      </c>
      <c r="B37" s="9" t="s">
        <v>90</v>
      </c>
      <c r="C37" s="6" t="s">
        <v>92</v>
      </c>
      <c r="D37" s="6" t="s">
        <v>639</v>
      </c>
      <c r="E37" s="9"/>
    </row>
    <row r="38" s="1" customFormat="1" ht="17" customHeight="1" spans="1:5">
      <c r="A38" s="6">
        <v>36</v>
      </c>
      <c r="B38" s="9" t="s">
        <v>18</v>
      </c>
      <c r="C38" s="6" t="s">
        <v>25</v>
      </c>
      <c r="D38" s="6" t="s">
        <v>305</v>
      </c>
      <c r="E38" s="6"/>
    </row>
    <row r="39" s="1" customFormat="1" ht="17" customHeight="1" spans="1:5">
      <c r="A39" s="6">
        <v>37</v>
      </c>
      <c r="B39" s="9" t="s">
        <v>18</v>
      </c>
      <c r="C39" s="6" t="s">
        <v>26</v>
      </c>
      <c r="D39" s="6" t="s">
        <v>640</v>
      </c>
      <c r="E39" s="6"/>
    </row>
    <row r="40" s="1" customFormat="1" ht="17" customHeight="1" spans="1:5">
      <c r="A40" s="6">
        <v>38</v>
      </c>
      <c r="B40" s="9" t="s">
        <v>18</v>
      </c>
      <c r="C40" s="6" t="s">
        <v>28</v>
      </c>
      <c r="D40" s="6" t="s">
        <v>641</v>
      </c>
      <c r="E40" s="6"/>
    </row>
    <row r="41" s="1" customFormat="1" ht="17" customHeight="1" spans="1:5">
      <c r="A41" s="6">
        <v>39</v>
      </c>
      <c r="B41" s="9" t="s">
        <v>72</v>
      </c>
      <c r="C41" s="6" t="s">
        <v>83</v>
      </c>
      <c r="D41" s="6" t="s">
        <v>177</v>
      </c>
      <c r="E41" s="6" t="s">
        <v>642</v>
      </c>
    </row>
    <row r="42" s="1" customFormat="1" ht="17" customHeight="1" spans="1:5">
      <c r="A42" s="6">
        <v>40</v>
      </c>
      <c r="B42" s="9" t="s">
        <v>72</v>
      </c>
      <c r="C42" s="6" t="s">
        <v>85</v>
      </c>
      <c r="D42" s="6" t="s">
        <v>643</v>
      </c>
      <c r="E42" s="6" t="s">
        <v>644</v>
      </c>
    </row>
    <row r="43" s="1" customFormat="1" ht="17" customHeight="1" spans="1:5">
      <c r="A43" s="6">
        <v>41</v>
      </c>
      <c r="B43" s="9" t="s">
        <v>72</v>
      </c>
      <c r="C43" s="6" t="s">
        <v>86</v>
      </c>
      <c r="D43" s="6" t="s">
        <v>198</v>
      </c>
      <c r="E43" s="6" t="s">
        <v>476</v>
      </c>
    </row>
    <row r="44" s="1" customFormat="1" ht="17" customHeight="1" spans="1:5">
      <c r="A44" s="6">
        <v>42</v>
      </c>
      <c r="B44" s="9" t="s">
        <v>72</v>
      </c>
      <c r="C44" s="6" t="s">
        <v>87</v>
      </c>
      <c r="D44" s="6" t="s">
        <v>404</v>
      </c>
      <c r="E44" s="9" t="s">
        <v>339</v>
      </c>
    </row>
    <row r="45" s="1" customFormat="1" ht="17" customHeight="1" spans="1:5">
      <c r="A45" s="6">
        <v>43</v>
      </c>
      <c r="B45" s="9" t="s">
        <v>72</v>
      </c>
      <c r="C45" s="6" t="s">
        <v>89</v>
      </c>
      <c r="D45" s="6" t="s">
        <v>557</v>
      </c>
      <c r="E45" s="6" t="s">
        <v>645</v>
      </c>
    </row>
    <row r="46" spans="2:5">
      <c r="B46" s="12"/>
      <c r="C46" s="12"/>
      <c r="D46" s="12"/>
      <c r="E46" s="12"/>
    </row>
  </sheetData>
  <mergeCells count="2">
    <mergeCell ref="A1:E1"/>
    <mergeCell ref="B46:E46"/>
  </mergeCells>
  <pageMargins left="0.75" right="0.75" top="0.550694444444444" bottom="0.15625" header="0.235416666666667" footer="0.077777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门店员工分配表</vt:lpstr>
      <vt:lpstr>后勤员工分配表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2016-11-08T05:45:00Z</dcterms:created>
  <dcterms:modified xsi:type="dcterms:W3CDTF">2016-11-21T13:38:59Z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