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9120" activeTab="1"/>
  </bookViews>
  <sheets>
    <sheet name="Sheet1" sheetId="1" r:id="rId1"/>
    <sheet name="片区建议" sheetId="2" r:id="rId2"/>
    <sheet name="Sheet3" sheetId="3" r:id="rId3"/>
  </sheets>
  <definedNames>
    <definedName name="_xlnm._FilterDatabase" localSheetId="1" hidden="1">片区建议!$A$1:$J$77</definedName>
  </definedNames>
  <calcPr calcId="144525" concurrentCalc="0"/>
</workbook>
</file>

<file path=xl/sharedStrings.xml><?xml version="1.0" encoding="utf-8"?>
<sst xmlns="http://schemas.openxmlformats.org/spreadsheetml/2006/main" count="98">
  <si>
    <t>序号</t>
  </si>
  <si>
    <t>门店ID</t>
  </si>
  <si>
    <t>门店名称</t>
  </si>
  <si>
    <t>片名称</t>
  </si>
  <si>
    <t>10月基任务</t>
  </si>
  <si>
    <t>10月客单价</t>
  </si>
  <si>
    <t>10月笔数任务</t>
  </si>
  <si>
    <t>销售任务1</t>
  </si>
  <si>
    <t>毛利额挑战1</t>
  </si>
  <si>
    <t>销售任务2</t>
  </si>
  <si>
    <t>毛利额挑战2</t>
  </si>
  <si>
    <t>选择等级</t>
  </si>
  <si>
    <t>崇州中心店</t>
  </si>
  <si>
    <t>崇都片</t>
  </si>
  <si>
    <t>怀远店</t>
  </si>
  <si>
    <t>三江店</t>
  </si>
  <si>
    <t>都江堰店</t>
  </si>
  <si>
    <t>金带街店</t>
  </si>
  <si>
    <t>都江堰景中路店</t>
  </si>
  <si>
    <t>都江堰奎光路店</t>
  </si>
  <si>
    <t>都江堰翔凤路店</t>
  </si>
  <si>
    <t>都江堰问道西路店</t>
  </si>
  <si>
    <t>都江堰聚源镇店</t>
  </si>
  <si>
    <t>都江堰蒲阳路店</t>
  </si>
  <si>
    <t>邛崃中心店</t>
  </si>
  <si>
    <t>大邑邛崃片</t>
  </si>
  <si>
    <t>子龙路店</t>
  </si>
  <si>
    <t>大邑东壕沟段店</t>
  </si>
  <si>
    <t>邛崃长安大道店</t>
  </si>
  <si>
    <t>安仁镇千禧街店</t>
  </si>
  <si>
    <t>沙渠镇方圆路店</t>
  </si>
  <si>
    <t>通达东路五段店</t>
  </si>
  <si>
    <t>内蒙古大道店</t>
  </si>
  <si>
    <t>新场镇文昌街店</t>
  </si>
  <si>
    <t>邛崃市洪川小店</t>
  </si>
  <si>
    <t>邛崃市羊安店</t>
  </si>
  <si>
    <t>双林路店</t>
  </si>
  <si>
    <t>东南片</t>
  </si>
  <si>
    <t>通盈街店</t>
  </si>
  <si>
    <t>杉板桥店</t>
  </si>
  <si>
    <t>崔家店路店</t>
  </si>
  <si>
    <t>龙潭西路店</t>
  </si>
  <si>
    <t>郫县店</t>
  </si>
  <si>
    <t>华油路店</t>
  </si>
  <si>
    <t>水杉街店</t>
  </si>
  <si>
    <t>万科路店</t>
  </si>
  <si>
    <t>华泰路店</t>
  </si>
  <si>
    <t>柳翠路店</t>
  </si>
  <si>
    <t>观音桥街店</t>
  </si>
  <si>
    <t>华康路店</t>
  </si>
  <si>
    <t>万宇路店</t>
  </si>
  <si>
    <t>兴义店</t>
  </si>
  <si>
    <t>高新片</t>
  </si>
  <si>
    <t>新园大道店</t>
  </si>
  <si>
    <t>五津西路店</t>
  </si>
  <si>
    <t>新乐中街店</t>
  </si>
  <si>
    <t>天久北巷店</t>
  </si>
  <si>
    <t>新津邓双店</t>
  </si>
  <si>
    <t>府城大道西段店</t>
  </si>
  <si>
    <t>楠丰路店</t>
  </si>
  <si>
    <t>民丰大道西段店</t>
  </si>
  <si>
    <t>双流锦华店</t>
  </si>
  <si>
    <t>中和柳荫街店</t>
  </si>
  <si>
    <t>大源北街店</t>
  </si>
  <si>
    <t>温江店</t>
  </si>
  <si>
    <t>光华片</t>
  </si>
  <si>
    <t>浆洗街店</t>
  </si>
  <si>
    <t>光华店</t>
  </si>
  <si>
    <t>清江东路店</t>
  </si>
  <si>
    <t>枣子巷店</t>
  </si>
  <si>
    <t>光华村街店</t>
  </si>
  <si>
    <t>土龙路店</t>
  </si>
  <si>
    <t>武侯顺和街店</t>
  </si>
  <si>
    <t>青羊浣花滨河路店</t>
  </si>
  <si>
    <t>青羊群和路店</t>
  </si>
  <si>
    <t>青羊十二桥店</t>
  </si>
  <si>
    <t>温江同兴东路店</t>
  </si>
  <si>
    <t>旗舰店</t>
  </si>
  <si>
    <t>旗舰片</t>
  </si>
  <si>
    <t>红星店</t>
  </si>
  <si>
    <t>西北片</t>
  </si>
  <si>
    <t>西部店</t>
  </si>
  <si>
    <t>沙河源店</t>
  </si>
  <si>
    <t>人民中路店</t>
  </si>
  <si>
    <t>金丝街店</t>
  </si>
  <si>
    <t>北东街店</t>
  </si>
  <si>
    <t>二环路北四段店</t>
  </si>
  <si>
    <t>羊子山西路店</t>
  </si>
  <si>
    <t>新都马超东路店</t>
  </si>
  <si>
    <t>交大三店</t>
  </si>
  <si>
    <t>黄苑东街店</t>
  </si>
  <si>
    <t>新都繁镇店</t>
  </si>
  <si>
    <t xml:space="preserve">新怡路店
</t>
  </si>
  <si>
    <t>庆云南街店</t>
  </si>
  <si>
    <t>合计</t>
  </si>
  <si>
    <t>挑战等级</t>
  </si>
  <si>
    <t>挑战毛利额</t>
  </si>
  <si>
    <t>1档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</si>
</sst>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7" fillId="13" borderId="4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9" borderId="7" applyNumberFormat="0" applyFon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3" fillId="0" borderId="2" applyNumberFormat="0" applyFill="0" applyAlignment="0" applyProtection="0">
      <alignment vertical="center"/>
    </xf>
    <xf numFmtId="0" fontId="6" fillId="0" borderId="2" applyNumberFormat="0" applyFill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20" borderId="5" applyNumberFormat="0" applyAlignment="0" applyProtection="0">
      <alignment vertical="center"/>
    </xf>
    <xf numFmtId="0" fontId="24" fillId="20" borderId="4" applyNumberFormat="0" applyAlignment="0" applyProtection="0">
      <alignment vertical="center"/>
    </xf>
    <xf numFmtId="0" fontId="21" fillId="27" borderId="6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/>
    <xf numFmtId="0" fontId="1" fillId="0" borderId="0" xfId="0" applyFont="1" applyAlignment="1">
      <alignment horizontal="center"/>
    </xf>
    <xf numFmtId="1" fontId="1" fillId="0" borderId="0" xfId="0" applyNumberFormat="1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1" fontId="2" fillId="0" borderId="1" xfId="0" applyNumberFormat="1" applyFont="1" applyBorder="1" applyAlignment="1">
      <alignment horizontal="center"/>
    </xf>
    <xf numFmtId="1" fontId="3" fillId="0" borderId="1" xfId="0" applyNumberFormat="1" applyFont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/>
    </xf>
    <xf numFmtId="0" fontId="1" fillId="0" borderId="1" xfId="0" applyFont="1" applyBorder="1">
      <alignment vertical="center"/>
    </xf>
    <xf numFmtId="0" fontId="0" fillId="0" borderId="0" xfId="0" applyAlignment="1"/>
    <xf numFmtId="1" fontId="0" fillId="0" borderId="0" xfId="0" applyNumberFormat="1" applyAlignment="1"/>
    <xf numFmtId="1" fontId="4" fillId="0" borderId="0" xfId="0" applyNumberFormat="1" applyFont="1" applyAlignment="1"/>
    <xf numFmtId="1" fontId="0" fillId="0" borderId="0" xfId="0" applyNumberFormat="1" applyFont="1" applyAlignment="1"/>
    <xf numFmtId="0" fontId="0" fillId="0" borderId="0" xfId="0" applyFont="1" applyFill="1" applyAlignment="1"/>
    <xf numFmtId="1" fontId="0" fillId="0" borderId="0" xfId="0" applyNumberFormat="1" applyFont="1" applyFill="1" applyAlignment="1"/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77"/>
  <sheetViews>
    <sheetView workbookViewId="0">
      <selection activeCell="E2" sqref="E2"/>
    </sheetView>
  </sheetViews>
  <sheetFormatPr defaultColWidth="9" defaultRowHeight="13.5"/>
  <cols>
    <col min="1" max="2" width="9" style="14"/>
    <col min="3" max="3" width="13.625" style="14" customWidth="1"/>
    <col min="4" max="4" width="10.125" style="14" customWidth="1"/>
    <col min="5" max="5" width="9" style="15" customWidth="1"/>
    <col min="6" max="6" width="7.5" style="15" customWidth="1"/>
    <col min="7" max="11" width="9" style="15"/>
    <col min="12" max="12" width="10.75" style="14" customWidth="1"/>
  </cols>
  <sheetData>
    <row r="1" ht="14.25" spans="1:12">
      <c r="A1" s="14" t="s">
        <v>0</v>
      </c>
      <c r="B1" s="14" t="s">
        <v>1</v>
      </c>
      <c r="C1" s="14" t="s">
        <v>2</v>
      </c>
      <c r="D1" s="14" t="s">
        <v>3</v>
      </c>
      <c r="E1" s="16" t="s">
        <v>4</v>
      </c>
      <c r="F1" s="16" t="s">
        <v>5</v>
      </c>
      <c r="G1" s="16" t="s">
        <v>6</v>
      </c>
      <c r="H1" s="15" t="s">
        <v>7</v>
      </c>
      <c r="I1" s="15" t="s">
        <v>8</v>
      </c>
      <c r="J1" s="15" t="s">
        <v>9</v>
      </c>
      <c r="K1" s="15" t="s">
        <v>10</v>
      </c>
      <c r="L1" s="17" t="s">
        <v>11</v>
      </c>
    </row>
    <row r="2" spans="1:11">
      <c r="A2" s="14">
        <v>1</v>
      </c>
      <c r="B2" s="14">
        <v>52</v>
      </c>
      <c r="C2" s="14" t="s">
        <v>12</v>
      </c>
      <c r="D2" s="14" t="s">
        <v>13</v>
      </c>
      <c r="E2" s="15">
        <v>165000</v>
      </c>
      <c r="F2" s="15">
        <v>69.1330343796711</v>
      </c>
      <c r="G2" s="15">
        <v>2386.7027027027</v>
      </c>
      <c r="H2" s="15">
        <v>169088.7</v>
      </c>
      <c r="I2" s="15">
        <v>51452.000523</v>
      </c>
      <c r="J2" s="15">
        <v>174251.55</v>
      </c>
      <c r="K2" s="15">
        <v>53023.0041495</v>
      </c>
    </row>
    <row r="3" spans="1:11">
      <c r="A3" s="14">
        <v>2</v>
      </c>
      <c r="B3" s="14">
        <v>54</v>
      </c>
      <c r="C3" s="14" t="s">
        <v>14</v>
      </c>
      <c r="D3" s="14" t="s">
        <v>13</v>
      </c>
      <c r="E3" s="15">
        <v>155000</v>
      </c>
      <c r="F3" s="15">
        <v>52.9332434254889</v>
      </c>
      <c r="G3" s="15">
        <v>2928.21656050955</v>
      </c>
      <c r="H3" s="15">
        <v>158840.9</v>
      </c>
      <c r="I3" s="15">
        <v>51789.4400814</v>
      </c>
      <c r="J3" s="15">
        <v>163690.85</v>
      </c>
      <c r="K3" s="15">
        <v>53370.7468791</v>
      </c>
    </row>
    <row r="4" spans="1:11">
      <c r="A4" s="14">
        <v>3</v>
      </c>
      <c r="B4" s="14">
        <v>56</v>
      </c>
      <c r="C4" s="14" t="s">
        <v>15</v>
      </c>
      <c r="D4" s="14" t="s">
        <v>13</v>
      </c>
      <c r="E4" s="15">
        <v>86000</v>
      </c>
      <c r="F4" s="15">
        <v>59.7758405977584</v>
      </c>
      <c r="G4" s="15">
        <v>1438.70833333333</v>
      </c>
      <c r="H4" s="15">
        <v>88131.08</v>
      </c>
      <c r="I4" s="15">
        <v>28924.79671816</v>
      </c>
      <c r="J4" s="15">
        <v>90822.02</v>
      </c>
      <c r="K4" s="15">
        <v>29807.96860804</v>
      </c>
    </row>
    <row r="5" spans="1:11">
      <c r="A5" s="14">
        <v>4</v>
      </c>
      <c r="B5" s="14">
        <v>351</v>
      </c>
      <c r="C5" s="14" t="s">
        <v>16</v>
      </c>
      <c r="D5" s="14" t="s">
        <v>13</v>
      </c>
      <c r="E5" s="15">
        <v>130000</v>
      </c>
      <c r="F5" s="15">
        <v>81.8124606670862</v>
      </c>
      <c r="G5" s="15">
        <v>1589</v>
      </c>
      <c r="H5" s="15">
        <v>133221.4</v>
      </c>
      <c r="I5" s="15">
        <v>42378.7931112</v>
      </c>
      <c r="J5" s="15">
        <v>137289.1</v>
      </c>
      <c r="K5" s="15">
        <v>43672.7610228</v>
      </c>
    </row>
    <row r="6" spans="1:11">
      <c r="A6" s="14">
        <v>5</v>
      </c>
      <c r="B6" s="14">
        <v>367</v>
      </c>
      <c r="C6" s="14" t="s">
        <v>17</v>
      </c>
      <c r="D6" s="14" t="s">
        <v>13</v>
      </c>
      <c r="E6" s="15">
        <v>120000</v>
      </c>
      <c r="F6" s="15">
        <v>53.2936676583085</v>
      </c>
      <c r="G6" s="15">
        <v>2251.67464114833</v>
      </c>
      <c r="H6" s="15">
        <v>122973.6</v>
      </c>
      <c r="I6" s="15">
        <v>39854.0221296</v>
      </c>
      <c r="J6" s="15">
        <v>126728.4</v>
      </c>
      <c r="K6" s="15">
        <v>41070.9002424</v>
      </c>
    </row>
    <row r="7" spans="1:11">
      <c r="A7" s="14">
        <v>6</v>
      </c>
      <c r="B7" s="14">
        <v>587</v>
      </c>
      <c r="C7" s="14" t="s">
        <v>18</v>
      </c>
      <c r="D7" s="14" t="s">
        <v>13</v>
      </c>
      <c r="E7" s="15">
        <v>96267.765</v>
      </c>
      <c r="F7" s="15">
        <v>62.8255208333333</v>
      </c>
      <c r="G7" s="15">
        <v>1532.30349264249</v>
      </c>
      <c r="H7" s="15">
        <v>98653.2802167</v>
      </c>
      <c r="I7" s="15">
        <v>31614.4301782437</v>
      </c>
      <c r="J7" s="15">
        <v>101665.49858355</v>
      </c>
      <c r="K7" s="15">
        <v>32579.7256760844</v>
      </c>
    </row>
    <row r="8" spans="1:11">
      <c r="A8" s="14">
        <v>7</v>
      </c>
      <c r="B8" s="14">
        <v>704</v>
      </c>
      <c r="C8" s="14" t="s">
        <v>19</v>
      </c>
      <c r="D8" s="14" t="s">
        <v>13</v>
      </c>
      <c r="E8" s="15">
        <v>86613.6645</v>
      </c>
      <c r="F8" s="15">
        <v>60.2250165453342</v>
      </c>
      <c r="G8" s="15">
        <v>1438.1675501044</v>
      </c>
      <c r="H8" s="15">
        <v>88759.95110631</v>
      </c>
      <c r="I8" s="15">
        <v>27539.3725098526</v>
      </c>
      <c r="J8" s="15">
        <v>91470.092668515</v>
      </c>
      <c r="K8" s="15">
        <v>28380.2427120748</v>
      </c>
    </row>
    <row r="9" spans="1:11">
      <c r="A9" s="14">
        <v>8</v>
      </c>
      <c r="B9" s="14">
        <v>706</v>
      </c>
      <c r="C9" s="14" t="s">
        <v>20</v>
      </c>
      <c r="D9" s="14" t="s">
        <v>13</v>
      </c>
      <c r="E9" s="15">
        <v>93500</v>
      </c>
      <c r="F9" s="15">
        <v>59.8695909899229</v>
      </c>
      <c r="G9" s="15">
        <v>1561.72772277228</v>
      </c>
      <c r="H9" s="15">
        <v>95816.93</v>
      </c>
      <c r="I9" s="15">
        <v>34189.20532874</v>
      </c>
      <c r="J9" s="15">
        <v>98742.545</v>
      </c>
      <c r="K9" s="15">
        <v>35233.11742181</v>
      </c>
    </row>
    <row r="10" spans="1:11">
      <c r="A10" s="14">
        <v>9</v>
      </c>
      <c r="B10" s="14">
        <v>710</v>
      </c>
      <c r="C10" s="14" t="s">
        <v>21</v>
      </c>
      <c r="D10" s="14" t="s">
        <v>13</v>
      </c>
      <c r="E10" s="15">
        <v>64654.032</v>
      </c>
      <c r="F10" s="15">
        <v>57.0107858243451</v>
      </c>
      <c r="G10" s="15">
        <v>1134.06666940541</v>
      </c>
      <c r="H10" s="15">
        <v>66256.15891296</v>
      </c>
      <c r="I10" s="15">
        <v>21303.8728245553</v>
      </c>
      <c r="J10" s="15">
        <v>68279.18357424</v>
      </c>
      <c r="K10" s="15">
        <v>21954.352128094</v>
      </c>
    </row>
    <row r="11" spans="1:11">
      <c r="A11" s="14">
        <v>10</v>
      </c>
      <c r="B11" s="14">
        <v>713</v>
      </c>
      <c r="C11" s="14" t="s">
        <v>22</v>
      </c>
      <c r="D11" s="14" t="s">
        <v>13</v>
      </c>
      <c r="E11" s="15">
        <v>63762.372</v>
      </c>
      <c r="F11" s="15">
        <v>70.8833151581243</v>
      </c>
      <c r="G11" s="15">
        <v>899.539924984615</v>
      </c>
      <c r="H11" s="15">
        <v>65342.40357816</v>
      </c>
      <c r="I11" s="15">
        <v>23328.1528710532</v>
      </c>
      <c r="J11" s="15">
        <v>67337.52819804</v>
      </c>
      <c r="K11" s="15">
        <v>24040.4402920951</v>
      </c>
    </row>
    <row r="12" spans="1:11">
      <c r="A12" s="14">
        <v>11</v>
      </c>
      <c r="B12" s="14">
        <v>738</v>
      </c>
      <c r="C12" s="14" t="s">
        <v>23</v>
      </c>
      <c r="D12" s="14" t="s">
        <v>13</v>
      </c>
      <c r="E12" s="15">
        <v>83251.582</v>
      </c>
      <c r="F12" s="15">
        <v>62.0736698499318</v>
      </c>
      <c r="G12" s="15">
        <v>1341.17383749451</v>
      </c>
      <c r="H12" s="15">
        <v>85314.55620196</v>
      </c>
      <c r="I12" s="15">
        <v>26018.8920922489</v>
      </c>
      <c r="J12" s="15">
        <v>87919.49820274</v>
      </c>
      <c r="K12" s="15">
        <v>26813.3368838788</v>
      </c>
    </row>
    <row r="13" spans="1:11">
      <c r="A13" s="14">
        <v>12</v>
      </c>
      <c r="B13" s="14">
        <v>341</v>
      </c>
      <c r="C13" s="14" t="s">
        <v>24</v>
      </c>
      <c r="D13" s="14" t="s">
        <v>25</v>
      </c>
      <c r="E13" s="15">
        <v>410000</v>
      </c>
      <c r="F13" s="15">
        <v>72.5158200786728</v>
      </c>
      <c r="G13" s="15">
        <v>5653.93867924528</v>
      </c>
      <c r="H13" s="15">
        <v>420159.8</v>
      </c>
      <c r="I13" s="15">
        <v>136209.0846032</v>
      </c>
      <c r="J13" s="15">
        <v>432988.7</v>
      </c>
      <c r="K13" s="15">
        <v>140368.0087208</v>
      </c>
    </row>
    <row r="14" spans="1:11">
      <c r="A14" s="14">
        <v>13</v>
      </c>
      <c r="B14" s="14">
        <v>539</v>
      </c>
      <c r="C14" s="14" t="s">
        <v>26</v>
      </c>
      <c r="D14" s="14" t="s">
        <v>25</v>
      </c>
      <c r="E14" s="15">
        <v>78646.66</v>
      </c>
      <c r="F14" s="15">
        <v>68.3265306122449</v>
      </c>
      <c r="G14" s="15">
        <v>1151.04132019116</v>
      </c>
      <c r="H14" s="15">
        <v>80595.5242348</v>
      </c>
      <c r="I14" s="15">
        <v>26072.4908989093</v>
      </c>
      <c r="J14" s="15">
        <v>83056.3782262</v>
      </c>
      <c r="K14" s="15">
        <v>26868.5722434193</v>
      </c>
    </row>
    <row r="15" spans="1:11">
      <c r="A15" s="14">
        <v>14</v>
      </c>
      <c r="B15" s="14">
        <v>549</v>
      </c>
      <c r="C15" s="14" t="s">
        <v>27</v>
      </c>
      <c r="D15" s="14" t="s">
        <v>25</v>
      </c>
      <c r="E15" s="15">
        <v>72949.6175</v>
      </c>
      <c r="F15" s="15">
        <v>73.8488271068636</v>
      </c>
      <c r="G15" s="15">
        <v>987.823644029412</v>
      </c>
      <c r="H15" s="15">
        <v>74757.30902165</v>
      </c>
      <c r="I15" s="15">
        <v>23202.1269718134</v>
      </c>
      <c r="J15" s="15">
        <v>77039.902553225</v>
      </c>
      <c r="K15" s="15">
        <v>23910.5663958342</v>
      </c>
    </row>
    <row r="16" spans="1:11">
      <c r="A16" s="14">
        <v>15</v>
      </c>
      <c r="B16" s="14">
        <v>591</v>
      </c>
      <c r="C16" s="14" t="s">
        <v>28</v>
      </c>
      <c r="D16" s="14" t="s">
        <v>25</v>
      </c>
      <c r="E16" s="15">
        <v>110000</v>
      </c>
      <c r="F16" s="15">
        <v>69.5512820512821</v>
      </c>
      <c r="G16" s="15">
        <v>1581.5668202765</v>
      </c>
      <c r="H16" s="15">
        <v>112725.8</v>
      </c>
      <c r="I16" s="15">
        <v>38377.7240616</v>
      </c>
      <c r="J16" s="15">
        <v>116167.7</v>
      </c>
      <c r="K16" s="15">
        <v>39549.5258004</v>
      </c>
    </row>
    <row r="17" spans="1:11">
      <c r="A17" s="14">
        <v>16</v>
      </c>
      <c r="B17" s="14">
        <v>594</v>
      </c>
      <c r="C17" s="14" t="s">
        <v>29</v>
      </c>
      <c r="D17" s="14" t="s">
        <v>25</v>
      </c>
      <c r="E17" s="15">
        <v>90000</v>
      </c>
      <c r="F17" s="15">
        <v>79.1666666666667</v>
      </c>
      <c r="G17" s="15">
        <v>1136.84210526316</v>
      </c>
      <c r="H17" s="15">
        <v>92230.2</v>
      </c>
      <c r="I17" s="15">
        <v>30143.596266</v>
      </c>
      <c r="J17" s="15">
        <v>95046.3</v>
      </c>
      <c r="K17" s="15">
        <v>31063.982229</v>
      </c>
    </row>
    <row r="18" spans="1:11">
      <c r="A18" s="14">
        <v>17</v>
      </c>
      <c r="B18" s="14">
        <v>716</v>
      </c>
      <c r="C18" s="14" t="s">
        <v>30</v>
      </c>
      <c r="D18" s="14" t="s">
        <v>25</v>
      </c>
      <c r="E18" s="15">
        <v>82272.426</v>
      </c>
      <c r="F18" s="15">
        <v>70.6296603148302</v>
      </c>
      <c r="G18" s="15">
        <v>1164.8424420176</v>
      </c>
      <c r="H18" s="15">
        <v>84311.13671628</v>
      </c>
      <c r="I18" s="15">
        <v>28398.1829355977</v>
      </c>
      <c r="J18" s="15">
        <v>86885.44092582</v>
      </c>
      <c r="K18" s="15">
        <v>29265.2755252803</v>
      </c>
    </row>
    <row r="19" spans="1:11">
      <c r="A19" s="14">
        <v>18</v>
      </c>
      <c r="B19" s="14">
        <v>717</v>
      </c>
      <c r="C19" s="14" t="s">
        <v>31</v>
      </c>
      <c r="D19" s="14" t="s">
        <v>25</v>
      </c>
      <c r="E19" s="15">
        <v>121523</v>
      </c>
      <c r="F19" s="15">
        <v>62</v>
      </c>
      <c r="G19" s="15">
        <v>1960.04838709677</v>
      </c>
      <c r="H19" s="15">
        <v>124534.33994</v>
      </c>
      <c r="I19" s="15">
        <v>41873.1773927457</v>
      </c>
      <c r="J19" s="15">
        <v>128336.79461</v>
      </c>
      <c r="K19" s="15">
        <v>43151.7071460772</v>
      </c>
    </row>
    <row r="20" spans="1:11">
      <c r="A20" s="14">
        <v>19</v>
      </c>
      <c r="B20" s="14">
        <v>719</v>
      </c>
      <c r="C20" s="14" t="s">
        <v>32</v>
      </c>
      <c r="D20" s="14" t="s">
        <v>25</v>
      </c>
      <c r="E20" s="15">
        <v>170000</v>
      </c>
      <c r="F20" s="15">
        <v>59.9223985890653</v>
      </c>
      <c r="G20" s="15">
        <v>2837.00259006357</v>
      </c>
      <c r="H20" s="15">
        <v>174212.6</v>
      </c>
      <c r="I20" s="15">
        <v>59720.7761304</v>
      </c>
      <c r="J20" s="15">
        <v>179531.9</v>
      </c>
      <c r="K20" s="15">
        <v>61544.2534476</v>
      </c>
    </row>
    <row r="21" spans="1:11">
      <c r="A21" s="14">
        <v>20</v>
      </c>
      <c r="B21" s="14">
        <v>720</v>
      </c>
      <c r="C21" s="14" t="s">
        <v>33</v>
      </c>
      <c r="D21" s="14" t="s">
        <v>25</v>
      </c>
      <c r="E21" s="15">
        <v>77904.3695</v>
      </c>
      <c r="F21" s="15">
        <v>62.4128312412831</v>
      </c>
      <c r="G21" s="15">
        <v>1248.21079176536</v>
      </c>
      <c r="H21" s="15">
        <v>79834.83977621</v>
      </c>
      <c r="I21" s="15">
        <v>25325.686882848</v>
      </c>
      <c r="J21" s="15">
        <v>82272.467497865</v>
      </c>
      <c r="K21" s="15">
        <v>26098.9657744777</v>
      </c>
    </row>
    <row r="22" spans="1:11">
      <c r="A22" s="14">
        <v>21</v>
      </c>
      <c r="B22" s="14">
        <v>721</v>
      </c>
      <c r="C22" s="14" t="s">
        <v>34</v>
      </c>
      <c r="D22" s="14" t="s">
        <v>25</v>
      </c>
      <c r="E22" s="15">
        <v>80314.468</v>
      </c>
      <c r="F22" s="15">
        <v>63.50531107739</v>
      </c>
      <c r="G22" s="15">
        <v>1264.68899431302</v>
      </c>
      <c r="H22" s="15">
        <v>82304.66051704</v>
      </c>
      <c r="I22" s="15">
        <v>28190.1692736914</v>
      </c>
      <c r="J22" s="15">
        <v>84817.70022076</v>
      </c>
      <c r="K22" s="15">
        <v>29050.9105026125</v>
      </c>
    </row>
    <row r="23" spans="1:11">
      <c r="A23" s="14">
        <v>22</v>
      </c>
      <c r="B23" s="14">
        <v>732</v>
      </c>
      <c r="C23" s="14" t="s">
        <v>35</v>
      </c>
      <c r="D23" s="14" t="s">
        <v>25</v>
      </c>
      <c r="E23" s="15">
        <v>60000</v>
      </c>
      <c r="F23" s="15">
        <v>67.0442842430484</v>
      </c>
      <c r="G23" s="15">
        <v>894.930875576037</v>
      </c>
      <c r="H23" s="15">
        <v>61486.8</v>
      </c>
      <c r="I23" s="15">
        <v>19836.6254688</v>
      </c>
      <c r="J23" s="15">
        <v>63364.2</v>
      </c>
      <c r="K23" s="15">
        <v>20442.3047472</v>
      </c>
    </row>
    <row r="24" spans="1:11">
      <c r="A24" s="14">
        <v>23</v>
      </c>
      <c r="B24" s="14">
        <v>355</v>
      </c>
      <c r="C24" s="14" t="s">
        <v>36</v>
      </c>
      <c r="D24" s="14" t="s">
        <v>37</v>
      </c>
      <c r="E24" s="15">
        <v>223657.832</v>
      </c>
      <c r="F24" s="15">
        <v>69.4321766561514</v>
      </c>
      <c r="G24" s="15">
        <v>3221.24183298501</v>
      </c>
      <c r="H24" s="15">
        <v>229200.07307696</v>
      </c>
      <c r="I24" s="15">
        <v>74460.227740512</v>
      </c>
      <c r="J24" s="15">
        <v>236198.32664024</v>
      </c>
      <c r="K24" s="15">
        <v>76733.7503756148</v>
      </c>
    </row>
    <row r="25" spans="1:11">
      <c r="A25" s="14">
        <v>24</v>
      </c>
      <c r="B25" s="14">
        <v>373</v>
      </c>
      <c r="C25" s="14" t="s">
        <v>38</v>
      </c>
      <c r="D25" s="14" t="s">
        <v>37</v>
      </c>
      <c r="E25" s="15">
        <v>155000</v>
      </c>
      <c r="F25" s="15">
        <v>73.4665427509294</v>
      </c>
      <c r="G25" s="15">
        <v>2109.80392156863</v>
      </c>
      <c r="H25" s="15">
        <v>158840.9</v>
      </c>
      <c r="I25" s="15">
        <v>52412.0964094</v>
      </c>
      <c r="J25" s="15">
        <v>163690.85</v>
      </c>
      <c r="K25" s="15">
        <v>54012.4150111</v>
      </c>
    </row>
    <row r="26" spans="1:11">
      <c r="A26" s="14">
        <v>25</v>
      </c>
      <c r="B26" s="14">
        <v>511</v>
      </c>
      <c r="C26" s="14" t="s">
        <v>39</v>
      </c>
      <c r="D26" s="14" t="s">
        <v>37</v>
      </c>
      <c r="E26" s="15">
        <v>120000</v>
      </c>
      <c r="F26" s="15">
        <v>57.2522522522523</v>
      </c>
      <c r="G26" s="15">
        <v>2095.98741148702</v>
      </c>
      <c r="H26" s="15">
        <v>122973.6</v>
      </c>
      <c r="I26" s="15">
        <v>39733.5080016</v>
      </c>
      <c r="J26" s="15">
        <v>126728.4</v>
      </c>
      <c r="K26" s="15">
        <v>40946.7064104</v>
      </c>
    </row>
    <row r="27" spans="1:11">
      <c r="A27" s="14">
        <v>26</v>
      </c>
      <c r="B27" s="14">
        <v>515</v>
      </c>
      <c r="C27" s="14" t="s">
        <v>40</v>
      </c>
      <c r="D27" s="14" t="s">
        <v>37</v>
      </c>
      <c r="E27" s="15">
        <v>132881.6272</v>
      </c>
      <c r="F27" s="15">
        <v>52.9371584699454</v>
      </c>
      <c r="G27" s="15">
        <v>2510.17680284903</v>
      </c>
      <c r="H27" s="15">
        <v>136174.433922016</v>
      </c>
      <c r="I27" s="15">
        <v>41997.0124681533</v>
      </c>
      <c r="J27" s="15">
        <v>140332.300037104</v>
      </c>
      <c r="K27" s="15">
        <v>43279.3233252431</v>
      </c>
    </row>
    <row r="28" spans="1:11">
      <c r="A28" s="14">
        <v>27</v>
      </c>
      <c r="B28" s="14">
        <v>545</v>
      </c>
      <c r="C28" s="14" t="s">
        <v>41</v>
      </c>
      <c r="D28" s="14" t="s">
        <v>37</v>
      </c>
      <c r="E28" s="15">
        <v>117514.4768</v>
      </c>
      <c r="F28" s="15">
        <v>62.4685138539043</v>
      </c>
      <c r="G28" s="15">
        <v>1881.17932619355</v>
      </c>
      <c r="H28" s="15">
        <v>120426.485535104</v>
      </c>
      <c r="I28" s="15">
        <v>41152.8611959689</v>
      </c>
      <c r="J28" s="15">
        <v>124103.513514176</v>
      </c>
      <c r="K28" s="15">
        <v>42409.3972591453</v>
      </c>
    </row>
    <row r="29" spans="1:11">
      <c r="A29" s="14">
        <v>28</v>
      </c>
      <c r="B29" s="14">
        <v>572</v>
      </c>
      <c r="C29" s="14" t="s">
        <v>42</v>
      </c>
      <c r="D29" s="14" t="s">
        <v>37</v>
      </c>
      <c r="E29" s="15">
        <v>63863.244</v>
      </c>
      <c r="F29" s="15">
        <v>54.1147132169576</v>
      </c>
      <c r="G29" s="15">
        <v>1180.14566101383</v>
      </c>
      <c r="H29" s="15">
        <v>65445.77518632</v>
      </c>
      <c r="I29" s="15">
        <v>20010.7002209692</v>
      </c>
      <c r="J29" s="15">
        <v>67444.05609108</v>
      </c>
      <c r="K29" s="15">
        <v>20621.6945904086</v>
      </c>
    </row>
    <row r="30" spans="1:11">
      <c r="A30" s="14">
        <v>29</v>
      </c>
      <c r="B30" s="14">
        <v>578</v>
      </c>
      <c r="C30" s="14" t="s">
        <v>43</v>
      </c>
      <c r="D30" s="14" t="s">
        <v>37</v>
      </c>
      <c r="E30" s="15">
        <v>150000</v>
      </c>
      <c r="F30" s="15">
        <v>45.2878831280435</v>
      </c>
      <c r="G30" s="15">
        <v>3312.14421252372</v>
      </c>
      <c r="H30" s="15">
        <v>153717</v>
      </c>
      <c r="I30" s="15">
        <v>51082.926006</v>
      </c>
      <c r="J30" s="15">
        <v>158410.5</v>
      </c>
      <c r="K30" s="15">
        <v>52642.660539</v>
      </c>
    </row>
    <row r="31" spans="1:11">
      <c r="A31" s="14">
        <v>30</v>
      </c>
      <c r="B31" s="14">
        <v>598</v>
      </c>
      <c r="C31" s="14" t="s">
        <v>44</v>
      </c>
      <c r="D31" s="14" t="s">
        <v>37</v>
      </c>
      <c r="E31" s="15">
        <v>105827.1515</v>
      </c>
      <c r="F31" s="15">
        <v>59.0476190476191</v>
      </c>
      <c r="G31" s="15">
        <v>1792.23401733871</v>
      </c>
      <c r="H31" s="15">
        <v>108449.54831417</v>
      </c>
      <c r="I31" s="15">
        <v>36156.645609751</v>
      </c>
      <c r="J31" s="15">
        <v>111760.879884605</v>
      </c>
      <c r="K31" s="15">
        <v>37260.6303100078</v>
      </c>
    </row>
    <row r="32" spans="1:11">
      <c r="A32" s="14">
        <v>31</v>
      </c>
      <c r="B32" s="14">
        <v>707</v>
      </c>
      <c r="C32" s="14" t="s">
        <v>45</v>
      </c>
      <c r="D32" s="14" t="s">
        <v>37</v>
      </c>
      <c r="E32" s="15">
        <v>224207.06</v>
      </c>
      <c r="F32" s="15">
        <v>61.4368290668869</v>
      </c>
      <c r="G32" s="15">
        <v>3649.39179650538</v>
      </c>
      <c r="H32" s="15">
        <v>229762.9109468</v>
      </c>
      <c r="I32" s="15">
        <v>70567.5423649126</v>
      </c>
      <c r="J32" s="15">
        <v>236778.3498542</v>
      </c>
      <c r="K32" s="15">
        <v>72722.2081474202</v>
      </c>
    </row>
    <row r="33" spans="1:11">
      <c r="A33" s="14">
        <v>32</v>
      </c>
      <c r="B33" s="14">
        <v>712</v>
      </c>
      <c r="C33" s="14" t="s">
        <v>46</v>
      </c>
      <c r="D33" s="14" t="s">
        <v>37</v>
      </c>
      <c r="E33" s="15">
        <v>277000</v>
      </c>
      <c r="F33" s="15">
        <v>70.0500357398141</v>
      </c>
      <c r="G33" s="15">
        <v>3954.31632653061</v>
      </c>
      <c r="H33" s="15">
        <v>283864.06</v>
      </c>
      <c r="I33" s="15">
        <v>93832.40048924</v>
      </c>
      <c r="J33" s="15">
        <v>292531.39</v>
      </c>
      <c r="K33" s="15">
        <v>96697.42109006</v>
      </c>
    </row>
    <row r="34" spans="1:11">
      <c r="A34" s="14">
        <v>33</v>
      </c>
      <c r="B34" s="14">
        <v>723</v>
      </c>
      <c r="C34" s="14" t="s">
        <v>47</v>
      </c>
      <c r="D34" s="14" t="s">
        <v>37</v>
      </c>
      <c r="E34" s="15">
        <v>85211.8605</v>
      </c>
      <c r="F34" s="15">
        <v>47.6138233680746</v>
      </c>
      <c r="G34" s="15">
        <v>1789.6454111924</v>
      </c>
      <c r="H34" s="15">
        <v>87323.41040319</v>
      </c>
      <c r="I34" s="15">
        <v>28137.6985937575</v>
      </c>
      <c r="J34" s="15">
        <v>89989.689518235</v>
      </c>
      <c r="K34" s="15">
        <v>28996.8377153238</v>
      </c>
    </row>
    <row r="35" spans="1:11">
      <c r="A35" s="14">
        <v>34</v>
      </c>
      <c r="B35" s="14">
        <v>724</v>
      </c>
      <c r="C35" s="14" t="s">
        <v>48</v>
      </c>
      <c r="D35" s="14" t="s">
        <v>37</v>
      </c>
      <c r="E35" s="15">
        <v>150000</v>
      </c>
      <c r="F35" s="15">
        <v>45.1714285714286</v>
      </c>
      <c r="G35" s="15">
        <v>3320.68311195446</v>
      </c>
      <c r="H35" s="15">
        <v>153717</v>
      </c>
      <c r="I35" s="15">
        <v>47060.766984</v>
      </c>
      <c r="J35" s="15">
        <v>158410.5</v>
      </c>
      <c r="K35" s="15">
        <v>48497.691396</v>
      </c>
    </row>
    <row r="36" spans="1:11">
      <c r="A36" s="14">
        <v>35</v>
      </c>
      <c r="B36" s="14">
        <v>740</v>
      </c>
      <c r="C36" s="14" t="s">
        <v>49</v>
      </c>
      <c r="D36" s="14" t="s">
        <v>37</v>
      </c>
      <c r="E36" s="15">
        <v>83700</v>
      </c>
      <c r="F36" s="15">
        <v>65.8536585365854</v>
      </c>
      <c r="G36" s="15">
        <v>1271</v>
      </c>
      <c r="H36" s="15">
        <v>85774.086</v>
      </c>
      <c r="I36" s="15">
        <v>26663.389277616</v>
      </c>
      <c r="J36" s="15">
        <v>88393.059</v>
      </c>
      <c r="K36" s="15">
        <v>27477.512748504</v>
      </c>
    </row>
    <row r="37" spans="1:11">
      <c r="A37" s="14">
        <v>36</v>
      </c>
      <c r="B37" s="14">
        <v>743</v>
      </c>
      <c r="C37" s="14" t="s">
        <v>50</v>
      </c>
      <c r="D37" s="14" t="s">
        <v>37</v>
      </c>
      <c r="E37" s="15">
        <v>71300</v>
      </c>
      <c r="F37" s="15">
        <v>59.21926910299</v>
      </c>
      <c r="G37" s="15">
        <v>1204</v>
      </c>
      <c r="H37" s="15">
        <v>73066.814</v>
      </c>
      <c r="I37" s="15">
        <v>23815.981889672</v>
      </c>
      <c r="J37" s="15">
        <v>75297.791</v>
      </c>
      <c r="K37" s="15">
        <v>24543.164380868</v>
      </c>
    </row>
    <row r="38" spans="1:12">
      <c r="A38" s="14">
        <v>37</v>
      </c>
      <c r="B38" s="14">
        <v>371</v>
      </c>
      <c r="C38" s="14" t="s">
        <v>51</v>
      </c>
      <c r="D38" s="14" t="s">
        <v>52</v>
      </c>
      <c r="E38" s="15">
        <v>77000</v>
      </c>
      <c r="F38" s="15">
        <v>61.1153552330023</v>
      </c>
      <c r="G38" s="15">
        <v>1259.9125</v>
      </c>
      <c r="H38" s="15">
        <v>78908.06</v>
      </c>
      <c r="I38" s="15">
        <v>26802.54292408</v>
      </c>
      <c r="J38" s="15">
        <v>81317.39</v>
      </c>
      <c r="K38" s="15">
        <v>27620.91522652</v>
      </c>
      <c r="L38" s="18"/>
    </row>
    <row r="39" spans="1:12">
      <c r="A39" s="14">
        <v>38</v>
      </c>
      <c r="B39" s="14">
        <v>377</v>
      </c>
      <c r="C39" s="14" t="s">
        <v>53</v>
      </c>
      <c r="D39" s="14" t="s">
        <v>52</v>
      </c>
      <c r="E39" s="15">
        <v>118110</v>
      </c>
      <c r="F39" s="15">
        <v>45.1127819548872</v>
      </c>
      <c r="G39" s="15">
        <v>2618.105</v>
      </c>
      <c r="H39" s="15">
        <v>121036.7658</v>
      </c>
      <c r="I39" s="15">
        <v>39546.5845633656</v>
      </c>
      <c r="J39" s="15">
        <v>124732.4277</v>
      </c>
      <c r="K39" s="15">
        <v>40754.0755672764</v>
      </c>
      <c r="L39" s="18"/>
    </row>
    <row r="40" spans="1:12">
      <c r="A40" s="14">
        <v>39</v>
      </c>
      <c r="B40" s="14">
        <v>385</v>
      </c>
      <c r="C40" s="14" t="s">
        <v>54</v>
      </c>
      <c r="D40" s="14" t="s">
        <v>52</v>
      </c>
      <c r="E40" s="15">
        <v>226000</v>
      </c>
      <c r="F40" s="15">
        <v>62.8571428571429</v>
      </c>
      <c r="G40" s="15">
        <v>3595.45454545455</v>
      </c>
      <c r="H40" s="15">
        <v>231600.28</v>
      </c>
      <c r="I40" s="15">
        <v>69838.13803288</v>
      </c>
      <c r="J40" s="15">
        <v>238671.82</v>
      </c>
      <c r="K40" s="15">
        <v>71970.53263372</v>
      </c>
      <c r="L40" s="18"/>
    </row>
    <row r="41" spans="1:12">
      <c r="A41" s="14">
        <v>40</v>
      </c>
      <c r="B41" s="14">
        <v>387</v>
      </c>
      <c r="C41" s="14" t="s">
        <v>55</v>
      </c>
      <c r="D41" s="14" t="s">
        <v>52</v>
      </c>
      <c r="E41" s="15">
        <v>210000</v>
      </c>
      <c r="F41" s="15">
        <v>62.2182146077547</v>
      </c>
      <c r="G41" s="15">
        <v>3375.21739130435</v>
      </c>
      <c r="H41" s="15">
        <v>215203.8</v>
      </c>
      <c r="I41" s="15">
        <v>61962.3389112</v>
      </c>
      <c r="J41" s="15">
        <v>221774.7</v>
      </c>
      <c r="K41" s="15">
        <v>63854.2587228</v>
      </c>
      <c r="L41" s="19">
        <v>219000</v>
      </c>
    </row>
    <row r="42" spans="1:12">
      <c r="A42" s="14">
        <v>41</v>
      </c>
      <c r="B42" s="14">
        <v>399</v>
      </c>
      <c r="C42" s="14" t="s">
        <v>56</v>
      </c>
      <c r="D42" s="14" t="s">
        <v>52</v>
      </c>
      <c r="E42" s="15">
        <v>134000</v>
      </c>
      <c r="F42" s="15">
        <v>50</v>
      </c>
      <c r="G42" s="15">
        <v>2680</v>
      </c>
      <c r="H42" s="15">
        <v>137320.52</v>
      </c>
      <c r="I42" s="15">
        <v>44019.19125016</v>
      </c>
      <c r="J42" s="15">
        <v>141513.38</v>
      </c>
      <c r="K42" s="15">
        <v>45363.24606604</v>
      </c>
      <c r="L42" s="19">
        <v>130000</v>
      </c>
    </row>
    <row r="43" spans="1:12">
      <c r="A43" s="14">
        <v>42</v>
      </c>
      <c r="B43" s="14">
        <v>514</v>
      </c>
      <c r="C43" s="14" t="s">
        <v>57</v>
      </c>
      <c r="D43" s="14" t="s">
        <v>52</v>
      </c>
      <c r="E43" s="15">
        <v>146800</v>
      </c>
      <c r="F43" s="15">
        <v>52.8057553956835</v>
      </c>
      <c r="G43" s="15">
        <v>2780</v>
      </c>
      <c r="H43" s="15">
        <v>150437.704</v>
      </c>
      <c r="I43" s="15">
        <v>48798.98242352</v>
      </c>
      <c r="J43" s="15">
        <v>155031.076</v>
      </c>
      <c r="K43" s="15">
        <v>50288.98043288</v>
      </c>
      <c r="L43" s="18"/>
    </row>
    <row r="44" spans="1:12">
      <c r="A44" s="14">
        <v>43</v>
      </c>
      <c r="B44" s="14">
        <v>541</v>
      </c>
      <c r="C44" s="14" t="s">
        <v>58</v>
      </c>
      <c r="D44" s="14" t="s">
        <v>52</v>
      </c>
      <c r="E44" s="15">
        <v>253000</v>
      </c>
      <c r="F44" s="15">
        <v>62.0706575073602</v>
      </c>
      <c r="G44" s="15">
        <v>4076</v>
      </c>
      <c r="H44" s="15">
        <v>259269.34</v>
      </c>
      <c r="I44" s="15">
        <v>88268.76534168</v>
      </c>
      <c r="J44" s="15">
        <v>267185.71</v>
      </c>
      <c r="K44" s="15">
        <v>90963.90934092</v>
      </c>
      <c r="L44" s="18"/>
    </row>
    <row r="45" spans="1:12">
      <c r="A45" s="14">
        <v>44</v>
      </c>
      <c r="B45" s="14">
        <v>546</v>
      </c>
      <c r="C45" s="14" t="s">
        <v>59</v>
      </c>
      <c r="D45" s="14" t="s">
        <v>52</v>
      </c>
      <c r="E45" s="15">
        <v>0</v>
      </c>
      <c r="F45" s="15">
        <v>57.3476702508961</v>
      </c>
      <c r="G45" s="15">
        <v>0</v>
      </c>
      <c r="H45" s="15">
        <v>0</v>
      </c>
      <c r="I45" s="15">
        <v>0</v>
      </c>
      <c r="J45" s="15">
        <v>0</v>
      </c>
      <c r="K45" s="15">
        <v>0</v>
      </c>
      <c r="L45" s="18"/>
    </row>
    <row r="46" spans="1:12">
      <c r="A46" s="14">
        <v>45</v>
      </c>
      <c r="B46" s="14">
        <v>571</v>
      </c>
      <c r="C46" s="14" t="s">
        <v>60</v>
      </c>
      <c r="D46" s="14" t="s">
        <v>52</v>
      </c>
      <c r="E46" s="15">
        <v>420000</v>
      </c>
      <c r="F46" s="15">
        <v>81.0407336319045</v>
      </c>
      <c r="G46" s="15">
        <v>5182.57894736842</v>
      </c>
      <c r="H46" s="15">
        <v>430407.6</v>
      </c>
      <c r="I46" s="15">
        <v>138856.3782816</v>
      </c>
      <c r="J46" s="15">
        <v>443549.4</v>
      </c>
      <c r="K46" s="15">
        <v>143096.1332304</v>
      </c>
      <c r="L46" s="18"/>
    </row>
    <row r="47" spans="1:12">
      <c r="A47" s="14">
        <v>46</v>
      </c>
      <c r="B47" s="14">
        <v>573</v>
      </c>
      <c r="C47" s="14" t="s">
        <v>61</v>
      </c>
      <c r="D47" s="14" t="s">
        <v>52</v>
      </c>
      <c r="E47" s="15">
        <v>75000</v>
      </c>
      <c r="F47" s="15">
        <v>42.1111734980348</v>
      </c>
      <c r="G47" s="15">
        <v>1781</v>
      </c>
      <c r="H47" s="15">
        <v>76858.5</v>
      </c>
      <c r="I47" s="15">
        <v>24373.982388</v>
      </c>
      <c r="J47" s="15">
        <v>79205.25</v>
      </c>
      <c r="K47" s="15">
        <v>25118.202522</v>
      </c>
      <c r="L47" s="18"/>
    </row>
    <row r="48" spans="1:12">
      <c r="A48" s="14">
        <v>47</v>
      </c>
      <c r="B48" s="14">
        <v>584</v>
      </c>
      <c r="C48" s="14" t="s">
        <v>62</v>
      </c>
      <c r="D48" s="14" t="s">
        <v>52</v>
      </c>
      <c r="E48" s="15">
        <v>116000</v>
      </c>
      <c r="F48" s="15">
        <v>50.0807754442649</v>
      </c>
      <c r="G48" s="15">
        <v>2316.25806451613</v>
      </c>
      <c r="H48" s="15">
        <v>118874.48</v>
      </c>
      <c r="I48" s="15">
        <v>37581.92910304</v>
      </c>
      <c r="J48" s="15">
        <v>122504.12</v>
      </c>
      <c r="K48" s="15">
        <v>38729.43252976</v>
      </c>
      <c r="L48" s="19">
        <v>111000</v>
      </c>
    </row>
    <row r="49" spans="1:12">
      <c r="A49" s="14">
        <v>48</v>
      </c>
      <c r="B49" s="14">
        <v>737</v>
      </c>
      <c r="C49" s="14" t="s">
        <v>63</v>
      </c>
      <c r="D49" s="14" t="s">
        <v>52</v>
      </c>
      <c r="E49" s="15">
        <v>86304.188</v>
      </c>
      <c r="F49" s="15">
        <v>50</v>
      </c>
      <c r="G49" s="15">
        <v>1726.08376</v>
      </c>
      <c r="H49" s="15">
        <v>88442.80577864</v>
      </c>
      <c r="I49" s="15">
        <v>28966.4339773971</v>
      </c>
      <c r="J49" s="15">
        <v>91143.26382116</v>
      </c>
      <c r="K49" s="15">
        <v>29850.877193651</v>
      </c>
      <c r="L49" s="18"/>
    </row>
    <row r="50" spans="1:13">
      <c r="A50" s="14">
        <v>49</v>
      </c>
      <c r="B50" s="14">
        <v>329</v>
      </c>
      <c r="C50" s="14" t="s">
        <v>64</v>
      </c>
      <c r="D50" s="14" t="s">
        <v>65</v>
      </c>
      <c r="E50" s="15">
        <v>120000</v>
      </c>
      <c r="F50" s="15">
        <v>68.5322672758424</v>
      </c>
      <c r="G50" s="15">
        <v>1751</v>
      </c>
      <c r="H50" s="15">
        <v>122973.6</v>
      </c>
      <c r="I50" s="15">
        <v>37684.7678256</v>
      </c>
      <c r="J50" s="15">
        <v>126728.4</v>
      </c>
      <c r="K50" s="15">
        <v>38835.4112664</v>
      </c>
      <c r="L50" s="20"/>
      <c r="M50" s="15">
        <v>120000</v>
      </c>
    </row>
    <row r="51" spans="1:13">
      <c r="A51" s="14">
        <v>50</v>
      </c>
      <c r="B51" s="14">
        <v>337</v>
      </c>
      <c r="C51" s="14" t="s">
        <v>66</v>
      </c>
      <c r="D51" s="14" t="s">
        <v>65</v>
      </c>
      <c r="E51" s="15">
        <v>573513.204</v>
      </c>
      <c r="F51" s="15">
        <v>85.7979502196193</v>
      </c>
      <c r="G51" s="15">
        <v>6684.46277017065</v>
      </c>
      <c r="H51" s="15">
        <v>587724.86119512</v>
      </c>
      <c r="I51" s="15">
        <v>160119.761183999</v>
      </c>
      <c r="J51" s="15">
        <v>605670.08934828</v>
      </c>
      <c r="K51" s="15">
        <v>165008.759142045</v>
      </c>
      <c r="L51" s="20"/>
      <c r="M51" s="15">
        <v>576513.204</v>
      </c>
    </row>
    <row r="52" spans="1:13">
      <c r="A52" s="14">
        <v>51</v>
      </c>
      <c r="B52" s="14">
        <v>343</v>
      </c>
      <c r="C52" s="14" t="s">
        <v>67</v>
      </c>
      <c r="D52" s="14" t="s">
        <v>65</v>
      </c>
      <c r="E52" s="15">
        <v>430000</v>
      </c>
      <c r="F52" s="15">
        <v>82.0754716981132</v>
      </c>
      <c r="G52" s="15">
        <v>5239.08045977012</v>
      </c>
      <c r="H52" s="15">
        <v>440655.4</v>
      </c>
      <c r="I52" s="15">
        <v>139960.0868372</v>
      </c>
      <c r="J52" s="15">
        <v>454110.1</v>
      </c>
      <c r="K52" s="15">
        <v>144233.5417418</v>
      </c>
      <c r="L52" s="20"/>
      <c r="M52" s="15">
        <v>430000</v>
      </c>
    </row>
    <row r="53" spans="1:13">
      <c r="A53" s="14">
        <v>52</v>
      </c>
      <c r="B53" s="14">
        <v>357</v>
      </c>
      <c r="C53" s="14" t="s">
        <v>68</v>
      </c>
      <c r="D53" s="14" t="s">
        <v>65</v>
      </c>
      <c r="E53" s="15">
        <v>83000</v>
      </c>
      <c r="F53" s="15">
        <v>48.780487804878</v>
      </c>
      <c r="G53" s="15">
        <v>1701.5</v>
      </c>
      <c r="H53" s="15">
        <v>85056.74</v>
      </c>
      <c r="I53" s="15">
        <v>27565.69863964</v>
      </c>
      <c r="J53" s="15">
        <v>87653.81</v>
      </c>
      <c r="K53" s="15">
        <v>28407.37266766</v>
      </c>
      <c r="L53" s="20"/>
      <c r="M53" s="15">
        <v>83000</v>
      </c>
    </row>
    <row r="54" spans="1:13">
      <c r="A54" s="14">
        <v>53</v>
      </c>
      <c r="B54" s="14">
        <v>359</v>
      </c>
      <c r="C54" s="14" t="s">
        <v>69</v>
      </c>
      <c r="D54" s="14" t="s">
        <v>65</v>
      </c>
      <c r="E54" s="15">
        <v>140000</v>
      </c>
      <c r="F54" s="15">
        <v>40.5594405594406</v>
      </c>
      <c r="G54" s="15">
        <v>3451.72413793103</v>
      </c>
      <c r="H54" s="15">
        <v>143469.2</v>
      </c>
      <c r="I54" s="15">
        <v>49463.0152688</v>
      </c>
      <c r="J54" s="15">
        <v>147849.8</v>
      </c>
      <c r="K54" s="15">
        <v>50973.2884472</v>
      </c>
      <c r="L54" s="20"/>
      <c r="M54" s="15">
        <v>140000</v>
      </c>
    </row>
    <row r="55" spans="1:13">
      <c r="A55" s="14">
        <v>54</v>
      </c>
      <c r="B55" s="14">
        <v>365</v>
      </c>
      <c r="C55" s="14" t="s">
        <v>70</v>
      </c>
      <c r="D55" s="14" t="s">
        <v>65</v>
      </c>
      <c r="E55" s="15">
        <v>240000</v>
      </c>
      <c r="F55" s="15">
        <v>72.0876585928489</v>
      </c>
      <c r="G55" s="15">
        <v>3329.28</v>
      </c>
      <c r="H55" s="15">
        <v>245947.2</v>
      </c>
      <c r="I55" s="15">
        <v>84841.946112</v>
      </c>
      <c r="J55" s="15">
        <v>253456.8</v>
      </c>
      <c r="K55" s="15">
        <v>87432.457728</v>
      </c>
      <c r="L55" s="20"/>
      <c r="M55" s="15">
        <v>240000</v>
      </c>
    </row>
    <row r="56" spans="1:13">
      <c r="A56" s="14">
        <v>55</v>
      </c>
      <c r="B56" s="14">
        <v>379</v>
      </c>
      <c r="C56" s="14" t="s">
        <v>71</v>
      </c>
      <c r="D56" s="14" t="s">
        <v>65</v>
      </c>
      <c r="E56" s="15">
        <v>110322.605</v>
      </c>
      <c r="F56" s="15">
        <v>55.475156777617</v>
      </c>
      <c r="G56" s="15">
        <v>1988.684871</v>
      </c>
      <c r="H56" s="15">
        <v>113056.3991519</v>
      </c>
      <c r="I56" s="15">
        <v>36894.825299231</v>
      </c>
      <c r="J56" s="15">
        <v>116508.39346235</v>
      </c>
      <c r="K56" s="15">
        <v>38021.3491225033</v>
      </c>
      <c r="L56" s="20"/>
      <c r="M56" s="15">
        <v>110322.605</v>
      </c>
    </row>
    <row r="57" spans="1:13">
      <c r="A57" s="14">
        <v>56</v>
      </c>
      <c r="B57" s="14">
        <v>513</v>
      </c>
      <c r="C57" s="14" t="s">
        <v>72</v>
      </c>
      <c r="D57" s="14" t="s">
        <v>65</v>
      </c>
      <c r="E57" s="15">
        <v>138000</v>
      </c>
      <c r="F57" s="15">
        <v>64.1263940520446</v>
      </c>
      <c r="G57" s="15">
        <v>2152</v>
      </c>
      <c r="H57" s="15">
        <v>141419.64</v>
      </c>
      <c r="I57" s="15">
        <v>46705.2503064</v>
      </c>
      <c r="J57" s="15">
        <v>145737.66</v>
      </c>
      <c r="K57" s="15">
        <v>48131.3195916</v>
      </c>
      <c r="L57" s="20"/>
      <c r="M57" s="15">
        <v>138000</v>
      </c>
    </row>
    <row r="58" spans="1:13">
      <c r="A58" s="14">
        <v>57</v>
      </c>
      <c r="B58" s="14">
        <v>570</v>
      </c>
      <c r="C58" s="14" t="s">
        <v>73</v>
      </c>
      <c r="D58" s="14" t="s">
        <v>65</v>
      </c>
      <c r="E58" s="15">
        <v>131409.4768</v>
      </c>
      <c r="F58" s="15">
        <v>48.9795918367347</v>
      </c>
      <c r="G58" s="15">
        <v>2682.94348466667</v>
      </c>
      <c r="H58" s="15">
        <v>134665.803635104</v>
      </c>
      <c r="I58" s="15">
        <v>47272.5450448524</v>
      </c>
      <c r="J58" s="15">
        <v>138777.606164176</v>
      </c>
      <c r="K58" s="15">
        <v>48715.9357574477</v>
      </c>
      <c r="L58" s="20"/>
      <c r="M58" s="15">
        <v>131409.4768</v>
      </c>
    </row>
    <row r="59" spans="1:13">
      <c r="A59" s="14">
        <v>58</v>
      </c>
      <c r="B59" s="14">
        <v>577</v>
      </c>
      <c r="C59" s="14" t="s">
        <v>74</v>
      </c>
      <c r="D59" s="14" t="s">
        <v>65</v>
      </c>
      <c r="E59" s="15">
        <v>69231.012</v>
      </c>
      <c r="F59" s="15">
        <v>39.2749244712991</v>
      </c>
      <c r="G59" s="15">
        <v>1762.72807476923</v>
      </c>
      <c r="H59" s="15">
        <v>70946.55647736</v>
      </c>
      <c r="I59" s="15">
        <v>22867.6359768956</v>
      </c>
      <c r="J59" s="15">
        <v>73112.79484284</v>
      </c>
      <c r="K59" s="15">
        <v>23565.8622593339</v>
      </c>
      <c r="L59" s="20"/>
      <c r="M59" s="15">
        <v>66231.012</v>
      </c>
    </row>
    <row r="60" spans="1:13">
      <c r="A60" s="14">
        <v>59</v>
      </c>
      <c r="B60" s="14">
        <v>582</v>
      </c>
      <c r="C60" s="14" t="s">
        <v>75</v>
      </c>
      <c r="D60" s="14" t="s">
        <v>65</v>
      </c>
      <c r="E60" s="15">
        <v>380000</v>
      </c>
      <c r="F60" s="15">
        <v>87.627695800227</v>
      </c>
      <c r="G60" s="15">
        <v>4336.52849740933</v>
      </c>
      <c r="H60" s="15">
        <v>389416.4</v>
      </c>
      <c r="I60" s="15">
        <v>101932.8580312</v>
      </c>
      <c r="J60" s="15">
        <v>401306.6</v>
      </c>
      <c r="K60" s="15">
        <v>105045.2130028</v>
      </c>
      <c r="L60" s="20"/>
      <c r="M60" s="15">
        <v>380000</v>
      </c>
    </row>
    <row r="61" spans="1:13">
      <c r="A61" s="14">
        <v>60</v>
      </c>
      <c r="B61" s="14">
        <v>734</v>
      </c>
      <c r="C61" s="14" t="s">
        <v>76</v>
      </c>
      <c r="D61" s="14" t="s">
        <v>65</v>
      </c>
      <c r="E61" s="15">
        <v>137023.3536</v>
      </c>
      <c r="F61" s="15">
        <v>64.0284570920409</v>
      </c>
      <c r="G61" s="15">
        <v>2140.03834893333</v>
      </c>
      <c r="H61" s="15">
        <v>140418.792302208</v>
      </c>
      <c r="I61" s="15">
        <v>47957.2301349731</v>
      </c>
      <c r="J61" s="15">
        <v>144706.253036352</v>
      </c>
      <c r="K61" s="15">
        <v>49421.5265995053</v>
      </c>
      <c r="L61" s="20"/>
      <c r="M61" s="15">
        <v>137023.3536</v>
      </c>
    </row>
    <row r="62" spans="1:11">
      <c r="A62" s="14">
        <v>61</v>
      </c>
      <c r="B62" s="14">
        <v>307</v>
      </c>
      <c r="C62" s="14" t="s">
        <v>77</v>
      </c>
      <c r="D62" s="14" t="s">
        <v>78</v>
      </c>
      <c r="E62" s="15">
        <v>1650000</v>
      </c>
      <c r="F62" s="15">
        <v>121.323529411765</v>
      </c>
      <c r="G62" s="15">
        <v>13600</v>
      </c>
      <c r="H62" s="15">
        <v>1690887</v>
      </c>
      <c r="I62" s="15">
        <v>510874.452858</v>
      </c>
      <c r="J62" s="15">
        <v>1742515.5</v>
      </c>
      <c r="K62" s="15">
        <v>526473.178077</v>
      </c>
    </row>
    <row r="63" spans="1:11">
      <c r="A63" s="14">
        <v>62</v>
      </c>
      <c r="B63" s="14">
        <v>308</v>
      </c>
      <c r="C63" s="14" t="s">
        <v>79</v>
      </c>
      <c r="D63" s="14" t="s">
        <v>80</v>
      </c>
      <c r="E63" s="15">
        <v>217000</v>
      </c>
      <c r="F63" s="15">
        <v>70.5558949297495</v>
      </c>
      <c r="G63" s="15">
        <v>3075.57575757576</v>
      </c>
      <c r="H63" s="15">
        <v>222377.26</v>
      </c>
      <c r="I63" s="15">
        <v>78106.00978432</v>
      </c>
      <c r="J63" s="15">
        <v>229167.19</v>
      </c>
      <c r="K63" s="15">
        <v>80490.85047808</v>
      </c>
    </row>
    <row r="64" spans="1:11">
      <c r="A64" s="14">
        <v>63</v>
      </c>
      <c r="B64" s="14">
        <v>311</v>
      </c>
      <c r="C64" s="14" t="s">
        <v>81</v>
      </c>
      <c r="D64" s="14" t="s">
        <v>80</v>
      </c>
      <c r="E64" s="15">
        <v>240000</v>
      </c>
      <c r="F64" s="15">
        <v>174.581005586592</v>
      </c>
      <c r="G64" s="15">
        <v>1374.72</v>
      </c>
      <c r="H64" s="15">
        <v>245947.2</v>
      </c>
      <c r="I64" s="15">
        <v>62209.3928736</v>
      </c>
      <c r="J64" s="15">
        <v>253456.8</v>
      </c>
      <c r="K64" s="15">
        <v>64108.8560784</v>
      </c>
    </row>
    <row r="65" spans="1:11">
      <c r="A65" s="14">
        <v>64</v>
      </c>
      <c r="B65" s="14">
        <v>339</v>
      </c>
      <c r="C65" s="14" t="s">
        <v>82</v>
      </c>
      <c r="D65" s="14" t="s">
        <v>80</v>
      </c>
      <c r="E65" s="15">
        <v>140000</v>
      </c>
      <c r="F65" s="15">
        <v>67.9069767441861</v>
      </c>
      <c r="G65" s="15">
        <v>2061.64383561644</v>
      </c>
      <c r="H65" s="15">
        <v>143469.2</v>
      </c>
      <c r="I65" s="15">
        <v>41448.8257568</v>
      </c>
      <c r="J65" s="15">
        <v>147849.8</v>
      </c>
      <c r="K65" s="15">
        <v>42714.3986192</v>
      </c>
    </row>
    <row r="66" spans="1:11">
      <c r="A66" s="14">
        <v>65</v>
      </c>
      <c r="B66" s="14">
        <v>349</v>
      </c>
      <c r="C66" s="14" t="s">
        <v>83</v>
      </c>
      <c r="D66" s="14" t="s">
        <v>80</v>
      </c>
      <c r="E66" s="15">
        <v>146137.376</v>
      </c>
      <c r="F66" s="15">
        <v>52.0663846404165</v>
      </c>
      <c r="G66" s="15">
        <v>2806.7509778</v>
      </c>
      <c r="H66" s="15">
        <v>149758.66017728</v>
      </c>
      <c r="I66" s="15">
        <v>52306.5067574389</v>
      </c>
      <c r="J66" s="15">
        <v>154331.29867232</v>
      </c>
      <c r="K66" s="15">
        <v>53903.6013498786</v>
      </c>
    </row>
    <row r="67" spans="1:11">
      <c r="A67" s="14">
        <v>66</v>
      </c>
      <c r="B67" s="14">
        <v>391</v>
      </c>
      <c r="C67" s="14" t="s">
        <v>84</v>
      </c>
      <c r="D67" s="14" t="s">
        <v>80</v>
      </c>
      <c r="E67" s="15">
        <v>154000</v>
      </c>
      <c r="F67" s="15">
        <v>48.7369985141159</v>
      </c>
      <c r="G67" s="15">
        <v>3159.81707317073</v>
      </c>
      <c r="H67" s="15">
        <v>157816.12</v>
      </c>
      <c r="I67" s="15">
        <v>52553.39922448</v>
      </c>
      <c r="J67" s="15">
        <v>162634.78</v>
      </c>
      <c r="K67" s="15">
        <v>54158.03227912</v>
      </c>
    </row>
    <row r="68" spans="1:11">
      <c r="A68" s="14">
        <v>67</v>
      </c>
      <c r="B68" s="14">
        <v>517</v>
      </c>
      <c r="C68" s="14" t="s">
        <v>85</v>
      </c>
      <c r="D68" s="14" t="s">
        <v>80</v>
      </c>
      <c r="E68" s="15">
        <v>187000</v>
      </c>
      <c r="F68" s="15">
        <v>47.25</v>
      </c>
      <c r="G68" s="15">
        <v>3957.67195767196</v>
      </c>
      <c r="H68" s="15">
        <v>191633.86</v>
      </c>
      <c r="I68" s="15">
        <v>60828.80310892</v>
      </c>
      <c r="J68" s="15">
        <v>197485.09</v>
      </c>
      <c r="K68" s="15">
        <v>62686.11223798</v>
      </c>
    </row>
    <row r="69" spans="1:11">
      <c r="A69" s="14">
        <v>68</v>
      </c>
      <c r="B69" s="14">
        <v>581</v>
      </c>
      <c r="C69" s="14" t="s">
        <v>86</v>
      </c>
      <c r="D69" s="14" t="s">
        <v>80</v>
      </c>
      <c r="E69" s="15">
        <v>151000</v>
      </c>
      <c r="F69" s="15">
        <v>44.3686006825939</v>
      </c>
      <c r="G69" s="15">
        <v>3403.30769230769</v>
      </c>
      <c r="H69" s="15">
        <v>154741.78</v>
      </c>
      <c r="I69" s="15">
        <v>48314.71648584</v>
      </c>
      <c r="J69" s="15">
        <v>159466.57</v>
      </c>
      <c r="K69" s="15">
        <v>49789.92821796</v>
      </c>
    </row>
    <row r="70" spans="1:11">
      <c r="A70" s="14">
        <v>69</v>
      </c>
      <c r="B70" s="14">
        <v>585</v>
      </c>
      <c r="C70" s="14" t="s">
        <v>87</v>
      </c>
      <c r="D70" s="14" t="s">
        <v>80</v>
      </c>
      <c r="E70" s="15">
        <v>235000</v>
      </c>
      <c r="F70" s="15">
        <v>52.7659574468085</v>
      </c>
      <c r="G70" s="15">
        <v>4453.62903225806</v>
      </c>
      <c r="H70" s="15">
        <v>240823.3</v>
      </c>
      <c r="I70" s="15">
        <v>77339.4395018</v>
      </c>
      <c r="J70" s="15">
        <v>248176.45</v>
      </c>
      <c r="K70" s="15">
        <v>79700.8742117</v>
      </c>
    </row>
    <row r="71" spans="1:11">
      <c r="A71" s="14">
        <v>70</v>
      </c>
      <c r="B71" s="14">
        <v>709</v>
      </c>
      <c r="C71" s="14" t="s">
        <v>88</v>
      </c>
      <c r="D71" s="14" t="s">
        <v>80</v>
      </c>
      <c r="E71" s="15">
        <v>103127.814</v>
      </c>
      <c r="F71" s="15">
        <v>63.5641316685585</v>
      </c>
      <c r="G71" s="15">
        <v>1622.42150239286</v>
      </c>
      <c r="H71" s="15">
        <v>105683.32123092</v>
      </c>
      <c r="I71" s="15">
        <v>31733.7422326508</v>
      </c>
      <c r="J71" s="15">
        <v>108910.19053098</v>
      </c>
      <c r="K71" s="15">
        <v>32702.6807311184</v>
      </c>
    </row>
    <row r="72" spans="1:11">
      <c r="A72" s="14">
        <v>71</v>
      </c>
      <c r="B72" s="14">
        <v>726</v>
      </c>
      <c r="C72" s="14" t="s">
        <v>89</v>
      </c>
      <c r="D72" s="14" t="s">
        <v>80</v>
      </c>
      <c r="E72" s="15">
        <v>211000</v>
      </c>
      <c r="F72" s="15">
        <v>61.3941018766756</v>
      </c>
      <c r="G72" s="15">
        <v>3436.81222707424</v>
      </c>
      <c r="H72" s="15">
        <v>216228.58</v>
      </c>
      <c r="I72" s="15">
        <v>74229.97414252</v>
      </c>
      <c r="J72" s="15">
        <v>222830.77</v>
      </c>
      <c r="K72" s="15">
        <v>76496.46635638</v>
      </c>
    </row>
    <row r="73" spans="1:11">
      <c r="A73" s="14">
        <v>72</v>
      </c>
      <c r="B73" s="14">
        <v>727</v>
      </c>
      <c r="C73" s="14" t="s">
        <v>90</v>
      </c>
      <c r="D73" s="14" t="s">
        <v>80</v>
      </c>
      <c r="E73" s="15">
        <v>63000</v>
      </c>
      <c r="F73" s="15">
        <v>54.6875</v>
      </c>
      <c r="G73" s="15">
        <v>1152</v>
      </c>
      <c r="H73" s="15">
        <v>64561.14</v>
      </c>
      <c r="I73" s="15">
        <v>21473.80989768</v>
      </c>
      <c r="J73" s="15">
        <v>66532.41</v>
      </c>
      <c r="K73" s="15">
        <v>22129.47795492</v>
      </c>
    </row>
    <row r="74" spans="1:11">
      <c r="A74" s="14">
        <v>73</v>
      </c>
      <c r="B74" s="14">
        <v>730</v>
      </c>
      <c r="C74" s="14" t="s">
        <v>91</v>
      </c>
      <c r="D74" s="14" t="s">
        <v>80</v>
      </c>
      <c r="E74" s="15">
        <v>177000</v>
      </c>
      <c r="F74" s="15">
        <v>66.9077757685353</v>
      </c>
      <c r="G74" s="15">
        <v>2645.43243243243</v>
      </c>
      <c r="H74" s="15">
        <v>181386.06</v>
      </c>
      <c r="I74" s="15">
        <v>55869.44588484</v>
      </c>
      <c r="J74" s="15">
        <v>186924.39</v>
      </c>
      <c r="K74" s="15">
        <v>57575.32906146</v>
      </c>
    </row>
    <row r="75" spans="1:11">
      <c r="A75" s="14">
        <v>74</v>
      </c>
      <c r="B75" s="14">
        <v>741</v>
      </c>
      <c r="C75" s="14" t="s">
        <v>92</v>
      </c>
      <c r="D75" s="14" t="s">
        <v>80</v>
      </c>
      <c r="E75" s="15">
        <v>74000</v>
      </c>
      <c r="F75" s="15">
        <v>70.1275045537341</v>
      </c>
      <c r="G75" s="15">
        <v>1055.22077922078</v>
      </c>
      <c r="H75" s="15">
        <v>75833.72</v>
      </c>
      <c r="I75" s="15">
        <v>23915.22527408</v>
      </c>
      <c r="J75" s="15">
        <v>78149.18</v>
      </c>
      <c r="K75" s="15">
        <v>24645.43800152</v>
      </c>
    </row>
    <row r="76" spans="1:11">
      <c r="A76" s="14">
        <v>75</v>
      </c>
      <c r="B76" s="14">
        <v>742</v>
      </c>
      <c r="C76" s="14" t="s">
        <v>93</v>
      </c>
      <c r="D76" s="14" t="s">
        <v>80</v>
      </c>
      <c r="E76" s="15">
        <v>162400</v>
      </c>
      <c r="F76" s="15">
        <v>73.8255033557047</v>
      </c>
      <c r="G76" s="15">
        <v>2199.78181818182</v>
      </c>
      <c r="H76" s="15">
        <v>166424.272</v>
      </c>
      <c r="I76" s="15">
        <v>52288.509171136</v>
      </c>
      <c r="J76" s="15">
        <v>171505.768</v>
      </c>
      <c r="K76" s="15">
        <v>53885.054236384</v>
      </c>
    </row>
    <row r="77" spans="1:11">
      <c r="A77" s="14" t="s">
        <v>94</v>
      </c>
      <c r="D77" s="14" t="s">
        <v>94</v>
      </c>
      <c r="E77" s="15">
        <v>12783202.2379</v>
      </c>
      <c r="H77" s="15">
        <v>13099969.9893552</v>
      </c>
      <c r="I77" s="15">
        <v>4138599.51731703</v>
      </c>
      <c r="J77" s="15">
        <v>13499956.3873791</v>
      </c>
      <c r="K77" s="15">
        <v>4264964.96053104</v>
      </c>
    </row>
  </sheetData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L77"/>
  <sheetViews>
    <sheetView tabSelected="1" workbookViewId="0">
      <selection activeCell="D6" sqref="$A6:$XFD6"/>
    </sheetView>
  </sheetViews>
  <sheetFormatPr defaultColWidth="9" defaultRowHeight="12"/>
  <cols>
    <col min="1" max="1" width="9" style="2"/>
    <col min="2" max="2" width="9" style="3"/>
    <col min="3" max="3" width="20.25" style="2" customWidth="1"/>
    <col min="4" max="4" width="10.125" style="3" customWidth="1"/>
    <col min="5" max="5" width="10.75" style="4" customWidth="1"/>
    <col min="6" max="6" width="11.125" style="4" customWidth="1"/>
    <col min="7" max="7" width="9.375" style="4"/>
    <col min="8" max="8" width="11" style="4" customWidth="1"/>
    <col min="9" max="9" width="9.375" style="4"/>
    <col min="10" max="10" width="11.875" style="4" customWidth="1"/>
    <col min="11" max="16384" width="9" style="1"/>
  </cols>
  <sheetData>
    <row r="1" s="1" customFormat="1" ht="20" customHeight="1" spans="1:12">
      <c r="A1" s="5" t="s">
        <v>0</v>
      </c>
      <c r="B1" s="6" t="s">
        <v>1</v>
      </c>
      <c r="C1" s="7" t="s">
        <v>2</v>
      </c>
      <c r="D1" s="6" t="s">
        <v>3</v>
      </c>
      <c r="E1" s="8" t="s">
        <v>4</v>
      </c>
      <c r="F1" s="8" t="s">
        <v>6</v>
      </c>
      <c r="G1" s="9" t="s">
        <v>7</v>
      </c>
      <c r="H1" s="9" t="s">
        <v>8</v>
      </c>
      <c r="I1" s="9" t="s">
        <v>9</v>
      </c>
      <c r="J1" s="9" t="s">
        <v>10</v>
      </c>
      <c r="K1" s="9" t="s">
        <v>95</v>
      </c>
      <c r="L1" s="9" t="s">
        <v>96</v>
      </c>
    </row>
    <row r="2" s="1" customFormat="1" spans="1:12">
      <c r="A2" s="5">
        <v>1</v>
      </c>
      <c r="B2" s="6">
        <v>52</v>
      </c>
      <c r="C2" s="7" t="s">
        <v>12</v>
      </c>
      <c r="D2" s="6" t="s">
        <v>13</v>
      </c>
      <c r="E2" s="10">
        <v>162000</v>
      </c>
      <c r="F2" s="10">
        <v>2343</v>
      </c>
      <c r="G2" s="10">
        <v>166860</v>
      </c>
      <c r="H2" s="10">
        <v>50773.8294</v>
      </c>
      <c r="I2" s="10">
        <v>171082</v>
      </c>
      <c r="J2" s="10">
        <v>52058.54178</v>
      </c>
      <c r="K2" s="13"/>
      <c r="L2" s="13"/>
    </row>
    <row r="3" s="1" customFormat="1" spans="1:12">
      <c r="A3" s="5">
        <v>2</v>
      </c>
      <c r="B3" s="6">
        <v>54</v>
      </c>
      <c r="C3" s="7" t="s">
        <v>14</v>
      </c>
      <c r="D3" s="6" t="s">
        <v>13</v>
      </c>
      <c r="E3" s="10">
        <v>155000</v>
      </c>
      <c r="F3" s="10">
        <v>2928</v>
      </c>
      <c r="G3" s="10">
        <v>159650</v>
      </c>
      <c r="H3" s="10">
        <v>52053.2439</v>
      </c>
      <c r="I3" s="10">
        <v>163689</v>
      </c>
      <c r="J3" s="10">
        <v>53370.143694</v>
      </c>
      <c r="K3" s="13"/>
      <c r="L3" s="13"/>
    </row>
    <row r="4" s="1" customFormat="1" spans="1:12">
      <c r="A4" s="5">
        <v>3</v>
      </c>
      <c r="B4" s="6">
        <v>56</v>
      </c>
      <c r="C4" s="7" t="s">
        <v>15</v>
      </c>
      <c r="D4" s="6" t="s">
        <v>13</v>
      </c>
      <c r="E4" s="10">
        <v>89000</v>
      </c>
      <c r="F4" s="10">
        <v>1489</v>
      </c>
      <c r="G4" s="10">
        <v>91670</v>
      </c>
      <c r="H4" s="10">
        <v>30086.27734</v>
      </c>
      <c r="I4" s="10">
        <v>93989</v>
      </c>
      <c r="J4" s="10">
        <v>30847.377778</v>
      </c>
      <c r="K4" s="13"/>
      <c r="L4" s="13"/>
    </row>
    <row r="5" s="1" customFormat="1" spans="1:12">
      <c r="A5" s="5">
        <v>4</v>
      </c>
      <c r="B5" s="6">
        <v>351</v>
      </c>
      <c r="C5" s="7" t="s">
        <v>16</v>
      </c>
      <c r="D5" s="6" t="s">
        <v>13</v>
      </c>
      <c r="E5" s="10">
        <v>125000</v>
      </c>
      <c r="F5" s="10">
        <v>1528</v>
      </c>
      <c r="G5" s="10">
        <v>128750</v>
      </c>
      <c r="H5" s="10">
        <v>40956.405</v>
      </c>
      <c r="I5" s="10">
        <v>132007</v>
      </c>
      <c r="J5" s="10">
        <v>41992.482756</v>
      </c>
      <c r="K5" s="13"/>
      <c r="L5" s="13"/>
    </row>
    <row r="6" s="1" customFormat="1" spans="1:12">
      <c r="A6" s="5">
        <v>5</v>
      </c>
      <c r="B6" s="6">
        <v>367</v>
      </c>
      <c r="C6" s="7" t="s">
        <v>17</v>
      </c>
      <c r="D6" s="6" t="s">
        <v>13</v>
      </c>
      <c r="E6" s="10">
        <v>120000</v>
      </c>
      <c r="F6" s="10">
        <v>2252</v>
      </c>
      <c r="G6" s="10">
        <v>123600</v>
      </c>
      <c r="H6" s="10">
        <v>40057.0296</v>
      </c>
      <c r="I6" s="10">
        <v>126727</v>
      </c>
      <c r="J6" s="10">
        <v>41070.446522</v>
      </c>
      <c r="K6" s="13" t="s">
        <v>97</v>
      </c>
      <c r="L6" s="13">
        <v>40057</v>
      </c>
    </row>
    <row r="7" s="1" customFormat="1" spans="1:12">
      <c r="A7" s="5">
        <v>6</v>
      </c>
      <c r="B7" s="6">
        <v>587</v>
      </c>
      <c r="C7" s="7" t="s">
        <v>18</v>
      </c>
      <c r="D7" s="6" t="s">
        <v>13</v>
      </c>
      <c r="E7" s="10">
        <v>98267.765</v>
      </c>
      <c r="F7" s="10">
        <v>1564</v>
      </c>
      <c r="G7" s="10">
        <v>101215.79795</v>
      </c>
      <c r="H7" s="10">
        <v>32435.614611057</v>
      </c>
      <c r="I7" s="10">
        <v>103777</v>
      </c>
      <c r="J7" s="10">
        <v>33256.37742</v>
      </c>
      <c r="K7" s="13"/>
      <c r="L7" s="13"/>
    </row>
    <row r="8" s="1" customFormat="1" spans="1:12">
      <c r="A8" s="5">
        <v>7</v>
      </c>
      <c r="B8" s="6">
        <v>704</v>
      </c>
      <c r="C8" s="7" t="s">
        <v>19</v>
      </c>
      <c r="D8" s="6" t="s">
        <v>13</v>
      </c>
      <c r="E8" s="10">
        <v>86613.6645</v>
      </c>
      <c r="F8" s="10">
        <v>1438</v>
      </c>
      <c r="G8" s="10">
        <v>89212.074435</v>
      </c>
      <c r="H8" s="10">
        <v>27679.6519107986</v>
      </c>
      <c r="I8" s="10">
        <v>91469</v>
      </c>
      <c r="J8" s="10">
        <v>28379.903692</v>
      </c>
      <c r="K8" s="13"/>
      <c r="L8" s="13"/>
    </row>
    <row r="9" s="1" customFormat="1" spans="1:12">
      <c r="A9" s="5">
        <v>8</v>
      </c>
      <c r="B9" s="6">
        <v>706</v>
      </c>
      <c r="C9" s="7" t="s">
        <v>20</v>
      </c>
      <c r="D9" s="6" t="s">
        <v>13</v>
      </c>
      <c r="E9" s="10">
        <v>98500</v>
      </c>
      <c r="F9" s="10">
        <v>1645</v>
      </c>
      <c r="G9" s="10">
        <v>101455</v>
      </c>
      <c r="H9" s="10">
        <v>36200.97019</v>
      </c>
      <c r="I9" s="10">
        <v>104022</v>
      </c>
      <c r="J9" s="10">
        <v>37116.921996</v>
      </c>
      <c r="K9" s="13"/>
      <c r="L9" s="13"/>
    </row>
    <row r="10" s="1" customFormat="1" spans="1:12">
      <c r="A10" s="5">
        <v>9</v>
      </c>
      <c r="B10" s="6">
        <v>710</v>
      </c>
      <c r="C10" s="7" t="s">
        <v>21</v>
      </c>
      <c r="D10" s="6" t="s">
        <v>13</v>
      </c>
      <c r="E10" s="10">
        <v>64654.032</v>
      </c>
      <c r="F10" s="10">
        <v>1134</v>
      </c>
      <c r="G10" s="10">
        <v>66593.65296</v>
      </c>
      <c r="H10" s="10">
        <v>21412.3899854525</v>
      </c>
      <c r="I10" s="10">
        <v>68278</v>
      </c>
      <c r="J10" s="10">
        <v>21953.971564</v>
      </c>
      <c r="K10" s="13"/>
      <c r="L10" s="13"/>
    </row>
    <row r="11" s="1" customFormat="1" spans="1:12">
      <c r="A11" s="5">
        <v>10</v>
      </c>
      <c r="B11" s="6">
        <v>713</v>
      </c>
      <c r="C11" s="7" t="s">
        <v>22</v>
      </c>
      <c r="D11" s="6" t="s">
        <v>13</v>
      </c>
      <c r="E11" s="10">
        <v>63762.372</v>
      </c>
      <c r="F11" s="10">
        <v>900</v>
      </c>
      <c r="G11" s="10">
        <v>65675.24316</v>
      </c>
      <c r="H11" s="10">
        <v>23446.9812615242</v>
      </c>
      <c r="I11" s="10">
        <v>67337</v>
      </c>
      <c r="J11" s="10">
        <v>24040.251718</v>
      </c>
      <c r="K11" s="13"/>
      <c r="L11" s="13"/>
    </row>
    <row r="12" s="1" customFormat="1" spans="1:12">
      <c r="A12" s="5">
        <v>11</v>
      </c>
      <c r="B12" s="6">
        <v>738</v>
      </c>
      <c r="C12" s="7" t="s">
        <v>23</v>
      </c>
      <c r="D12" s="6" t="s">
        <v>13</v>
      </c>
      <c r="E12" s="10">
        <v>81251.582</v>
      </c>
      <c r="F12" s="10">
        <v>1309</v>
      </c>
      <c r="G12" s="10">
        <v>83689.12946</v>
      </c>
      <c r="H12" s="10">
        <v>25523.175946193</v>
      </c>
      <c r="I12" s="10">
        <v>85806</v>
      </c>
      <c r="J12" s="10">
        <v>26168.770656</v>
      </c>
      <c r="K12" s="13"/>
      <c r="L12" s="13"/>
    </row>
    <row r="13" s="1" customFormat="1" spans="1:12">
      <c r="A13" s="5">
        <v>12</v>
      </c>
      <c r="B13" s="6">
        <v>341</v>
      </c>
      <c r="C13" s="7" t="s">
        <v>24</v>
      </c>
      <c r="D13" s="6" t="s">
        <v>25</v>
      </c>
      <c r="E13" s="10">
        <v>410000</v>
      </c>
      <c r="F13" s="10">
        <v>5654</v>
      </c>
      <c r="G13" s="10">
        <v>422300</v>
      </c>
      <c r="H13" s="10">
        <v>136902.9032</v>
      </c>
      <c r="I13" s="10">
        <v>432984</v>
      </c>
      <c r="J13" s="10">
        <v>140366.485056</v>
      </c>
      <c r="K13" s="13"/>
      <c r="L13" s="13"/>
    </row>
    <row r="14" s="1" customFormat="1" spans="1:12">
      <c r="A14" s="5">
        <v>13</v>
      </c>
      <c r="B14" s="6">
        <v>539</v>
      </c>
      <c r="C14" s="7" t="s">
        <v>26</v>
      </c>
      <c r="D14" s="6" t="s">
        <v>25</v>
      </c>
      <c r="E14" s="10">
        <v>78646.66</v>
      </c>
      <c r="F14" s="10">
        <v>1151</v>
      </c>
      <c r="G14" s="10">
        <v>81006.0598</v>
      </c>
      <c r="H14" s="10">
        <v>26205.2983331804</v>
      </c>
      <c r="I14" s="10">
        <v>83056</v>
      </c>
      <c r="J14" s="10">
        <v>26868.449888</v>
      </c>
      <c r="K14" s="13"/>
      <c r="L14" s="13"/>
    </row>
    <row r="15" s="1" customFormat="1" spans="1:12">
      <c r="A15" s="5">
        <v>14</v>
      </c>
      <c r="B15" s="6">
        <v>549</v>
      </c>
      <c r="C15" s="7" t="s">
        <v>27</v>
      </c>
      <c r="D15" s="6" t="s">
        <v>25</v>
      </c>
      <c r="E15" s="10">
        <v>72949.6175</v>
      </c>
      <c r="F15" s="10">
        <v>988</v>
      </c>
      <c r="G15" s="10">
        <v>75138.106025</v>
      </c>
      <c r="H15" s="10">
        <v>23320.3134145551</v>
      </c>
      <c r="I15" s="10">
        <v>77039</v>
      </c>
      <c r="J15" s="10">
        <v>23910.286274</v>
      </c>
      <c r="K15" s="13"/>
      <c r="L15" s="13"/>
    </row>
    <row r="16" s="1" customFormat="1" spans="1:12">
      <c r="A16" s="5">
        <v>15</v>
      </c>
      <c r="B16" s="6">
        <v>591</v>
      </c>
      <c r="C16" s="7" t="s">
        <v>28</v>
      </c>
      <c r="D16" s="6" t="s">
        <v>25</v>
      </c>
      <c r="E16" s="10">
        <v>110000</v>
      </c>
      <c r="F16" s="10">
        <v>1582</v>
      </c>
      <c r="G16" s="10">
        <v>113300</v>
      </c>
      <c r="H16" s="10">
        <v>38573.2116</v>
      </c>
      <c r="I16" s="10">
        <v>116166</v>
      </c>
      <c r="J16" s="10">
        <v>39548.947032</v>
      </c>
      <c r="K16" s="13"/>
      <c r="L16" s="13"/>
    </row>
    <row r="17" s="1" customFormat="1" spans="1:12">
      <c r="A17" s="5">
        <v>16</v>
      </c>
      <c r="B17" s="6">
        <v>594</v>
      </c>
      <c r="C17" s="7" t="s">
        <v>29</v>
      </c>
      <c r="D17" s="6" t="s">
        <v>25</v>
      </c>
      <c r="E17" s="10">
        <v>90000</v>
      </c>
      <c r="F17" s="10">
        <v>1137</v>
      </c>
      <c r="G17" s="10">
        <v>92700</v>
      </c>
      <c r="H17" s="10">
        <v>30297.141</v>
      </c>
      <c r="I17" s="10">
        <v>95045</v>
      </c>
      <c r="J17" s="10">
        <v>31063.55735</v>
      </c>
      <c r="K17" s="13"/>
      <c r="L17" s="13"/>
    </row>
    <row r="18" s="1" customFormat="1" spans="1:12">
      <c r="A18" s="5">
        <v>17</v>
      </c>
      <c r="B18" s="6">
        <v>716</v>
      </c>
      <c r="C18" s="7" t="s">
        <v>30</v>
      </c>
      <c r="D18" s="6" t="s">
        <v>25</v>
      </c>
      <c r="E18" s="10">
        <v>82272.426</v>
      </c>
      <c r="F18" s="10">
        <v>1165</v>
      </c>
      <c r="G18" s="10">
        <v>84740.59878</v>
      </c>
      <c r="H18" s="10">
        <v>28542.8369246723</v>
      </c>
      <c r="I18" s="10">
        <v>86885</v>
      </c>
      <c r="J18" s="10">
        <v>29265.12701</v>
      </c>
      <c r="K18" s="13"/>
      <c r="L18" s="13"/>
    </row>
    <row r="19" s="1" customFormat="1" spans="1:12">
      <c r="A19" s="5">
        <v>18</v>
      </c>
      <c r="B19" s="6">
        <v>717</v>
      </c>
      <c r="C19" s="7" t="s">
        <v>31</v>
      </c>
      <c r="D19" s="6" t="s">
        <v>25</v>
      </c>
      <c r="E19" s="10">
        <v>121523</v>
      </c>
      <c r="F19" s="10">
        <v>1960</v>
      </c>
      <c r="G19" s="10">
        <v>125168.69</v>
      </c>
      <c r="H19" s="10">
        <v>42086.46998822</v>
      </c>
      <c r="I19" s="10">
        <v>128335</v>
      </c>
      <c r="J19" s="10">
        <v>43151.10373</v>
      </c>
      <c r="K19" s="13"/>
      <c r="L19" s="13"/>
    </row>
    <row r="20" s="1" customFormat="1" spans="1:12">
      <c r="A20" s="5">
        <v>19</v>
      </c>
      <c r="B20" s="6">
        <v>719</v>
      </c>
      <c r="C20" s="7" t="s">
        <v>32</v>
      </c>
      <c r="D20" s="6" t="s">
        <v>25</v>
      </c>
      <c r="E20" s="10">
        <v>170000</v>
      </c>
      <c r="F20" s="10">
        <v>2837</v>
      </c>
      <c r="G20" s="10">
        <v>175100</v>
      </c>
      <c r="H20" s="10">
        <v>60024.9804</v>
      </c>
      <c r="I20" s="10">
        <v>179530</v>
      </c>
      <c r="J20" s="10">
        <v>61543.60212</v>
      </c>
      <c r="K20" s="13"/>
      <c r="L20" s="13"/>
    </row>
    <row r="21" s="1" customFormat="1" spans="1:12">
      <c r="A21" s="5">
        <v>20</v>
      </c>
      <c r="B21" s="6">
        <v>720</v>
      </c>
      <c r="C21" s="7" t="s">
        <v>33</v>
      </c>
      <c r="D21" s="6" t="s">
        <v>25</v>
      </c>
      <c r="E21" s="10">
        <v>77904.3695</v>
      </c>
      <c r="F21" s="10">
        <v>1248</v>
      </c>
      <c r="G21" s="10">
        <v>80241.500585</v>
      </c>
      <c r="H21" s="10">
        <v>25454.6902645772</v>
      </c>
      <c r="I21" s="10">
        <v>82272</v>
      </c>
      <c r="J21" s="10">
        <v>26098.817472</v>
      </c>
      <c r="K21" s="13"/>
      <c r="L21" s="13"/>
    </row>
    <row r="22" s="1" customFormat="1" spans="1:12">
      <c r="A22" s="5">
        <v>21</v>
      </c>
      <c r="B22" s="6">
        <v>721</v>
      </c>
      <c r="C22" s="7" t="s">
        <v>34</v>
      </c>
      <c r="D22" s="6" t="s">
        <v>25</v>
      </c>
      <c r="E22" s="10">
        <v>80314.468</v>
      </c>
      <c r="F22" s="10">
        <v>1265</v>
      </c>
      <c r="G22" s="10">
        <v>82723.90204</v>
      </c>
      <c r="H22" s="10">
        <v>28333.7636877204</v>
      </c>
      <c r="I22" s="10">
        <v>84817</v>
      </c>
      <c r="J22" s="10">
        <v>29050.67067</v>
      </c>
      <c r="K22" s="13"/>
      <c r="L22" s="13"/>
    </row>
    <row r="23" s="1" customFormat="1" spans="1:12">
      <c r="A23" s="5">
        <v>22</v>
      </c>
      <c r="B23" s="6">
        <v>732</v>
      </c>
      <c r="C23" s="7" t="s">
        <v>35</v>
      </c>
      <c r="D23" s="6" t="s">
        <v>25</v>
      </c>
      <c r="E23" s="10">
        <v>60000</v>
      </c>
      <c r="F23" s="10">
        <v>895</v>
      </c>
      <c r="G23" s="10">
        <v>61800</v>
      </c>
      <c r="H23" s="10">
        <v>19937.6688</v>
      </c>
      <c r="I23" s="10">
        <v>63364</v>
      </c>
      <c r="J23" s="10">
        <v>20442.240224</v>
      </c>
      <c r="K23" s="13"/>
      <c r="L23" s="13"/>
    </row>
    <row r="24" s="1" customFormat="1" spans="1:12">
      <c r="A24" s="5">
        <v>23</v>
      </c>
      <c r="B24" s="6">
        <v>355</v>
      </c>
      <c r="C24" s="7" t="s">
        <v>36</v>
      </c>
      <c r="D24" s="6" t="s">
        <v>37</v>
      </c>
      <c r="E24" s="11">
        <v>220643</v>
      </c>
      <c r="F24" s="10">
        <v>3178</v>
      </c>
      <c r="G24" s="10">
        <v>227262.29</v>
      </c>
      <c r="H24" s="10">
        <v>73830.7001523</v>
      </c>
      <c r="I24" s="10">
        <v>233012</v>
      </c>
      <c r="J24" s="10">
        <v>75698.60844</v>
      </c>
      <c r="K24" s="13"/>
      <c r="L24" s="13"/>
    </row>
    <row r="25" s="1" customFormat="1" spans="1:12">
      <c r="A25" s="5">
        <v>24</v>
      </c>
      <c r="B25" s="6">
        <v>373</v>
      </c>
      <c r="C25" s="7" t="s">
        <v>38</v>
      </c>
      <c r="D25" s="6" t="s">
        <v>37</v>
      </c>
      <c r="E25" s="11">
        <v>155010</v>
      </c>
      <c r="F25" s="10">
        <v>2110</v>
      </c>
      <c r="G25" s="10">
        <v>159660.3</v>
      </c>
      <c r="H25" s="10">
        <v>52682.4705498</v>
      </c>
      <c r="I25" s="10">
        <v>163700</v>
      </c>
      <c r="J25" s="10">
        <v>54015.4342</v>
      </c>
      <c r="K25" s="13"/>
      <c r="L25" s="13"/>
    </row>
    <row r="26" s="1" customFormat="1" spans="1:12">
      <c r="A26" s="5">
        <v>25</v>
      </c>
      <c r="B26" s="6">
        <v>511</v>
      </c>
      <c r="C26" s="7" t="s">
        <v>39</v>
      </c>
      <c r="D26" s="6" t="s">
        <v>37</v>
      </c>
      <c r="E26" s="11">
        <v>121500</v>
      </c>
      <c r="F26" s="10">
        <v>2122</v>
      </c>
      <c r="G26" s="10">
        <v>125145</v>
      </c>
      <c r="H26" s="10">
        <v>40435.10037</v>
      </c>
      <c r="I26" s="10">
        <v>128311</v>
      </c>
      <c r="J26" s="10">
        <v>41458.053966</v>
      </c>
      <c r="K26" s="13"/>
      <c r="L26" s="13"/>
    </row>
    <row r="27" s="1" customFormat="1" spans="1:12">
      <c r="A27" s="5">
        <v>26</v>
      </c>
      <c r="B27" s="6">
        <v>515</v>
      </c>
      <c r="C27" s="7" t="s">
        <v>40</v>
      </c>
      <c r="D27" s="6" t="s">
        <v>37</v>
      </c>
      <c r="E27" s="11">
        <v>135870</v>
      </c>
      <c r="F27" s="10">
        <v>2567</v>
      </c>
      <c r="G27" s="10">
        <v>139946.1</v>
      </c>
      <c r="H27" s="10">
        <v>43160.2169166</v>
      </c>
      <c r="I27" s="10">
        <v>143487</v>
      </c>
      <c r="J27" s="10">
        <v>44252.251722</v>
      </c>
      <c r="K27" s="13"/>
      <c r="L27" s="13"/>
    </row>
    <row r="28" s="1" customFormat="1" spans="1:12">
      <c r="A28" s="5">
        <v>27</v>
      </c>
      <c r="B28" s="6">
        <v>545</v>
      </c>
      <c r="C28" s="7" t="s">
        <v>41</v>
      </c>
      <c r="D28" s="6" t="s">
        <v>37</v>
      </c>
      <c r="E28" s="11">
        <v>117510</v>
      </c>
      <c r="F28" s="10">
        <v>1881</v>
      </c>
      <c r="G28" s="10">
        <v>121035.3</v>
      </c>
      <c r="H28" s="10">
        <v>41360.9089278</v>
      </c>
      <c r="I28" s="10">
        <v>124097</v>
      </c>
      <c r="J28" s="10">
        <v>42407.171422</v>
      </c>
      <c r="K28" s="13"/>
      <c r="L28" s="13"/>
    </row>
    <row r="29" s="1" customFormat="1" spans="1:12">
      <c r="A29" s="5">
        <v>28</v>
      </c>
      <c r="B29" s="6">
        <v>572</v>
      </c>
      <c r="C29" s="7" t="s">
        <v>42</v>
      </c>
      <c r="D29" s="6" t="s">
        <v>37</v>
      </c>
      <c r="E29" s="11">
        <v>63870</v>
      </c>
      <c r="F29" s="10">
        <v>1180</v>
      </c>
      <c r="G29" s="10">
        <v>65786.1</v>
      </c>
      <c r="H29" s="10">
        <v>20114.757936</v>
      </c>
      <c r="I29" s="10">
        <v>67450</v>
      </c>
      <c r="J29" s="10">
        <v>20623.512</v>
      </c>
      <c r="K29" s="13"/>
      <c r="L29" s="13"/>
    </row>
    <row r="30" s="1" customFormat="1" spans="1:12">
      <c r="A30" s="5">
        <v>29</v>
      </c>
      <c r="B30" s="6">
        <v>578</v>
      </c>
      <c r="C30" s="7" t="s">
        <v>43</v>
      </c>
      <c r="D30" s="6" t="s">
        <v>37</v>
      </c>
      <c r="E30" s="11">
        <v>150000</v>
      </c>
      <c r="F30" s="10">
        <v>3312</v>
      </c>
      <c r="G30" s="10">
        <v>154500</v>
      </c>
      <c r="H30" s="10">
        <v>51343.131</v>
      </c>
      <c r="I30" s="10">
        <v>158409</v>
      </c>
      <c r="J30" s="10">
        <v>52642.162062</v>
      </c>
      <c r="K30" s="13"/>
      <c r="L30" s="13"/>
    </row>
    <row r="31" s="1" customFormat="1" spans="1:12">
      <c r="A31" s="5">
        <v>30</v>
      </c>
      <c r="B31" s="6">
        <v>598</v>
      </c>
      <c r="C31" s="7" t="s">
        <v>44</v>
      </c>
      <c r="D31" s="6" t="s">
        <v>37</v>
      </c>
      <c r="E31" s="11">
        <v>107340</v>
      </c>
      <c r="F31" s="10">
        <v>1818</v>
      </c>
      <c r="G31" s="10">
        <v>110560.2</v>
      </c>
      <c r="H31" s="10">
        <v>36860.3284392</v>
      </c>
      <c r="I31" s="10">
        <v>113357</v>
      </c>
      <c r="J31" s="10">
        <v>37792.770372</v>
      </c>
      <c r="K31" s="13"/>
      <c r="L31" s="13"/>
    </row>
    <row r="32" s="1" customFormat="1" spans="1:12">
      <c r="A32" s="5">
        <v>31</v>
      </c>
      <c r="B32" s="6">
        <v>707</v>
      </c>
      <c r="C32" s="7" t="s">
        <v>45</v>
      </c>
      <c r="D32" s="6" t="s">
        <v>37</v>
      </c>
      <c r="E32" s="11">
        <v>221220</v>
      </c>
      <c r="F32" s="10">
        <v>3601</v>
      </c>
      <c r="G32" s="10">
        <v>227856.6</v>
      </c>
      <c r="H32" s="10">
        <v>69982.0532712</v>
      </c>
      <c r="I32" s="10">
        <v>233621</v>
      </c>
      <c r="J32" s="10">
        <v>71752.484972</v>
      </c>
      <c r="K32" s="13"/>
      <c r="L32" s="13"/>
    </row>
    <row r="33" s="1" customFormat="1" spans="1:12">
      <c r="A33" s="5">
        <v>32</v>
      </c>
      <c r="B33" s="6">
        <v>712</v>
      </c>
      <c r="C33" s="7" t="s">
        <v>46</v>
      </c>
      <c r="D33" s="6" t="s">
        <v>37</v>
      </c>
      <c r="E33" s="11">
        <v>276990</v>
      </c>
      <c r="F33" s="10">
        <v>3954</v>
      </c>
      <c r="G33" s="10">
        <v>285299.7</v>
      </c>
      <c r="H33" s="10">
        <v>94306.9570338</v>
      </c>
      <c r="I33" s="10">
        <v>292518</v>
      </c>
      <c r="J33" s="10">
        <v>96692.994972</v>
      </c>
      <c r="K33" s="13"/>
      <c r="L33" s="13"/>
    </row>
    <row r="34" s="1" customFormat="1" spans="1:12">
      <c r="A34" s="5">
        <v>33</v>
      </c>
      <c r="B34" s="6">
        <v>723</v>
      </c>
      <c r="C34" s="7" t="s">
        <v>47</v>
      </c>
      <c r="D34" s="6" t="s">
        <v>37</v>
      </c>
      <c r="E34" s="11">
        <v>85200</v>
      </c>
      <c r="F34" s="10">
        <v>1789</v>
      </c>
      <c r="G34" s="10">
        <v>87756</v>
      </c>
      <c r="H34" s="10">
        <v>28277.089344</v>
      </c>
      <c r="I34" s="10">
        <v>89976</v>
      </c>
      <c r="J34" s="10">
        <v>28992.426624</v>
      </c>
      <c r="K34" s="13"/>
      <c r="L34" s="13"/>
    </row>
    <row r="35" s="1" customFormat="1" spans="1:12">
      <c r="A35" s="5">
        <v>34</v>
      </c>
      <c r="B35" s="6">
        <v>724</v>
      </c>
      <c r="C35" s="7" t="s">
        <v>48</v>
      </c>
      <c r="D35" s="6" t="s">
        <v>37</v>
      </c>
      <c r="E35" s="11">
        <v>150000</v>
      </c>
      <c r="F35" s="10">
        <v>3321</v>
      </c>
      <c r="G35" s="10">
        <v>154500</v>
      </c>
      <c r="H35" s="10">
        <v>47300.484</v>
      </c>
      <c r="I35" s="10">
        <v>158409</v>
      </c>
      <c r="J35" s="10">
        <v>48497.232168</v>
      </c>
      <c r="K35" s="13"/>
      <c r="L35" s="13"/>
    </row>
    <row r="36" s="1" customFormat="1" spans="1:12">
      <c r="A36" s="5">
        <v>35</v>
      </c>
      <c r="B36" s="6">
        <v>740</v>
      </c>
      <c r="C36" s="7" t="s">
        <v>49</v>
      </c>
      <c r="D36" s="6" t="s">
        <v>37</v>
      </c>
      <c r="E36" s="11">
        <v>83700</v>
      </c>
      <c r="F36" s="10">
        <v>1271</v>
      </c>
      <c r="G36" s="10">
        <v>86211</v>
      </c>
      <c r="H36" s="10">
        <v>26799.206616</v>
      </c>
      <c r="I36" s="10">
        <v>88392</v>
      </c>
      <c r="J36" s="10">
        <v>27477.183552</v>
      </c>
      <c r="K36" s="13"/>
      <c r="L36" s="13"/>
    </row>
    <row r="37" s="1" customFormat="1" spans="1:12">
      <c r="A37" s="5">
        <v>36</v>
      </c>
      <c r="B37" s="6">
        <v>743</v>
      </c>
      <c r="C37" s="7" t="s">
        <v>50</v>
      </c>
      <c r="D37" s="6" t="s">
        <v>37</v>
      </c>
      <c r="E37" s="11">
        <v>71310</v>
      </c>
      <c r="F37" s="10">
        <v>1204</v>
      </c>
      <c r="G37" s="10">
        <v>73449.3</v>
      </c>
      <c r="H37" s="10">
        <v>23940.6524364</v>
      </c>
      <c r="I37" s="10">
        <v>75308</v>
      </c>
      <c r="J37" s="10">
        <v>24546.491984</v>
      </c>
      <c r="K37" s="13"/>
      <c r="L37" s="13"/>
    </row>
    <row r="38" s="1" customFormat="1" spans="1:12">
      <c r="A38" s="5">
        <v>37</v>
      </c>
      <c r="B38" s="6">
        <v>371</v>
      </c>
      <c r="C38" s="7" t="s">
        <v>51</v>
      </c>
      <c r="D38" s="6" t="s">
        <v>52</v>
      </c>
      <c r="E38" s="10">
        <v>77000</v>
      </c>
      <c r="F38" s="10">
        <v>1260</v>
      </c>
      <c r="G38" s="10">
        <v>79310</v>
      </c>
      <c r="H38" s="10">
        <v>26939.06908</v>
      </c>
      <c r="I38" s="10">
        <v>81317</v>
      </c>
      <c r="J38" s="10">
        <v>27620.782756</v>
      </c>
      <c r="K38" s="13"/>
      <c r="L38" s="13"/>
    </row>
    <row r="39" s="1" customFormat="1" spans="1:12">
      <c r="A39" s="5">
        <v>38</v>
      </c>
      <c r="B39" s="6">
        <v>377</v>
      </c>
      <c r="C39" s="7" t="s">
        <v>53</v>
      </c>
      <c r="D39" s="6" t="s">
        <v>52</v>
      </c>
      <c r="E39" s="10">
        <v>118110</v>
      </c>
      <c r="F39" s="10">
        <v>2618</v>
      </c>
      <c r="G39" s="10">
        <v>121653.3</v>
      </c>
      <c r="H39" s="10">
        <v>39748.0260156</v>
      </c>
      <c r="I39" s="10">
        <v>124731</v>
      </c>
      <c r="J39" s="10">
        <v>40753.609092</v>
      </c>
      <c r="K39" s="13"/>
      <c r="L39" s="13"/>
    </row>
    <row r="40" s="1" customFormat="1" spans="1:12">
      <c r="A40" s="5">
        <v>39</v>
      </c>
      <c r="B40" s="6">
        <v>385</v>
      </c>
      <c r="C40" s="7" t="s">
        <v>54</v>
      </c>
      <c r="D40" s="6" t="s">
        <v>52</v>
      </c>
      <c r="E40" s="10">
        <v>226000</v>
      </c>
      <c r="F40" s="10">
        <v>3595</v>
      </c>
      <c r="G40" s="10">
        <v>232780</v>
      </c>
      <c r="H40" s="10">
        <v>70193.87788</v>
      </c>
      <c r="I40" s="10">
        <v>238669</v>
      </c>
      <c r="J40" s="10">
        <v>71969.682274</v>
      </c>
      <c r="K40" s="13"/>
      <c r="L40" s="13"/>
    </row>
    <row r="41" s="1" customFormat="1" spans="1:12">
      <c r="A41" s="5">
        <v>40</v>
      </c>
      <c r="B41" s="6">
        <v>387</v>
      </c>
      <c r="C41" s="7" t="s">
        <v>55</v>
      </c>
      <c r="D41" s="6" t="s">
        <v>52</v>
      </c>
      <c r="E41" s="12">
        <v>219000</v>
      </c>
      <c r="F41" s="10">
        <v>3520</v>
      </c>
      <c r="G41" s="10">
        <v>225570</v>
      </c>
      <c r="H41" s="10">
        <v>64947.01668</v>
      </c>
      <c r="I41" s="10">
        <v>231277</v>
      </c>
      <c r="J41" s="10">
        <v>66590.198948</v>
      </c>
      <c r="K41" s="13"/>
      <c r="L41" s="13"/>
    </row>
    <row r="42" s="1" customFormat="1" spans="1:12">
      <c r="A42" s="5">
        <v>41</v>
      </c>
      <c r="B42" s="6">
        <v>399</v>
      </c>
      <c r="C42" s="7" t="s">
        <v>56</v>
      </c>
      <c r="D42" s="6" t="s">
        <v>52</v>
      </c>
      <c r="E42" s="12">
        <v>130000</v>
      </c>
      <c r="F42" s="10">
        <v>2600</v>
      </c>
      <c r="G42" s="10">
        <v>133900</v>
      </c>
      <c r="H42" s="10">
        <v>42922.7162</v>
      </c>
      <c r="I42" s="10">
        <v>137288</v>
      </c>
      <c r="J42" s="10">
        <v>44008.766704</v>
      </c>
      <c r="K42" s="13"/>
      <c r="L42" s="13"/>
    </row>
    <row r="43" s="1" customFormat="1" spans="1:12">
      <c r="A43" s="5">
        <v>42</v>
      </c>
      <c r="B43" s="6">
        <v>514</v>
      </c>
      <c r="C43" s="7" t="s">
        <v>57</v>
      </c>
      <c r="D43" s="6" t="s">
        <v>52</v>
      </c>
      <c r="E43" s="10">
        <v>146800</v>
      </c>
      <c r="F43" s="10">
        <v>2780</v>
      </c>
      <c r="G43" s="10">
        <v>151204</v>
      </c>
      <c r="H43" s="10">
        <v>49047.55352</v>
      </c>
      <c r="I43" s="10">
        <v>155029</v>
      </c>
      <c r="J43" s="10">
        <v>50288.30702</v>
      </c>
      <c r="K43" s="13"/>
      <c r="L43" s="13"/>
    </row>
    <row r="44" s="1" customFormat="1" spans="1:12">
      <c r="A44" s="5">
        <v>43</v>
      </c>
      <c r="B44" s="6">
        <v>541</v>
      </c>
      <c r="C44" s="7" t="s">
        <v>58</v>
      </c>
      <c r="D44" s="6" t="s">
        <v>52</v>
      </c>
      <c r="E44" s="10">
        <v>253000</v>
      </c>
      <c r="F44" s="10">
        <v>4076</v>
      </c>
      <c r="G44" s="10">
        <v>260590</v>
      </c>
      <c r="H44" s="10">
        <v>88718.38668</v>
      </c>
      <c r="I44" s="10">
        <v>267183</v>
      </c>
      <c r="J44" s="10">
        <v>90962.986716</v>
      </c>
      <c r="K44" s="13"/>
      <c r="L44" s="13"/>
    </row>
    <row r="45" s="1" customFormat="1" spans="1:12">
      <c r="A45" s="5">
        <v>44</v>
      </c>
      <c r="B45" s="6">
        <v>546</v>
      </c>
      <c r="C45" s="7" t="s">
        <v>59</v>
      </c>
      <c r="D45" s="6" t="s">
        <v>52</v>
      </c>
      <c r="E45" s="10">
        <v>0</v>
      </c>
      <c r="F45" s="10">
        <v>0</v>
      </c>
      <c r="G45" s="10">
        <v>0</v>
      </c>
      <c r="H45" s="10">
        <v>0</v>
      </c>
      <c r="I45" s="10">
        <v>0</v>
      </c>
      <c r="J45" s="10">
        <v>0</v>
      </c>
      <c r="K45" s="13"/>
      <c r="L45" s="13"/>
    </row>
    <row r="46" s="1" customFormat="1" spans="1:12">
      <c r="A46" s="5">
        <v>45</v>
      </c>
      <c r="B46" s="6">
        <v>571</v>
      </c>
      <c r="C46" s="7" t="s">
        <v>60</v>
      </c>
      <c r="D46" s="6" t="s">
        <v>52</v>
      </c>
      <c r="E46" s="10">
        <v>420000</v>
      </c>
      <c r="F46" s="10">
        <v>5183</v>
      </c>
      <c r="G46" s="10">
        <v>432600</v>
      </c>
      <c r="H46" s="10">
        <v>139563.6816</v>
      </c>
      <c r="I46" s="10">
        <v>443545</v>
      </c>
      <c r="J46" s="10">
        <v>143094.71372</v>
      </c>
      <c r="K46" s="13"/>
      <c r="L46" s="13"/>
    </row>
    <row r="47" s="1" customFormat="1" spans="1:12">
      <c r="A47" s="5">
        <v>46</v>
      </c>
      <c r="B47" s="6">
        <v>573</v>
      </c>
      <c r="C47" s="7" t="s">
        <v>61</v>
      </c>
      <c r="D47" s="6" t="s">
        <v>52</v>
      </c>
      <c r="E47" s="10">
        <v>75000</v>
      </c>
      <c r="F47" s="10">
        <v>1781</v>
      </c>
      <c r="G47" s="10">
        <v>77250</v>
      </c>
      <c r="H47" s="10">
        <v>24498.138</v>
      </c>
      <c r="I47" s="10">
        <v>79204</v>
      </c>
      <c r="J47" s="10">
        <v>25117.806112</v>
      </c>
      <c r="K47" s="13"/>
      <c r="L47" s="13"/>
    </row>
    <row r="48" s="1" customFormat="1" spans="1:12">
      <c r="A48" s="5">
        <v>47</v>
      </c>
      <c r="B48" s="6">
        <v>584</v>
      </c>
      <c r="C48" s="7" t="s">
        <v>62</v>
      </c>
      <c r="D48" s="6" t="s">
        <v>52</v>
      </c>
      <c r="E48" s="12">
        <v>111000</v>
      </c>
      <c r="F48" s="10">
        <v>2216</v>
      </c>
      <c r="G48" s="10">
        <v>114330</v>
      </c>
      <c r="H48" s="10">
        <v>36145.20084</v>
      </c>
      <c r="I48" s="10">
        <v>117223</v>
      </c>
      <c r="J48" s="10">
        <v>37059.817004</v>
      </c>
      <c r="K48" s="13"/>
      <c r="L48" s="13"/>
    </row>
    <row r="49" s="1" customFormat="1" spans="1:12">
      <c r="A49" s="5">
        <v>48</v>
      </c>
      <c r="B49" s="6">
        <v>737</v>
      </c>
      <c r="C49" s="7" t="s">
        <v>63</v>
      </c>
      <c r="D49" s="6" t="s">
        <v>52</v>
      </c>
      <c r="E49" s="10">
        <v>86304.188</v>
      </c>
      <c r="F49" s="10">
        <v>1726</v>
      </c>
      <c r="G49" s="10">
        <v>88893.31364</v>
      </c>
      <c r="H49" s="10">
        <v>29113.9825101182</v>
      </c>
      <c r="I49" s="10">
        <v>91142</v>
      </c>
      <c r="J49" s="10">
        <v>29850.463272</v>
      </c>
      <c r="K49" s="13"/>
      <c r="L49" s="13"/>
    </row>
    <row r="50" s="1" customFormat="1" spans="1:12">
      <c r="A50" s="5">
        <v>49</v>
      </c>
      <c r="B50" s="6">
        <v>329</v>
      </c>
      <c r="C50" s="7" t="s">
        <v>64</v>
      </c>
      <c r="D50" s="6" t="s">
        <v>65</v>
      </c>
      <c r="E50" s="10">
        <v>120000</v>
      </c>
      <c r="F50" s="10">
        <v>1751</v>
      </c>
      <c r="G50" s="10">
        <v>123600</v>
      </c>
      <c r="H50" s="10">
        <v>37876.7256</v>
      </c>
      <c r="I50" s="10">
        <v>126727</v>
      </c>
      <c r="J50" s="10">
        <v>38834.982242</v>
      </c>
      <c r="K50" s="13"/>
      <c r="L50" s="13"/>
    </row>
    <row r="51" s="1" customFormat="1" spans="1:12">
      <c r="A51" s="5">
        <v>50</v>
      </c>
      <c r="B51" s="6">
        <v>337</v>
      </c>
      <c r="C51" s="7" t="s">
        <v>66</v>
      </c>
      <c r="D51" s="6" t="s">
        <v>65</v>
      </c>
      <c r="E51" s="10">
        <v>576513.204</v>
      </c>
      <c r="F51" s="10">
        <v>6719</v>
      </c>
      <c r="G51" s="10">
        <v>593808.60012</v>
      </c>
      <c r="H51" s="10">
        <v>161777.215016693</v>
      </c>
      <c r="I51" s="10">
        <v>608832</v>
      </c>
      <c r="J51" s="10">
        <v>165870.19008</v>
      </c>
      <c r="K51" s="13"/>
      <c r="L51" s="13"/>
    </row>
    <row r="52" s="1" customFormat="1" spans="1:12">
      <c r="A52" s="5">
        <v>51</v>
      </c>
      <c r="B52" s="6">
        <v>343</v>
      </c>
      <c r="C52" s="7" t="s">
        <v>67</v>
      </c>
      <c r="D52" s="6" t="s">
        <v>65</v>
      </c>
      <c r="E52" s="10">
        <v>430000</v>
      </c>
      <c r="F52" s="10">
        <v>5239</v>
      </c>
      <c r="G52" s="10">
        <v>442900</v>
      </c>
      <c r="H52" s="10">
        <v>140673.0122</v>
      </c>
      <c r="I52" s="10">
        <v>454105</v>
      </c>
      <c r="J52" s="10">
        <v>144231.92189</v>
      </c>
      <c r="K52" s="13"/>
      <c r="L52" s="13"/>
    </row>
    <row r="53" s="1" customFormat="1" spans="1:12">
      <c r="A53" s="5">
        <v>52</v>
      </c>
      <c r="B53" s="6">
        <v>357</v>
      </c>
      <c r="C53" s="7" t="s">
        <v>68</v>
      </c>
      <c r="D53" s="6" t="s">
        <v>65</v>
      </c>
      <c r="E53" s="10">
        <v>83000</v>
      </c>
      <c r="F53" s="10">
        <v>1702</v>
      </c>
      <c r="G53" s="10">
        <v>85490</v>
      </c>
      <c r="H53" s="10">
        <v>27706.11214</v>
      </c>
      <c r="I53" s="10">
        <v>87653</v>
      </c>
      <c r="J53" s="10">
        <v>28407.110158</v>
      </c>
      <c r="K53" s="13"/>
      <c r="L53" s="13"/>
    </row>
    <row r="54" s="1" customFormat="1" spans="1:12">
      <c r="A54" s="5">
        <v>53</v>
      </c>
      <c r="B54" s="6">
        <v>359</v>
      </c>
      <c r="C54" s="7" t="s">
        <v>69</v>
      </c>
      <c r="D54" s="6" t="s">
        <v>65</v>
      </c>
      <c r="E54" s="10">
        <v>140000</v>
      </c>
      <c r="F54" s="10">
        <v>3452</v>
      </c>
      <c r="G54" s="10">
        <v>144200</v>
      </c>
      <c r="H54" s="10">
        <v>49714.9688</v>
      </c>
      <c r="I54" s="10">
        <v>147848</v>
      </c>
      <c r="J54" s="10">
        <v>50972.667872</v>
      </c>
      <c r="K54" s="13"/>
      <c r="L54" s="13"/>
    </row>
    <row r="55" s="1" customFormat="1" spans="1:12">
      <c r="A55" s="5">
        <v>54</v>
      </c>
      <c r="B55" s="6">
        <v>365</v>
      </c>
      <c r="C55" s="7" t="s">
        <v>70</v>
      </c>
      <c r="D55" s="6" t="s">
        <v>65</v>
      </c>
      <c r="E55" s="10">
        <v>240000</v>
      </c>
      <c r="F55" s="10">
        <v>3329</v>
      </c>
      <c r="G55" s="10">
        <v>247200</v>
      </c>
      <c r="H55" s="10">
        <v>85274.112</v>
      </c>
      <c r="I55" s="10">
        <v>253454</v>
      </c>
      <c r="J55" s="10">
        <v>87431.49184</v>
      </c>
      <c r="K55" s="13"/>
      <c r="L55" s="13"/>
    </row>
    <row r="56" s="1" customFormat="1" spans="1:12">
      <c r="A56" s="5">
        <v>55</v>
      </c>
      <c r="B56" s="6">
        <v>379</v>
      </c>
      <c r="C56" s="7" t="s">
        <v>71</v>
      </c>
      <c r="D56" s="6" t="s">
        <v>65</v>
      </c>
      <c r="E56" s="10">
        <v>110322.605</v>
      </c>
      <c r="F56" s="10">
        <v>1989</v>
      </c>
      <c r="G56" s="10">
        <v>113632.28315</v>
      </c>
      <c r="H56" s="10">
        <v>37082.759283171</v>
      </c>
      <c r="I56" s="10">
        <v>116507</v>
      </c>
      <c r="J56" s="10">
        <v>38020.89438</v>
      </c>
      <c r="K56" s="13"/>
      <c r="L56" s="13"/>
    </row>
    <row r="57" s="1" customFormat="1" spans="1:12">
      <c r="A57" s="5">
        <v>56</v>
      </c>
      <c r="B57" s="6">
        <v>513</v>
      </c>
      <c r="C57" s="7" t="s">
        <v>72</v>
      </c>
      <c r="D57" s="6" t="s">
        <v>65</v>
      </c>
      <c r="E57" s="10">
        <v>138000</v>
      </c>
      <c r="F57" s="10">
        <v>2152</v>
      </c>
      <c r="G57" s="10">
        <v>142140</v>
      </c>
      <c r="H57" s="10">
        <v>46943.1564</v>
      </c>
      <c r="I57" s="10">
        <v>145736</v>
      </c>
      <c r="J57" s="10">
        <v>48130.77136</v>
      </c>
      <c r="K57" s="13"/>
      <c r="L57" s="13"/>
    </row>
    <row r="58" s="1" customFormat="1" spans="1:12">
      <c r="A58" s="5">
        <v>57</v>
      </c>
      <c r="B58" s="6">
        <v>570</v>
      </c>
      <c r="C58" s="7" t="s">
        <v>73</v>
      </c>
      <c r="D58" s="6" t="s">
        <v>65</v>
      </c>
      <c r="E58" s="10">
        <v>131409.4768</v>
      </c>
      <c r="F58" s="10">
        <v>2683</v>
      </c>
      <c r="G58" s="10">
        <v>135351.761104</v>
      </c>
      <c r="H58" s="10">
        <v>47513.3408109037</v>
      </c>
      <c r="I58" s="10">
        <v>138776</v>
      </c>
      <c r="J58" s="10">
        <v>48715.371936</v>
      </c>
      <c r="K58" s="13"/>
      <c r="L58" s="13"/>
    </row>
    <row r="59" s="1" customFormat="1" spans="1:12">
      <c r="A59" s="5">
        <v>58</v>
      </c>
      <c r="B59" s="6">
        <v>577</v>
      </c>
      <c r="C59" s="7" t="s">
        <v>74</v>
      </c>
      <c r="D59" s="6" t="s">
        <v>65</v>
      </c>
      <c r="E59" s="10">
        <v>66231.012</v>
      </c>
      <c r="F59" s="10">
        <v>1686</v>
      </c>
      <c r="G59" s="10">
        <v>68217.94236</v>
      </c>
      <c r="H59" s="10">
        <v>21988.1436173599</v>
      </c>
      <c r="I59" s="10">
        <v>69944</v>
      </c>
      <c r="J59" s="10">
        <v>22544.489968</v>
      </c>
      <c r="K59" s="13"/>
      <c r="L59" s="13"/>
    </row>
    <row r="60" s="1" customFormat="1" spans="1:12">
      <c r="A60" s="5">
        <v>59</v>
      </c>
      <c r="B60" s="6">
        <v>582</v>
      </c>
      <c r="C60" s="7" t="s">
        <v>75</v>
      </c>
      <c r="D60" s="6" t="s">
        <v>65</v>
      </c>
      <c r="E60" s="10">
        <v>380000</v>
      </c>
      <c r="F60" s="10">
        <v>4337</v>
      </c>
      <c r="G60" s="10">
        <v>391400</v>
      </c>
      <c r="H60" s="10">
        <v>102452.0812</v>
      </c>
      <c r="I60" s="10">
        <v>401302</v>
      </c>
      <c r="J60" s="10">
        <v>105044.008916</v>
      </c>
      <c r="K60" s="13"/>
      <c r="L60" s="13"/>
    </row>
    <row r="61" s="1" customFormat="1" spans="1:12">
      <c r="A61" s="5">
        <v>60</v>
      </c>
      <c r="B61" s="6">
        <v>734</v>
      </c>
      <c r="C61" s="7" t="s">
        <v>76</v>
      </c>
      <c r="D61" s="6" t="s">
        <v>65</v>
      </c>
      <c r="E61" s="10">
        <v>137023.3536</v>
      </c>
      <c r="F61" s="10">
        <v>2140</v>
      </c>
      <c r="G61" s="10">
        <v>141134.054208</v>
      </c>
      <c r="H61" s="10">
        <v>48201.5135336582</v>
      </c>
      <c r="I61" s="10">
        <v>144705</v>
      </c>
      <c r="J61" s="10">
        <v>49421.09865</v>
      </c>
      <c r="K61" s="13"/>
      <c r="L61" s="13"/>
    </row>
    <row r="62" s="1" customFormat="1" spans="1:12">
      <c r="A62" s="5">
        <v>61</v>
      </c>
      <c r="B62" s="6">
        <v>307</v>
      </c>
      <c r="C62" s="7" t="s">
        <v>77</v>
      </c>
      <c r="D62" s="6" t="s">
        <v>78</v>
      </c>
      <c r="E62" s="10">
        <v>1650000</v>
      </c>
      <c r="F62" s="10">
        <v>13600</v>
      </c>
      <c r="G62" s="10">
        <v>1699500</v>
      </c>
      <c r="H62" s="10">
        <v>513476.733</v>
      </c>
      <c r="I62" s="10">
        <v>1742497</v>
      </c>
      <c r="J62" s="10">
        <v>526467.588598</v>
      </c>
      <c r="K62" s="13"/>
      <c r="L62" s="13"/>
    </row>
    <row r="63" s="1" customFormat="1" spans="1:12">
      <c r="A63" s="5">
        <v>62</v>
      </c>
      <c r="B63" s="6">
        <v>308</v>
      </c>
      <c r="C63" s="7" t="s">
        <v>79</v>
      </c>
      <c r="D63" s="6" t="s">
        <v>80</v>
      </c>
      <c r="E63" s="10">
        <v>217000</v>
      </c>
      <c r="F63" s="10">
        <v>3076</v>
      </c>
      <c r="G63" s="10">
        <v>223510</v>
      </c>
      <c r="H63" s="10">
        <v>78503.86432</v>
      </c>
      <c r="I63" s="10">
        <v>229165</v>
      </c>
      <c r="J63" s="10">
        <v>80490.08128</v>
      </c>
      <c r="K63" s="13"/>
      <c r="L63" s="13"/>
    </row>
    <row r="64" s="1" customFormat="1" spans="1:12">
      <c r="A64" s="5">
        <v>63</v>
      </c>
      <c r="B64" s="6">
        <v>311</v>
      </c>
      <c r="C64" s="7" t="s">
        <v>81</v>
      </c>
      <c r="D64" s="6" t="s">
        <v>80</v>
      </c>
      <c r="E64" s="10">
        <v>240000</v>
      </c>
      <c r="F64" s="10">
        <v>1375</v>
      </c>
      <c r="G64" s="10">
        <v>247200</v>
      </c>
      <c r="H64" s="10">
        <v>62526.2736</v>
      </c>
      <c r="I64" s="10">
        <v>253454</v>
      </c>
      <c r="J64" s="10">
        <v>64108.147852</v>
      </c>
      <c r="K64" s="13"/>
      <c r="L64" s="13"/>
    </row>
    <row r="65" s="1" customFormat="1" spans="1:12">
      <c r="A65" s="5">
        <v>64</v>
      </c>
      <c r="B65" s="6">
        <v>339</v>
      </c>
      <c r="C65" s="7" t="s">
        <v>82</v>
      </c>
      <c r="D65" s="6" t="s">
        <v>80</v>
      </c>
      <c r="E65" s="10">
        <v>140000</v>
      </c>
      <c r="F65" s="10">
        <v>2062</v>
      </c>
      <c r="G65" s="10">
        <v>144200</v>
      </c>
      <c r="H65" s="10">
        <v>41659.9568</v>
      </c>
      <c r="I65" s="10">
        <v>147848</v>
      </c>
      <c r="J65" s="10">
        <v>42713.878592</v>
      </c>
      <c r="K65" s="13"/>
      <c r="L65" s="13"/>
    </row>
    <row r="66" s="1" customFormat="1" spans="1:12">
      <c r="A66" s="5">
        <v>65</v>
      </c>
      <c r="B66" s="6">
        <v>349</v>
      </c>
      <c r="C66" s="7" t="s">
        <v>83</v>
      </c>
      <c r="D66" s="6" t="s">
        <v>80</v>
      </c>
      <c r="E66" s="10">
        <v>146137.376</v>
      </c>
      <c r="F66" s="10">
        <v>2807</v>
      </c>
      <c r="G66" s="10">
        <v>150521.49728</v>
      </c>
      <c r="H66" s="10">
        <v>52572.9443979802</v>
      </c>
      <c r="I66" s="10">
        <v>154330</v>
      </c>
      <c r="J66" s="10">
        <v>53903.14776</v>
      </c>
      <c r="K66" s="13"/>
      <c r="L66" s="13"/>
    </row>
    <row r="67" s="1" customFormat="1" spans="1:12">
      <c r="A67" s="5">
        <v>66</v>
      </c>
      <c r="B67" s="6">
        <v>391</v>
      </c>
      <c r="C67" s="7" t="s">
        <v>84</v>
      </c>
      <c r="D67" s="6" t="s">
        <v>80</v>
      </c>
      <c r="E67" s="10">
        <v>154000</v>
      </c>
      <c r="F67" s="10">
        <v>3160</v>
      </c>
      <c r="G67" s="10">
        <v>158620</v>
      </c>
      <c r="H67" s="10">
        <v>52821.09448</v>
      </c>
      <c r="I67" s="10">
        <v>162633</v>
      </c>
      <c r="J67" s="10">
        <v>54157.439532</v>
      </c>
      <c r="K67" s="13"/>
      <c r="L67" s="13"/>
    </row>
    <row r="68" s="1" customFormat="1" spans="1:12">
      <c r="A68" s="5">
        <v>67</v>
      </c>
      <c r="B68" s="6">
        <v>517</v>
      </c>
      <c r="C68" s="7" t="s">
        <v>85</v>
      </c>
      <c r="D68" s="6" t="s">
        <v>80</v>
      </c>
      <c r="E68" s="10">
        <v>187000</v>
      </c>
      <c r="F68" s="10">
        <v>3958</v>
      </c>
      <c r="G68" s="10">
        <v>192610</v>
      </c>
      <c r="H68" s="10">
        <v>61138.65142</v>
      </c>
      <c r="I68" s="10">
        <v>197483</v>
      </c>
      <c r="J68" s="10">
        <v>62685.448826</v>
      </c>
      <c r="K68" s="13"/>
      <c r="L68" s="13"/>
    </row>
    <row r="69" s="1" customFormat="1" spans="1:12">
      <c r="A69" s="5">
        <v>68</v>
      </c>
      <c r="B69" s="6">
        <v>581</v>
      </c>
      <c r="C69" s="7" t="s">
        <v>86</v>
      </c>
      <c r="D69" s="6" t="s">
        <v>80</v>
      </c>
      <c r="E69" s="10">
        <v>151000</v>
      </c>
      <c r="F69" s="10">
        <v>3403</v>
      </c>
      <c r="G69" s="10">
        <v>155530</v>
      </c>
      <c r="H69" s="10">
        <v>48560.82084</v>
      </c>
      <c r="I69" s="10">
        <v>159465</v>
      </c>
      <c r="J69" s="10">
        <v>49789.43802</v>
      </c>
      <c r="K69" s="13"/>
      <c r="L69" s="13"/>
    </row>
    <row r="70" s="1" customFormat="1" spans="1:12">
      <c r="A70" s="5">
        <v>69</v>
      </c>
      <c r="B70" s="6">
        <v>585</v>
      </c>
      <c r="C70" s="7" t="s">
        <v>87</v>
      </c>
      <c r="D70" s="6" t="s">
        <v>80</v>
      </c>
      <c r="E70" s="10">
        <v>235000</v>
      </c>
      <c r="F70" s="10">
        <v>4454</v>
      </c>
      <c r="G70" s="10">
        <v>242050</v>
      </c>
      <c r="H70" s="10">
        <v>77733.3893</v>
      </c>
      <c r="I70" s="10">
        <v>248174</v>
      </c>
      <c r="J70" s="10">
        <v>79700.087404</v>
      </c>
      <c r="K70" s="13"/>
      <c r="L70" s="13"/>
    </row>
    <row r="71" s="1" customFormat="1" spans="1:12">
      <c r="A71" s="5">
        <v>70</v>
      </c>
      <c r="B71" s="6">
        <v>709</v>
      </c>
      <c r="C71" s="7" t="s">
        <v>88</v>
      </c>
      <c r="D71" s="6" t="s">
        <v>80</v>
      </c>
      <c r="E71" s="10">
        <v>103127.814</v>
      </c>
      <c r="F71" s="10">
        <v>1622</v>
      </c>
      <c r="G71" s="10">
        <v>106221.64842</v>
      </c>
      <c r="H71" s="10">
        <v>31895.3868143702</v>
      </c>
      <c r="I71" s="10">
        <v>108909</v>
      </c>
      <c r="J71" s="10">
        <v>32702.323248</v>
      </c>
      <c r="K71" s="13"/>
      <c r="L71" s="13"/>
    </row>
    <row r="72" s="1" customFormat="1" spans="1:12">
      <c r="A72" s="5">
        <v>71</v>
      </c>
      <c r="B72" s="6">
        <v>726</v>
      </c>
      <c r="C72" s="7" t="s">
        <v>89</v>
      </c>
      <c r="D72" s="6" t="s">
        <v>80</v>
      </c>
      <c r="E72" s="10">
        <v>211000</v>
      </c>
      <c r="F72" s="10">
        <v>3437</v>
      </c>
      <c r="G72" s="10">
        <v>217330</v>
      </c>
      <c r="H72" s="10">
        <v>74608.08502</v>
      </c>
      <c r="I72" s="10">
        <v>222828</v>
      </c>
      <c r="J72" s="10">
        <v>76495.515432</v>
      </c>
      <c r="K72" s="13"/>
      <c r="L72" s="13"/>
    </row>
    <row r="73" s="1" customFormat="1" spans="1:12">
      <c r="A73" s="5">
        <v>72</v>
      </c>
      <c r="B73" s="6">
        <v>727</v>
      </c>
      <c r="C73" s="7" t="s">
        <v>90</v>
      </c>
      <c r="D73" s="6" t="s">
        <v>80</v>
      </c>
      <c r="E73" s="10">
        <v>63000</v>
      </c>
      <c r="F73" s="10">
        <v>1152</v>
      </c>
      <c r="G73" s="10">
        <v>64890</v>
      </c>
      <c r="H73" s="10">
        <v>21583.19268</v>
      </c>
      <c r="I73" s="10">
        <v>66532</v>
      </c>
      <c r="J73" s="10">
        <v>22129.341584</v>
      </c>
      <c r="K73" s="13"/>
      <c r="L73" s="13"/>
    </row>
    <row r="74" s="1" customFormat="1" spans="1:12">
      <c r="A74" s="5">
        <v>73</v>
      </c>
      <c r="B74" s="6">
        <v>730</v>
      </c>
      <c r="C74" s="7" t="s">
        <v>91</v>
      </c>
      <c r="D74" s="6" t="s">
        <v>80</v>
      </c>
      <c r="E74" s="10">
        <v>177000</v>
      </c>
      <c r="F74" s="10">
        <v>2645</v>
      </c>
      <c r="G74" s="10">
        <v>182310</v>
      </c>
      <c r="H74" s="10">
        <v>56154.03234</v>
      </c>
      <c r="I74" s="10">
        <v>186922</v>
      </c>
      <c r="J74" s="10">
        <v>57574.592908</v>
      </c>
      <c r="K74" s="13"/>
      <c r="L74" s="13"/>
    </row>
    <row r="75" s="1" customFormat="1" spans="1:12">
      <c r="A75" s="5">
        <v>74</v>
      </c>
      <c r="B75" s="6">
        <v>741</v>
      </c>
      <c r="C75" s="7" t="s">
        <v>92</v>
      </c>
      <c r="D75" s="6" t="s">
        <v>80</v>
      </c>
      <c r="E75" s="10">
        <v>74000</v>
      </c>
      <c r="F75" s="10">
        <v>1055</v>
      </c>
      <c r="G75" s="10">
        <v>76220</v>
      </c>
      <c r="H75" s="10">
        <v>24037.04408</v>
      </c>
      <c r="I75" s="10">
        <v>78148</v>
      </c>
      <c r="J75" s="10">
        <v>24645.065872</v>
      </c>
      <c r="K75" s="13"/>
      <c r="L75" s="13"/>
    </row>
    <row r="76" s="1" customFormat="1" spans="1:12">
      <c r="A76" s="5">
        <v>75</v>
      </c>
      <c r="B76" s="6">
        <v>742</v>
      </c>
      <c r="C76" s="7" t="s">
        <v>93</v>
      </c>
      <c r="D76" s="6" t="s">
        <v>80</v>
      </c>
      <c r="E76" s="10">
        <v>162400</v>
      </c>
      <c r="F76" s="10">
        <v>2200</v>
      </c>
      <c r="G76" s="10">
        <v>167272</v>
      </c>
      <c r="H76" s="10">
        <v>52554.855136</v>
      </c>
      <c r="I76" s="10">
        <v>171504</v>
      </c>
      <c r="J76" s="10">
        <v>53884.498752</v>
      </c>
      <c r="K76" s="13"/>
      <c r="L76" s="13"/>
    </row>
    <row r="77" s="1" customFormat="1" spans="1:12">
      <c r="A77" s="5" t="s">
        <v>94</v>
      </c>
      <c r="B77" s="6"/>
      <c r="C77" s="7"/>
      <c r="D77" s="6" t="s">
        <v>94</v>
      </c>
      <c r="E77" s="10">
        <f t="shared" ref="E77:J77" si="0">SUM(E2:E76)</f>
        <v>12783201.9859</v>
      </c>
      <c r="F77" s="10">
        <f t="shared" si="0"/>
        <v>190260</v>
      </c>
      <c r="G77" s="10">
        <f t="shared" si="0"/>
        <v>13166698.045477</v>
      </c>
      <c r="H77" s="10">
        <f t="shared" si="0"/>
        <v>4159566.01758691</v>
      </c>
      <c r="I77" s="10">
        <f t="shared" si="0"/>
        <v>13499812</v>
      </c>
      <c r="J77" s="10">
        <f t="shared" si="0"/>
        <v>4264801.983428</v>
      </c>
      <c r="K77" s="13"/>
      <c r="L77" s="13"/>
    </row>
  </sheetData>
  <autoFilter ref="A1:J77"/>
  <pageMargins left="0.699305555555556" right="0.699305555555556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片区建议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2006-09-13T11:21:00Z</dcterms:created>
  <dcterms:modified xsi:type="dcterms:W3CDTF">2016-10-09T00:46:12Z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2052-10.1.0.5850</vt:lpwstr>
  </property>
</Properties>
</file>