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<sst xmlns="http://schemas.openxmlformats.org/spreadsheetml/2006/main" count="35">
  <si>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</si>
  <si>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</si>
  <si>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</si>
  <si>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</si>
  <si>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</si>
  <si>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</si>
  <si>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</si>
  <si>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</si>
  <si>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</si>
  <si>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</si>
  <si>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</si>
  <si>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</si>
  <si>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</si>
  <si>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</si>
  <si>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</si>
  <si>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</si>
  <si>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</si>
  <si>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</si>
  <si>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</si>
  <si>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</si>
  <si>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</si>
  <si>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</si>
  <si>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</si>
  <si>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</si>
  <si>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</si>
  <si>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</si>
  <si>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</si>
  <si>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多存10.5</t>
  </si>
  <si>
    <t>少存10.5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</si>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</sst>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1" fillId="16" borderId="10" applyNumberFormat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K28" sqref="K28"/>
    </sheetView>
  </sheetViews>
  <sheetFormatPr defaultColWidth="9" defaultRowHeight="14.25"/>
  <cols>
    <col min="1" max="1" width="22.875" style="1" customWidth="1"/>
    <col min="2" max="10" width="9.375" style="1"/>
    <col min="11" max="16383" width="9" style="1"/>
  </cols>
  <sheetData>
    <row r="1" s="1" customFormat="1" spans="1:13">
      <c r="A1" s="3"/>
      <c r="B1" s="4">
        <v>42660</v>
      </c>
      <c r="C1" s="4">
        <v>42661</v>
      </c>
      <c r="D1" s="4">
        <v>42662</v>
      </c>
      <c r="E1" s="4">
        <v>42663</v>
      </c>
      <c r="F1" s="4">
        <v>42664</v>
      </c>
      <c r="G1" s="4">
        <v>42665</v>
      </c>
      <c r="H1" s="4">
        <v>42666</v>
      </c>
      <c r="I1" s="4">
        <v>42667</v>
      </c>
      <c r="J1" s="4">
        <v>42668</v>
      </c>
      <c r="K1" s="4"/>
      <c r="L1" s="19"/>
      <c r="M1" s="19"/>
    </row>
    <row r="2" s="1" customForma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26">
      <c r="A3" s="7" t="s">
        <v>1</v>
      </c>
      <c r="B3" s="3">
        <v>583.8</v>
      </c>
      <c r="C3" s="3">
        <v>1106.3</v>
      </c>
      <c r="D3" s="3">
        <v>793.8</v>
      </c>
      <c r="E3" s="3">
        <v>1719.04</v>
      </c>
      <c r="F3" s="3">
        <v>2205.4</v>
      </c>
      <c r="G3" s="3">
        <v>1022.42</v>
      </c>
      <c r="H3" s="3">
        <v>310</v>
      </c>
      <c r="I3" s="3">
        <v>828.1</v>
      </c>
      <c r="J3" s="8">
        <v>1187.4</v>
      </c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>
        <v>53.3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>
        <v>80.8</v>
      </c>
      <c r="G9" s="8"/>
      <c r="H9" s="8">
        <v>19.5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>
        <v>3</v>
      </c>
      <c r="D11" s="8">
        <v>79.28</v>
      </c>
      <c r="E11" s="8">
        <v>1100</v>
      </c>
      <c r="F11" s="3"/>
      <c r="G11" s="8">
        <v>500</v>
      </c>
      <c r="H11" s="8"/>
      <c r="I11" s="8"/>
      <c r="J11" s="8">
        <v>1400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1008.3</v>
      </c>
      <c r="C22" s="8">
        <v>2890.7</v>
      </c>
      <c r="D22" s="8">
        <v>1049.3</v>
      </c>
      <c r="E22" s="8">
        <v>845.9</v>
      </c>
      <c r="F22" s="3">
        <v>429.2</v>
      </c>
      <c r="G22" s="8">
        <v>1401.2</v>
      </c>
      <c r="H22" s="8">
        <v>982.2</v>
      </c>
      <c r="I22" s="8">
        <v>1439.7</v>
      </c>
      <c r="J22" s="8">
        <v>380.7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>
        <v>212.3</v>
      </c>
      <c r="E23" s="8"/>
      <c r="F23" s="8"/>
      <c r="G23" s="8"/>
      <c r="H23" s="8">
        <v>1022.2</v>
      </c>
      <c r="I23" s="8">
        <v>193.3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v>1592.12</v>
      </c>
      <c r="C24" s="9">
        <v>4000.84</v>
      </c>
      <c r="D24" s="9">
        <v>2134.55</v>
      </c>
      <c r="E24" s="9">
        <v>3664.9</v>
      </c>
      <c r="F24" s="9">
        <v>2768.7</v>
      </c>
      <c r="G24" s="9">
        <v>2923.65</v>
      </c>
      <c r="H24" s="9">
        <v>2333.9</v>
      </c>
      <c r="I24" s="9">
        <v>2508</v>
      </c>
      <c r="J24" s="9">
        <v>2968.13</v>
      </c>
      <c r="K24" s="9"/>
      <c r="L24" s="9">
        <f t="shared" ref="B24:AA24" si="0">SUM(L3:L23)</f>
        <v>0</v>
      </c>
      <c r="M24" s="9">
        <f t="shared" si="0"/>
        <v>0</v>
      </c>
      <c r="N24" s="9">
        <f t="shared" si="0"/>
        <v>0</v>
      </c>
      <c r="O24" s="9">
        <f t="shared" si="0"/>
        <v>0</v>
      </c>
      <c r="P24" s="9">
        <f t="shared" si="0"/>
        <v>0</v>
      </c>
      <c r="Q24" s="9">
        <f t="shared" si="0"/>
        <v>0</v>
      </c>
      <c r="R24" s="9">
        <f t="shared" si="0"/>
        <v>0</v>
      </c>
      <c r="S24" s="9">
        <f t="shared" si="0"/>
        <v>0</v>
      </c>
      <c r="T24" s="9">
        <f t="shared" si="0"/>
        <v>0</v>
      </c>
      <c r="U24" s="9">
        <f t="shared" si="0"/>
        <v>0</v>
      </c>
      <c r="V24" s="9">
        <f t="shared" si="0"/>
        <v>0</v>
      </c>
      <c r="W24" s="9">
        <f t="shared" si="0"/>
        <v>0</v>
      </c>
      <c r="X24" s="9">
        <f t="shared" si="0"/>
        <v>0</v>
      </c>
      <c r="Y24" s="9">
        <f t="shared" si="0"/>
        <v>0</v>
      </c>
      <c r="Z24" s="9">
        <f t="shared" si="0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3"/>
      <c r="U25" s="24"/>
      <c r="V25" s="24"/>
      <c r="W25" s="24"/>
      <c r="X25" s="24"/>
      <c r="Y25" s="24"/>
      <c r="Z25" s="24"/>
    </row>
    <row r="26" s="2" customFormat="1" spans="1:34">
      <c r="A26" s="12" t="s">
        <v>23</v>
      </c>
      <c r="B26" s="13" t="s">
        <v>24</v>
      </c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  <c r="K26" s="13" t="s">
        <v>24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25</v>
      </c>
      <c r="B27" s="13">
        <v>1008.3</v>
      </c>
      <c r="C27" s="13">
        <v>2890.7</v>
      </c>
      <c r="D27" s="13">
        <v>1049.3</v>
      </c>
      <c r="E27" s="13">
        <v>845.9</v>
      </c>
      <c r="F27" s="13">
        <v>429.2</v>
      </c>
      <c r="G27" s="13">
        <v>1401.2</v>
      </c>
      <c r="H27" s="13">
        <v>982.2</v>
      </c>
      <c r="I27" s="13">
        <v>1450.2</v>
      </c>
      <c r="J27" s="13">
        <v>370.2</v>
      </c>
      <c r="K27" s="13"/>
      <c r="L27" s="13"/>
      <c r="M27" s="13"/>
      <c r="N27" s="20"/>
      <c r="O27" s="21"/>
      <c r="P27" s="13"/>
      <c r="Q27" s="25"/>
      <c r="R27" s="26"/>
      <c r="S27" s="27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 t="s">
        <v>27</v>
      </c>
      <c r="J28" s="15" t="s">
        <v>28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29</v>
      </c>
      <c r="B29" s="17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2016-10-26T01:12:19Z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