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40" windowHeight="100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<sst xmlns="http://schemas.openxmlformats.org/spreadsheetml/2006/main" count="29">
  <si>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>品名</t>
  </si>
  <si>
    <t>金额</t>
  </si>
  <si>
    <t>数量</t>
  </si>
  <si>
    <t>王丽超</t>
  </si>
  <si>
    <t>吕彩霞</t>
  </si>
  <si>
    <t>丁偲迪</t>
  </si>
  <si>
    <t>王美</t>
  </si>
  <si>
    <t>天胶</t>
  </si>
  <si>
    <t>7盒</t>
  </si>
  <si>
    <t>补肾</t>
  </si>
  <si>
    <t>绵阳</t>
  </si>
  <si>
    <t>西藏</t>
  </si>
  <si>
    <t>汤臣</t>
  </si>
  <si>
    <t>vevc</t>
  </si>
  <si>
    <t>钙</t>
  </si>
  <si>
    <t>中山</t>
  </si>
  <si>
    <t>大枣</t>
  </si>
  <si>
    <t>四季</t>
  </si>
  <si>
    <t>蒲地蓝</t>
  </si>
  <si>
    <t>丹参</t>
  </si>
  <si>
    <t>健胃</t>
  </si>
  <si>
    <t>急支</t>
  </si>
  <si>
    <t>加的</t>
  </si>
  <si>
    <t>川贝清肺4.5元</t>
  </si>
  <si>
    <t>风湿6元</t>
  </si>
  <si>
    <t>精致4元</t>
  </si>
  <si>
    <t>抗骨5元</t>
  </si>
  <si>
    <t>上清6元</t>
  </si>
  <si>
    <t>首推品种3978.7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</si>
</sst>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2" fillId="0" borderId="0" xfId="0" applyAlignment="1">
      <alignment horizontal="center" vertical="top" wrapText="1"/>
    </xf>
    <xf numFmtId="0" fontId="2" fillId="0" borderId="0" xfId="0" applyAlignment="1">
      <alignment vertical="top" wrapText="1"/>
    </xf>
    <xf numFmtId="0" fontId="2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tabSelected="1" workbookViewId="0">
      <selection activeCell="J26" sqref="J26"/>
    </sheetView>
  </sheetViews>
  <sheetFormatPr defaultColWidth="9" defaultRowHeight="13.5" outlineLevelCol="7"/>
  <cols>
    <col min="1" max="1" width="9" style="3"/>
    <col min="2" max="2" width="12.125" style="3" customWidth="1"/>
    <col min="3" max="3" width="9" style="3"/>
    <col min="4" max="6" width="11.5" style="3"/>
    <col min="7" max="7" width="12.625" style="3"/>
    <col min="8" max="8" width="11.5" style="4"/>
  </cols>
  <sheetData>
    <row r="1" spans="1: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/>
    </row>
    <row r="2" spans="1:8">
      <c r="A2" s="5" t="s">
        <v>7</v>
      </c>
      <c r="B2" s="7">
        <v>270</v>
      </c>
      <c r="C2" s="5" t="s">
        <v>8</v>
      </c>
      <c r="D2" s="5">
        <v>0</v>
      </c>
      <c r="E2" s="5">
        <v>77.14</v>
      </c>
      <c r="F2" s="5">
        <v>0</v>
      </c>
      <c r="G2" s="5">
        <v>192.86</v>
      </c>
      <c r="H2" s="6"/>
    </row>
    <row r="3" spans="1:8">
      <c r="A3" s="5" t="s">
        <v>9</v>
      </c>
      <c r="B3" s="7">
        <v>100</v>
      </c>
      <c r="C3" s="5">
        <v>20</v>
      </c>
      <c r="D3" s="5">
        <v>20</v>
      </c>
      <c r="E3" s="5">
        <v>45</v>
      </c>
      <c r="F3" s="5">
        <v>15</v>
      </c>
      <c r="G3" s="5">
        <v>20</v>
      </c>
      <c r="H3" s="6"/>
    </row>
    <row r="4" s="1" customFormat="1" spans="1:8">
      <c r="A4" s="5" t="s">
        <v>10</v>
      </c>
      <c r="B4" s="8">
        <v>529.5</v>
      </c>
      <c r="C4" s="5">
        <v>114</v>
      </c>
      <c r="D4" s="5">
        <v>90.25</v>
      </c>
      <c r="E4" s="5">
        <v>83.75</v>
      </c>
      <c r="F4" s="5">
        <v>147.75</v>
      </c>
      <c r="G4" s="5">
        <v>207.75</v>
      </c>
      <c r="H4" s="6"/>
    </row>
    <row r="5" spans="1:8">
      <c r="A5" s="5" t="s">
        <v>11</v>
      </c>
      <c r="B5" s="8">
        <v>385.7535</v>
      </c>
      <c r="C5" s="5">
        <v>58</v>
      </c>
      <c r="D5" s="5">
        <v>109.8</v>
      </c>
      <c r="E5" s="5">
        <v>99.966</v>
      </c>
      <c r="F5" s="5">
        <v>113.4</v>
      </c>
      <c r="G5" s="5">
        <v>62.5875</v>
      </c>
      <c r="H5" s="6"/>
    </row>
    <row r="6" s="1" customFormat="1" spans="1:8">
      <c r="A6" s="5" t="s">
        <v>12</v>
      </c>
      <c r="B6" s="8">
        <v>906.5</v>
      </c>
      <c r="C6" s="5"/>
      <c r="D6" s="5">
        <v>179.4</v>
      </c>
      <c r="E6" s="5">
        <v>148.317</v>
      </c>
      <c r="F6" s="5">
        <v>160.635</v>
      </c>
      <c r="G6" s="5">
        <v>418.152</v>
      </c>
      <c r="H6" s="6"/>
    </row>
    <row r="7" s="1" customFormat="1" spans="1:8">
      <c r="A7" s="5" t="s">
        <v>13</v>
      </c>
      <c r="B7" s="8">
        <v>286.65</v>
      </c>
      <c r="C7" s="5">
        <v>15</v>
      </c>
      <c r="D7" s="5">
        <v>95.55</v>
      </c>
      <c r="E7" s="5">
        <v>38.22</v>
      </c>
      <c r="F7" s="5">
        <v>57.33</v>
      </c>
      <c r="G7" s="5">
        <v>95.55</v>
      </c>
      <c r="H7" s="6"/>
    </row>
    <row r="8" s="1" customFormat="1" spans="1:8">
      <c r="A8" s="5" t="s">
        <v>14</v>
      </c>
      <c r="B8" s="8">
        <v>120</v>
      </c>
      <c r="C8" s="5">
        <v>38</v>
      </c>
      <c r="D8" s="5">
        <v>9</v>
      </c>
      <c r="E8" s="5">
        <v>45</v>
      </c>
      <c r="F8" s="5">
        <v>42</v>
      </c>
      <c r="G8" s="5">
        <v>24</v>
      </c>
      <c r="H8" s="6"/>
    </row>
    <row r="9" s="1" customFormat="1" spans="1:8">
      <c r="A9" s="5" t="s">
        <v>15</v>
      </c>
      <c r="B9" s="7">
        <v>105.38</v>
      </c>
      <c r="C9" s="5"/>
      <c r="D9" s="5">
        <v>10.0045</v>
      </c>
      <c r="E9" s="5">
        <v>35.32</v>
      </c>
      <c r="F9" s="5">
        <v>30.625</v>
      </c>
      <c r="G9" s="5">
        <v>29.435</v>
      </c>
      <c r="H9" s="6"/>
    </row>
    <row r="10" s="2" customFormat="1" spans="1:8">
      <c r="A10" s="7" t="s">
        <v>16</v>
      </c>
      <c r="B10" s="7">
        <v>257.48</v>
      </c>
      <c r="C10" s="7"/>
      <c r="D10" s="7">
        <v>37.824</v>
      </c>
      <c r="E10" s="7">
        <v>59.9688</v>
      </c>
      <c r="F10" s="7">
        <v>75.112</v>
      </c>
      <c r="G10" s="7">
        <v>84.5792</v>
      </c>
      <c r="H10" s="9"/>
    </row>
    <row r="11" s="1" customFormat="1" spans="1:8">
      <c r="A11" s="5" t="s">
        <v>17</v>
      </c>
      <c r="B11" s="7">
        <v>400</v>
      </c>
      <c r="C11" s="5"/>
      <c r="D11" s="5">
        <v>110</v>
      </c>
      <c r="E11" s="5">
        <v>87.5</v>
      </c>
      <c r="F11" s="5">
        <v>97.5</v>
      </c>
      <c r="G11" s="5">
        <v>105</v>
      </c>
      <c r="H11" s="6"/>
    </row>
    <row r="12" s="1" customFormat="1" spans="1:8">
      <c r="A12" s="5" t="s">
        <v>18</v>
      </c>
      <c r="B12" s="7">
        <v>135</v>
      </c>
      <c r="C12" s="5">
        <v>39</v>
      </c>
      <c r="D12" s="5">
        <v>41.53846</v>
      </c>
      <c r="E12" s="5">
        <v>20.76923</v>
      </c>
      <c r="F12" s="5">
        <v>34.61538</v>
      </c>
      <c r="G12" s="5">
        <v>38.0769</v>
      </c>
      <c r="H12" s="6"/>
    </row>
    <row r="13" spans="1:8">
      <c r="A13" s="5" t="s">
        <v>19</v>
      </c>
      <c r="B13" s="7">
        <v>22.5</v>
      </c>
      <c r="C13" s="5"/>
      <c r="D13" s="5">
        <v>0</v>
      </c>
      <c r="E13" s="5">
        <v>5</v>
      </c>
      <c r="F13" s="5">
        <v>0</v>
      </c>
      <c r="G13" s="5">
        <v>17.5</v>
      </c>
      <c r="H13" s="6"/>
    </row>
    <row r="14" customFormat="1" spans="1:8">
      <c r="A14" s="5" t="s">
        <v>20</v>
      </c>
      <c r="B14" s="7">
        <v>6</v>
      </c>
      <c r="C14" s="5"/>
      <c r="D14" s="5">
        <v>1</v>
      </c>
      <c r="E14" s="5">
        <v>2</v>
      </c>
      <c r="F14" s="5">
        <v>2</v>
      </c>
      <c r="G14" s="5">
        <v>1</v>
      </c>
      <c r="H14" s="6"/>
    </row>
    <row r="15" customFormat="1" spans="1:8">
      <c r="A15" s="5" t="s">
        <v>21</v>
      </c>
      <c r="B15" s="7">
        <v>48</v>
      </c>
      <c r="C15" s="5"/>
      <c r="D15" s="5">
        <v>21</v>
      </c>
      <c r="E15" s="5">
        <v>9</v>
      </c>
      <c r="F15" s="5">
        <v>6</v>
      </c>
      <c r="G15" s="5">
        <v>12</v>
      </c>
      <c r="H15" s="6"/>
    </row>
    <row r="16" customFormat="1" spans="1:8">
      <c r="A16" s="10" t="s">
        <v>22</v>
      </c>
      <c r="B16" s="5"/>
      <c r="C16" s="5"/>
      <c r="D16" s="5">
        <v>1.459</v>
      </c>
      <c r="E16" s="5">
        <v>1.458</v>
      </c>
      <c r="F16" s="5">
        <v>1.45703</v>
      </c>
      <c r="G16" s="5">
        <v>1.45</v>
      </c>
      <c r="H16" s="6"/>
    </row>
    <row r="17" customFormat="1" spans="1:8">
      <c r="A17" s="11"/>
      <c r="B17" s="3"/>
      <c r="C17" s="3"/>
      <c r="D17" s="3">
        <f>SUM(D2:D16)</f>
        <v>726.82596</v>
      </c>
      <c r="E17" s="3">
        <f>SUM(E2:E16)</f>
        <v>758.40903</v>
      </c>
      <c r="F17" s="3">
        <f>SUM(F2:F16)</f>
        <v>783.42441</v>
      </c>
      <c r="G17" s="3">
        <f>SUM(G2:G16)</f>
        <v>1309.9406</v>
      </c>
      <c r="H17" s="4"/>
    </row>
    <row r="19" spans="1:8">
      <c r="A19" s="5"/>
      <c r="B19" s="5" t="s">
        <v>23</v>
      </c>
      <c r="C19" s="5" t="s">
        <v>24</v>
      </c>
      <c r="D19" s="5" t="s">
        <v>25</v>
      </c>
      <c r="E19" s="5" t="s">
        <v>26</v>
      </c>
      <c r="F19" s="5" t="s">
        <v>27</v>
      </c>
      <c r="G19" s="5"/>
      <c r="H19" s="6"/>
    </row>
    <row r="20" spans="1:8">
      <c r="A20" s="5" t="s">
        <v>3</v>
      </c>
      <c r="B20" s="5">
        <v>31.5</v>
      </c>
      <c r="C20" s="5">
        <v>0</v>
      </c>
      <c r="D20" s="5">
        <v>16</v>
      </c>
      <c r="E20" s="5">
        <v>0</v>
      </c>
      <c r="F20" s="5">
        <v>36</v>
      </c>
      <c r="G20" s="5">
        <v>6.75</v>
      </c>
      <c r="H20" s="6">
        <f t="shared" ref="H20:H23" si="0">SUM(B20:G20)</f>
        <v>90.25</v>
      </c>
    </row>
    <row r="21" spans="1:8">
      <c r="A21" s="5" t="s">
        <v>4</v>
      </c>
      <c r="B21" s="5">
        <v>45</v>
      </c>
      <c r="C21" s="5">
        <v>0</v>
      </c>
      <c r="D21" s="5">
        <v>8</v>
      </c>
      <c r="E21" s="5">
        <v>0</v>
      </c>
      <c r="F21" s="5">
        <v>24</v>
      </c>
      <c r="G21" s="5">
        <v>6.75</v>
      </c>
      <c r="H21" s="6">
        <f t="shared" si="0"/>
        <v>83.75</v>
      </c>
    </row>
    <row r="22" spans="1:8">
      <c r="A22" s="5" t="s">
        <v>5</v>
      </c>
      <c r="B22" s="5">
        <v>72</v>
      </c>
      <c r="C22" s="5">
        <v>0</v>
      </c>
      <c r="D22" s="5">
        <v>40</v>
      </c>
      <c r="E22" s="5">
        <v>5</v>
      </c>
      <c r="F22" s="5">
        <v>24</v>
      </c>
      <c r="G22" s="5">
        <v>6.75</v>
      </c>
      <c r="H22" s="6">
        <f t="shared" si="0"/>
        <v>147.75</v>
      </c>
    </row>
    <row r="23" spans="1:8">
      <c r="A23" s="5" t="s">
        <v>6</v>
      </c>
      <c r="B23" s="5">
        <v>117</v>
      </c>
      <c r="C23" s="5">
        <v>0</v>
      </c>
      <c r="D23" s="5">
        <v>48</v>
      </c>
      <c r="E23" s="5">
        <v>0</v>
      </c>
      <c r="F23" s="5">
        <v>36</v>
      </c>
      <c r="G23" s="5">
        <v>6.75</v>
      </c>
      <c r="H23" s="6">
        <f t="shared" si="0"/>
        <v>207.75</v>
      </c>
    </row>
    <row r="24" spans="1:8">
      <c r="A24" s="5">
        <v>27</v>
      </c>
      <c r="B24" s="5">
        <f t="shared" ref="B24:F24" si="1">SUM(B20:B23)</f>
        <v>265.5</v>
      </c>
      <c r="C24" s="5">
        <v>0</v>
      </c>
      <c r="D24" s="5">
        <f t="shared" si="1"/>
        <v>112</v>
      </c>
      <c r="E24" s="5">
        <v>5</v>
      </c>
      <c r="F24" s="5">
        <f t="shared" si="1"/>
        <v>120</v>
      </c>
      <c r="G24" s="5">
        <f>SUM(A24:F24)</f>
        <v>529.5</v>
      </c>
      <c r="H24" s="6">
        <f>SUM(H20:H23)</f>
        <v>529.5</v>
      </c>
    </row>
    <row r="25" spans="1:8">
      <c r="A25" s="5"/>
      <c r="B25" s="5"/>
      <c r="C25" s="5"/>
      <c r="D25" s="5"/>
      <c r="E25" s="5"/>
      <c r="F25" s="5"/>
      <c r="G25" s="5"/>
      <c r="H25" s="6"/>
    </row>
    <row r="26" ht="15" customHeight="1" spans="1:7">
      <c r="A26" s="12" t="s">
        <v>28</v>
      </c>
      <c r="B26" s="12"/>
      <c r="C26" s="12"/>
      <c r="D26" s="12"/>
      <c r="E26" s="13"/>
      <c r="F26" s="13"/>
      <c r="G26" s="13"/>
    </row>
    <row r="27" spans="1:6">
      <c r="A27" s="14" t="s">
        <v>3</v>
      </c>
      <c r="B27" s="15">
        <v>0.9</v>
      </c>
      <c r="C27" s="16">
        <v>3.5</v>
      </c>
      <c r="D27" s="15">
        <v>1023.1</v>
      </c>
      <c r="E27" s="15">
        <v>726.82596</v>
      </c>
      <c r="F27" s="3">
        <f>SUM(D27:E27)</f>
        <v>1749.92596</v>
      </c>
    </row>
    <row r="28" spans="1:6">
      <c r="A28" s="14" t="s">
        <v>4</v>
      </c>
      <c r="B28" s="15">
        <v>1.1</v>
      </c>
      <c r="C28" s="16">
        <v>3.5</v>
      </c>
      <c r="D28" s="15">
        <v>1250.45</v>
      </c>
      <c r="E28" s="15">
        <v>758.40903</v>
      </c>
      <c r="F28" s="3">
        <f>SUM(D28:E28)</f>
        <v>2008.85903</v>
      </c>
    </row>
    <row r="29" spans="1:6">
      <c r="A29" s="14" t="s">
        <v>5</v>
      </c>
      <c r="B29" s="15">
        <v>0.8</v>
      </c>
      <c r="C29" s="16">
        <v>3.5</v>
      </c>
      <c r="D29" s="15">
        <v>909.42</v>
      </c>
      <c r="E29" s="15">
        <v>783.42441</v>
      </c>
      <c r="F29" s="3">
        <f>SUM(D29:E29)</f>
        <v>1692.84441</v>
      </c>
    </row>
    <row r="30" spans="1:6">
      <c r="A30" s="14" t="s">
        <v>6</v>
      </c>
      <c r="B30" s="15">
        <v>0.7</v>
      </c>
      <c r="C30" s="16">
        <v>3.5</v>
      </c>
      <c r="D30" s="15">
        <v>795.73</v>
      </c>
      <c r="E30" s="15">
        <v>1309.9406</v>
      </c>
      <c r="F30" s="3">
        <f>SUM(D30:E30)</f>
        <v>2105.6706</v>
      </c>
    </row>
  </sheetData>
  <mergeCells count="1">
    <mergeCell ref="A26:D2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2016-01-30T06:01:00Z</dcterms:created>
  <dcterms:modified xsi:type="dcterms:W3CDTF">2016-01-30T10:12:11Z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