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</calcChain>
</file>

<file path=xl/sharedStrings.xml><?xml version="1.0" encoding="utf-8"?>
<sst xmlns="http://schemas.openxmlformats.org/spreadsheetml/2006/main" count="34" uniqueCount="31">
  <si>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</si>
  <si>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</si>
  <si>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</si>
  <si>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</si>
  <si>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</si>
  <si>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</si>
  <si>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</si>
  <si>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</si>
  <si>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</si>
  <si>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</si>
  <si>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</si>
  <si>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</si>
  <si>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</si>
  <si>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</si>
  <si>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</si>
  <si>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</si>
  <si>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</si>
  <si>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</si>
  <si>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</si>
  <si>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</si>
  <si>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</si>
  <si>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</si>
  <si>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</si>
  <si>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</si>
  <si>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</si>
  <si>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</si>
  <si>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农商银行</t>
    <phoneticPr fontId="1" type="noConversion"/>
  </si>
  <si>
    <t>1月24日农商银行4719.9元（1月1日-1月3日）</t>
    <phoneticPr fontId="1" type="noConversion"/>
  </si>
  <si>
    <t>1月14日农商银行9513.9元（1月4日-1月11日）</t>
    <phoneticPr fontId="1" type="noConversion"/>
  </si>
  <si>
    <t>1月21日农商银行8070元（1月12日-1月18日）</t>
    <phoneticPr fontId="1" type="noConversion"/>
  </si>
  <si>
    <t>1月26日农商银行5155.8元（1月19日-1月25日）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</si>
</sst>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" xfId="0" applyNumberFormat="1" applyFill="1" applyBorder="1">
      <alignment vertical="center"/>
    </xf>
    <xf numFmtId="0" fontId="0" fillId="6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2" sqref="B22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1254.5</v>
      </c>
      <c r="D2" s="4">
        <f t="shared" si="0"/>
        <v>1411.58</v>
      </c>
      <c r="E2" s="4">
        <f t="shared" si="0"/>
        <v>792.7</v>
      </c>
      <c r="F2" s="4">
        <f t="shared" si="0"/>
        <v>1312.7</v>
      </c>
      <c r="G2" s="4">
        <f t="shared" si="0"/>
        <v>2509.3200000000002</v>
      </c>
      <c r="H2" s="4">
        <f t="shared" si="0"/>
        <v>1313.52</v>
      </c>
      <c r="I2" s="4">
        <f t="shared" si="0"/>
        <v>873.5</v>
      </c>
      <c r="J2" s="4">
        <f t="shared" si="0"/>
        <v>884.2</v>
      </c>
      <c r="K2" s="4">
        <f t="shared" si="0"/>
        <v>1358.28</v>
      </c>
      <c r="L2" s="4">
        <f t="shared" si="0"/>
        <v>848.6</v>
      </c>
      <c r="M2" s="4">
        <f t="shared" si="0"/>
        <v>991.8</v>
      </c>
      <c r="N2" s="4">
        <f t="shared" si="0"/>
        <v>2339.14</v>
      </c>
      <c r="O2" s="4">
        <f t="shared" si="0"/>
        <v>1181.0999999999999</v>
      </c>
      <c r="P2" s="4">
        <f t="shared" si="0"/>
        <v>1039.8699999999999</v>
      </c>
      <c r="Q2" s="4">
        <f t="shared" si="0"/>
        <v>1360.9</v>
      </c>
      <c r="R2" s="4">
        <f t="shared" si="0"/>
        <v>1570.5</v>
      </c>
      <c r="S2" s="4">
        <f t="shared" si="0"/>
        <v>1307.4100000000001</v>
      </c>
      <c r="T2" s="4">
        <f t="shared" si="0"/>
        <v>2460.6</v>
      </c>
      <c r="U2" s="4">
        <f t="shared" si="0"/>
        <v>2370.8200000000002</v>
      </c>
      <c r="V2" s="4">
        <f t="shared" si="0"/>
        <v>1197.4000000000001</v>
      </c>
      <c r="W2" s="4">
        <f t="shared" si="0"/>
        <v>771.8</v>
      </c>
      <c r="X2" s="4">
        <f t="shared" si="0"/>
        <v>1374.6</v>
      </c>
      <c r="Y2" s="4">
        <f t="shared" si="0"/>
        <v>2464.6</v>
      </c>
      <c r="Z2" s="4">
        <f t="shared" si="0"/>
        <v>1994.1</v>
      </c>
    </row>
    <row r="3" spans="1:26">
      <c r="A3" s="5" t="s">
        <v>1</v>
      </c>
      <c r="B3" s="6">
        <v>0</v>
      </c>
      <c r="C3" s="6">
        <v>1254.5</v>
      </c>
      <c r="D3" s="6">
        <v>1411.58</v>
      </c>
      <c r="E3" s="6">
        <v>792.7</v>
      </c>
      <c r="F3" s="6">
        <v>1312.7</v>
      </c>
      <c r="G3" s="1">
        <v>2509.3200000000002</v>
      </c>
      <c r="H3" s="1">
        <v>1313.52</v>
      </c>
      <c r="I3" s="1">
        <v>873.5</v>
      </c>
      <c r="J3" s="1">
        <v>884.2</v>
      </c>
      <c r="K3" s="1">
        <v>1358.28</v>
      </c>
      <c r="L3" s="1">
        <v>848.6</v>
      </c>
      <c r="M3" s="1">
        <v>991.8</v>
      </c>
      <c r="N3" s="1">
        <v>2339.14</v>
      </c>
      <c r="O3" s="1">
        <v>1181.0999999999999</v>
      </c>
      <c r="P3" s="6">
        <v>1039.8699999999999</v>
      </c>
      <c r="Q3" s="6">
        <v>1360.9</v>
      </c>
      <c r="R3" s="6">
        <v>1570.5</v>
      </c>
      <c r="S3" s="6">
        <v>1307.4100000000001</v>
      </c>
      <c r="T3" s="6">
        <v>2460.6</v>
      </c>
      <c r="U3" s="6">
        <v>2370.8200000000002</v>
      </c>
      <c r="V3" s="6">
        <v>1197.4000000000001</v>
      </c>
      <c r="W3" s="6">
        <v>771.8</v>
      </c>
      <c r="X3" s="6">
        <v>1374.6</v>
      </c>
      <c r="Y3" s="6">
        <v>2464.6</v>
      </c>
      <c r="Z3" s="6">
        <v>1994.1</v>
      </c>
    </row>
    <row r="4" spans="1:26">
      <c r="A4" s="5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</row>
    <row r="5" spans="1:26">
      <c r="A5" s="5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</row>
    <row r="6" spans="1:26">
      <c r="A6" s="5" t="s">
        <v>15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>
      <c r="A7" s="1" t="s">
        <v>4</v>
      </c>
      <c r="B7" s="6">
        <v>0</v>
      </c>
      <c r="C7" s="6">
        <v>0</v>
      </c>
      <c r="D7" s="6">
        <v>87.9</v>
      </c>
      <c r="E7" s="6">
        <v>8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34.200000000000003</v>
      </c>
      <c r="L7" s="6">
        <v>0</v>
      </c>
      <c r="M7" s="6">
        <v>32.4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7</v>
      </c>
      <c r="U7" s="6">
        <v>0</v>
      </c>
      <c r="V7" s="6">
        <v>0</v>
      </c>
      <c r="W7" s="6">
        <v>30</v>
      </c>
      <c r="X7" s="6">
        <v>0</v>
      </c>
      <c r="Y7" s="6">
        <v>0</v>
      </c>
      <c r="Z7" s="6">
        <v>0</v>
      </c>
    </row>
    <row r="8" spans="1:26">
      <c r="A8" s="1" t="s">
        <v>5</v>
      </c>
      <c r="B8" s="6">
        <v>0</v>
      </c>
      <c r="C8" s="6">
        <v>0</v>
      </c>
      <c r="D8" s="6">
        <v>37.299999999999997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36.700000000000003</v>
      </c>
      <c r="N8" s="6">
        <v>96.9</v>
      </c>
      <c r="O8" s="6">
        <v>0</v>
      </c>
      <c r="P8" s="6">
        <v>23</v>
      </c>
      <c r="Q8" s="6">
        <v>0</v>
      </c>
      <c r="R8" s="6">
        <v>0</v>
      </c>
      <c r="S8" s="6">
        <v>32.6</v>
      </c>
      <c r="T8" s="6">
        <v>110.4</v>
      </c>
      <c r="U8" s="6">
        <v>99</v>
      </c>
      <c r="V8" s="6">
        <v>14</v>
      </c>
      <c r="W8" s="6">
        <v>0</v>
      </c>
      <c r="X8" s="6">
        <v>0</v>
      </c>
      <c r="Y8" s="6">
        <v>0</v>
      </c>
      <c r="Z8" s="6">
        <v>0</v>
      </c>
    </row>
    <row r="9" spans="1:26">
      <c r="A9" s="1" t="s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>
      <c r="A10" s="1" t="s">
        <v>7</v>
      </c>
      <c r="B10" s="6">
        <v>0</v>
      </c>
      <c r="C10" s="6">
        <v>0</v>
      </c>
      <c r="D10" s="6">
        <v>77.14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</row>
    <row r="11" spans="1:26">
      <c r="A11" s="1" t="s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>
      <c r="A12" s="1" t="s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143.9</v>
      </c>
      <c r="N12" s="6">
        <v>1193.5999999999999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680</v>
      </c>
      <c r="Z12" s="6">
        <v>0</v>
      </c>
    </row>
    <row r="13" spans="1:26">
      <c r="A13" s="1" t="s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>
      <c r="A14" s="1" t="s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</row>
    <row r="15" spans="1:26">
      <c r="A15" s="1" t="s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>
      <c r="A16" s="1" t="s">
        <v>21</v>
      </c>
      <c r="B16" s="6">
        <v>1729.7</v>
      </c>
      <c r="C16" s="6">
        <v>1603.87</v>
      </c>
      <c r="D16" s="6">
        <v>1416.32</v>
      </c>
      <c r="E16" s="6">
        <v>1357.4</v>
      </c>
      <c r="F16" s="6">
        <v>1345.1</v>
      </c>
      <c r="G16" s="6">
        <v>1266.23</v>
      </c>
      <c r="H16" s="6">
        <v>1235.01</v>
      </c>
      <c r="I16" s="6">
        <v>859.1</v>
      </c>
      <c r="J16" s="6">
        <v>923.06</v>
      </c>
      <c r="K16" s="6">
        <v>897.43</v>
      </c>
      <c r="L16" s="6">
        <v>1630.6</v>
      </c>
      <c r="M16" s="6">
        <v>1140.1600000000001</v>
      </c>
      <c r="N16" s="6">
        <v>674.65</v>
      </c>
      <c r="O16" s="6">
        <v>1866.9</v>
      </c>
      <c r="P16" s="6">
        <v>1192.57</v>
      </c>
      <c r="Q16" s="6">
        <v>697.94</v>
      </c>
      <c r="R16" s="6">
        <v>1081.9000000000001</v>
      </c>
      <c r="S16" s="6">
        <v>1415.79</v>
      </c>
      <c r="T16" s="6">
        <v>1034.1500000000001</v>
      </c>
      <c r="U16" s="6">
        <v>681.73</v>
      </c>
      <c r="V16" s="6">
        <v>876.1</v>
      </c>
      <c r="W16" s="6">
        <v>1111.5999999999999</v>
      </c>
      <c r="X16" s="6">
        <v>715.24</v>
      </c>
      <c r="Y16" s="6">
        <v>407.27</v>
      </c>
      <c r="Z16" s="6">
        <v>329.74</v>
      </c>
    </row>
    <row r="17" spans="1:26">
      <c r="A17" s="1" t="s">
        <v>13</v>
      </c>
      <c r="B17" s="6">
        <v>626.88</v>
      </c>
      <c r="C17" s="6">
        <v>256</v>
      </c>
      <c r="D17" s="6">
        <v>0</v>
      </c>
      <c r="E17" s="6">
        <v>321</v>
      </c>
      <c r="F17" s="6">
        <v>0</v>
      </c>
      <c r="G17" s="6">
        <v>321.54000000000002</v>
      </c>
      <c r="H17" s="6">
        <v>36</v>
      </c>
      <c r="I17" s="6">
        <v>23.1</v>
      </c>
      <c r="J17" s="6">
        <v>0</v>
      </c>
      <c r="K17" s="6">
        <v>75.8</v>
      </c>
      <c r="L17" s="6">
        <v>64.400000000000006</v>
      </c>
      <c r="M17" s="6">
        <v>0</v>
      </c>
      <c r="N17" s="6">
        <v>0</v>
      </c>
      <c r="O17" s="6">
        <v>59</v>
      </c>
      <c r="P17" s="6">
        <v>144</v>
      </c>
      <c r="Q17" s="6">
        <v>0</v>
      </c>
      <c r="R17" s="6">
        <v>263.39999999999998</v>
      </c>
      <c r="S17" s="20">
        <v>289.5</v>
      </c>
      <c r="T17" s="20">
        <v>0</v>
      </c>
      <c r="U17" s="20">
        <v>157.6</v>
      </c>
      <c r="V17" s="20">
        <v>0</v>
      </c>
      <c r="W17" s="20">
        <v>42.2</v>
      </c>
      <c r="X17" s="20">
        <v>0</v>
      </c>
      <c r="Y17" s="20">
        <v>62.7</v>
      </c>
      <c r="Z17" s="20">
        <v>404</v>
      </c>
    </row>
    <row r="18" spans="1:26">
      <c r="A18" s="3" t="s">
        <v>14</v>
      </c>
      <c r="B18" s="7">
        <f>SUM(B3:B17)</f>
        <v>2356.58</v>
      </c>
      <c r="C18" s="7">
        <f>SUM(C3:C17)</f>
        <v>3114.37</v>
      </c>
      <c r="D18" s="7">
        <f>SUM(D3:D17)</f>
        <v>3030.24</v>
      </c>
      <c r="E18" s="7">
        <f>SUM(E3:E17)</f>
        <v>2479.1000000000004</v>
      </c>
      <c r="F18" s="7">
        <f>SUM(F3:F17)</f>
        <v>2657.8</v>
      </c>
      <c r="G18" s="7">
        <f>SUM(G3:G17)</f>
        <v>4097.09</v>
      </c>
      <c r="H18" s="7">
        <f t="shared" ref="C18:Z18" si="1">SUM(H3:H17)</f>
        <v>2584.5299999999997</v>
      </c>
      <c r="I18" s="7">
        <f t="shared" si="1"/>
        <v>1755.6999999999998</v>
      </c>
      <c r="J18" s="7">
        <f t="shared" si="1"/>
        <v>1807.26</v>
      </c>
      <c r="K18" s="7">
        <f>SUM(K3:K17)</f>
        <v>2365.71</v>
      </c>
      <c r="L18" s="7">
        <f>SUM(L3:L17)</f>
        <v>2543.6</v>
      </c>
      <c r="M18" s="7">
        <f t="shared" si="1"/>
        <v>2344.96</v>
      </c>
      <c r="N18" s="7">
        <f t="shared" si="1"/>
        <v>4304.29</v>
      </c>
      <c r="O18" s="7">
        <f t="shared" si="1"/>
        <v>3107</v>
      </c>
      <c r="P18" s="7">
        <f t="shared" si="1"/>
        <v>2399.4399999999996</v>
      </c>
      <c r="Q18" s="7">
        <f t="shared" si="1"/>
        <v>2058.84</v>
      </c>
      <c r="R18" s="7">
        <f t="shared" si="1"/>
        <v>2915.8</v>
      </c>
      <c r="S18" s="7">
        <f t="shared" si="1"/>
        <v>3045.3</v>
      </c>
      <c r="T18" s="7">
        <f t="shared" si="1"/>
        <v>3612.15</v>
      </c>
      <c r="U18" s="7">
        <f t="shared" si="1"/>
        <v>3309.15</v>
      </c>
      <c r="V18" s="7">
        <f t="shared" si="1"/>
        <v>2087.5</v>
      </c>
      <c r="W18" s="7">
        <f t="shared" si="1"/>
        <v>1955.6</v>
      </c>
      <c r="X18" s="7">
        <f t="shared" si="1"/>
        <v>2089.84</v>
      </c>
      <c r="Y18" s="7">
        <f t="shared" si="1"/>
        <v>3614.5699999999997</v>
      </c>
      <c r="Z18" s="7">
        <f t="shared" si="1"/>
        <v>2727.84</v>
      </c>
    </row>
    <row r="19" spans="1:26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0" t="s">
        <v>23</v>
      </c>
      <c r="B20" s="13" t="s">
        <v>26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 t="s">
        <v>26</v>
      </c>
      <c r="P20" s="13"/>
      <c r="Q20" s="13"/>
      <c r="R20" s="13"/>
      <c r="S20" s="13"/>
      <c r="T20" s="13"/>
      <c r="U20" s="13"/>
      <c r="V20" s="13" t="s">
        <v>26</v>
      </c>
      <c r="W20" s="13"/>
      <c r="X20" s="13"/>
      <c r="Y20" s="13"/>
      <c r="Z20" s="13" t="s">
        <v>26</v>
      </c>
    </row>
    <row r="21" spans="1:26">
      <c r="A21" s="10" t="s">
        <v>22</v>
      </c>
      <c r="B21" s="13" t="s">
        <v>27</v>
      </c>
      <c r="C21" s="21"/>
      <c r="D21" s="21"/>
      <c r="E21" s="21"/>
      <c r="F21" s="21"/>
      <c r="G21" s="13"/>
      <c r="H21" s="13"/>
      <c r="I21" s="13"/>
      <c r="J21" s="13"/>
      <c r="K21" s="13"/>
      <c r="L21" s="13"/>
      <c r="M21" s="13"/>
      <c r="N21" s="13"/>
      <c r="O21" s="13" t="s">
        <v>28</v>
      </c>
      <c r="P21" s="13"/>
      <c r="Q21" s="13"/>
      <c r="R21" s="13"/>
      <c r="S21" s="13"/>
      <c r="T21" s="13"/>
      <c r="U21" s="13"/>
      <c r="V21" s="13" t="s">
        <v>29</v>
      </c>
      <c r="W21" s="13"/>
      <c r="X21" s="13"/>
      <c r="Y21" s="13"/>
      <c r="Z21" s="13" t="s">
        <v>30</v>
      </c>
    </row>
    <row r="22" spans="1:26">
      <c r="A22" s="14" t="s">
        <v>25</v>
      </c>
      <c r="B22" s="21"/>
      <c r="C22" s="13"/>
      <c r="D22" s="13"/>
      <c r="E22" s="13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8" t="s">
        <v>16</v>
      </c>
      <c r="B23" s="17" t="s">
        <v>17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1"/>
      <c r="P23" s="11"/>
    </row>
    <row r="24" spans="1:26">
      <c r="B24" s="19" t="s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9"/>
      <c r="P24" s="9"/>
    </row>
    <row r="25" spans="1:26">
      <c r="B25" s="19" t="s">
        <v>18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9"/>
      <c r="P25" s="9"/>
    </row>
    <row r="26" spans="1:26">
      <c r="B26" s="19" t="s">
        <v>19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9"/>
      <c r="P26" s="9"/>
    </row>
    <row r="27" spans="1:26">
      <c r="B27" s="19" t="s">
        <v>24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9"/>
      <c r="P27" s="9"/>
    </row>
    <row r="28" spans="1:26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6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6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26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26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