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40" windowHeight="8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<sst xmlns="http://schemas.openxmlformats.org/spreadsheetml/2006/main" count="30">
  <si>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</si>
  <si>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</si>
  <si>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</si>
  <si>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</si>
  <si>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</si>
  <si>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</si>
  <si>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</si>
  <si>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</si>
  <si>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</si>
  <si>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</si>
  <si>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</si>
  <si>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</si>
  <si>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</si>
  <si>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</si>
  <si>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</si>
  <si>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</si>
  <si>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</si>
  <si>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</si>
  <si>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</si>
  <si>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1.18   农商银行   存7179.7 （1.9-13日共存）</t>
  </si>
  <si>
    <t>1.18   农商银行  存6433.6（1.14-17共存）</t>
  </si>
  <si>
    <t>1.23    农商银行  存6499.2（1.18-22共存）</t>
  </si>
  <si>
    <t>1.26  农商银行  存4471.1（1.23-25共存）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</si>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</sst>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6" borderId="11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2" fillId="3" borderId="4" xfId="0" applyNumberFormat="1" applyFill="1" applyBorder="1" applyAlignment="1">
      <alignment vertical="center" wrapText="1"/>
    </xf>
    <xf numFmtId="176" fontId="2" fillId="3" borderId="5" xfId="0" applyNumberFormat="1" applyFill="1" applyBorder="1" applyAlignment="1">
      <alignment vertical="center" wrapText="1"/>
    </xf>
    <xf numFmtId="176" fontId="2" fillId="3" borderId="6" xfId="0" applyNumberFormat="1" applyFill="1" applyBorder="1" applyAlignment="1">
      <alignment vertical="center" wrapText="1"/>
    </xf>
    <xf numFmtId="176" fontId="2" fillId="3" borderId="4" xfId="0" applyNumberFormat="1" applyFill="1" applyBorder="1" applyAlignment="1">
      <alignment vertical="center" wrapText="1"/>
    </xf>
    <xf numFmtId="176" fontId="2" fillId="3" borderId="5" xfId="0" applyNumberFormat="1" applyFill="1" applyBorder="1" applyAlignment="1">
      <alignment vertical="center" wrapText="1"/>
    </xf>
    <xf numFmtId="176" fontId="2" fillId="3" borderId="7" xfId="0" applyNumberFormat="1" applyFill="1" applyBorder="1" applyAlignment="1">
      <alignment vertical="center" wrapText="1"/>
    </xf>
    <xf numFmtId="176" fontId="2" fillId="3" borderId="8" xfId="0" applyNumberFormat="1" applyFill="1" applyBorder="1" applyAlignment="1">
      <alignment vertical="center" wrapText="1"/>
    </xf>
    <xf numFmtId="176" fontId="2" fillId="3" borderId="9" xfId="0" applyNumberFormat="1" applyFill="1" applyBorder="1" applyAlignment="1">
      <alignment vertical="center" wrapText="1"/>
    </xf>
    <xf numFmtId="176" fontId="2" fillId="3" borderId="7" xfId="0" applyNumberFormat="1" applyFill="1" applyBorder="1" applyAlignment="1">
      <alignment vertical="center" wrapText="1"/>
    </xf>
    <xf numFmtId="176" fontId="2" fillId="3" borderId="8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176" fontId="2" fillId="3" borderId="6" xfId="0" applyNumberFormat="1" applyFill="1" applyBorder="1" applyAlignment="1">
      <alignment vertical="center" wrapText="1"/>
    </xf>
    <xf numFmtId="176" fontId="2" fillId="3" borderId="9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X21" sqref="X21:Z22"/>
    </sheetView>
  </sheetViews>
  <sheetFormatPr defaultColWidth="9" defaultRowHeight="14.25"/>
  <cols>
    <col min="1" max="1" width="16.875" customWidth="1"/>
    <col min="16" max="16" width="11.25" customWidth="1"/>
    <col min="17" max="17" width="10.5" customWidth="1"/>
    <col min="18" max="18" width="10.625" customWidth="1"/>
    <col min="25" max="25" width="14.125" customWidth="1"/>
    <col min="26" max="26" width="19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3532.7</v>
      </c>
      <c r="K2" s="4">
        <f t="shared" si="0"/>
        <v>1506.5</v>
      </c>
      <c r="L2" s="4">
        <f t="shared" si="0"/>
        <v>1839.7</v>
      </c>
      <c r="M2" s="4">
        <f t="shared" si="0"/>
        <v>848.1</v>
      </c>
      <c r="N2" s="4">
        <f t="shared" si="0"/>
        <v>4620.8</v>
      </c>
      <c r="O2" s="4">
        <f t="shared" si="0"/>
        <v>1399</v>
      </c>
      <c r="P2" s="4">
        <f t="shared" si="0"/>
        <v>1062.1</v>
      </c>
      <c r="Q2" s="4">
        <f t="shared" si="0"/>
        <v>2603.4</v>
      </c>
      <c r="R2" s="4">
        <f t="shared" si="0"/>
        <v>1092.5</v>
      </c>
      <c r="S2" s="4">
        <f t="shared" si="0"/>
        <v>1485.6</v>
      </c>
      <c r="T2" s="4">
        <f t="shared" si="0"/>
        <v>1108.9</v>
      </c>
      <c r="U2" s="4">
        <f t="shared" si="0"/>
        <v>1634.1</v>
      </c>
      <c r="V2" s="4">
        <f t="shared" si="0"/>
        <v>1212.3</v>
      </c>
      <c r="W2" s="4">
        <f t="shared" si="0"/>
        <v>1510.7</v>
      </c>
      <c r="X2" s="4">
        <f t="shared" si="0"/>
        <v>2412.9</v>
      </c>
      <c r="Y2" s="4">
        <f t="shared" si="0"/>
        <v>2304.9</v>
      </c>
      <c r="Z2" s="4">
        <f t="shared" si="0"/>
        <v>1386.9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>
        <v>3532.7</v>
      </c>
      <c r="K3" s="1">
        <v>1506.5</v>
      </c>
      <c r="L3" s="1">
        <v>1839.7</v>
      </c>
      <c r="M3" s="1">
        <v>848.1</v>
      </c>
      <c r="N3" s="1">
        <v>4620.8</v>
      </c>
      <c r="O3" s="1">
        <v>1399</v>
      </c>
      <c r="P3" s="6">
        <v>1062.1</v>
      </c>
      <c r="Q3" s="6">
        <v>2603.4</v>
      </c>
      <c r="R3" s="6">
        <v>1092.5</v>
      </c>
      <c r="S3" s="6">
        <v>1485.6</v>
      </c>
      <c r="T3" s="6">
        <v>1108.9</v>
      </c>
      <c r="U3" s="6">
        <v>1634.1</v>
      </c>
      <c r="V3" s="6">
        <v>1212.3</v>
      </c>
      <c r="W3" s="6">
        <v>1510.7</v>
      </c>
      <c r="X3" s="6">
        <v>2412.9</v>
      </c>
      <c r="Y3" s="6">
        <v>2304.9</v>
      </c>
      <c r="Z3" s="6">
        <v>1386.9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12.5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v>14.6</v>
      </c>
      <c r="O8" s="6"/>
      <c r="P8" s="6"/>
      <c r="Q8" s="6"/>
      <c r="R8" s="6"/>
      <c r="S8" s="6"/>
      <c r="T8" s="6"/>
      <c r="U8" s="6"/>
      <c r="V8" s="6">
        <v>19.2</v>
      </c>
      <c r="W8" s="6"/>
      <c r="X8" s="6"/>
      <c r="Y8" s="6">
        <v>18</v>
      </c>
      <c r="Z8" s="6">
        <v>190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200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>
        <v>2244.8</v>
      </c>
      <c r="K16" s="6">
        <v>977.5</v>
      </c>
      <c r="L16" s="6">
        <v>1340.2</v>
      </c>
      <c r="M16" s="6">
        <v>1228.2</v>
      </c>
      <c r="N16" s="6">
        <v>1389</v>
      </c>
      <c r="O16" s="6">
        <v>1414.3</v>
      </c>
      <c r="P16" s="6">
        <v>1888.4</v>
      </c>
      <c r="Q16" s="6">
        <v>1884.8</v>
      </c>
      <c r="R16" s="6">
        <v>1246.1</v>
      </c>
      <c r="S16" s="6">
        <v>1328.8</v>
      </c>
      <c r="T16" s="6">
        <v>1713.2</v>
      </c>
      <c r="U16" s="6">
        <v>875.3</v>
      </c>
      <c r="V16" s="6">
        <v>1431.2</v>
      </c>
      <c r="W16" s="6">
        <v>1150.7</v>
      </c>
      <c r="X16" s="6">
        <v>1956.1</v>
      </c>
      <c r="Y16" s="6">
        <v>1461.1</v>
      </c>
      <c r="Z16" s="6">
        <v>1053.9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>
        <v>114.8</v>
      </c>
      <c r="K17" s="6"/>
      <c r="L17" s="6"/>
      <c r="M17" s="6">
        <v>1029.6</v>
      </c>
      <c r="N17" s="6"/>
      <c r="O17" s="6"/>
      <c r="P17" s="6"/>
      <c r="Q17" s="6"/>
      <c r="R17" s="6"/>
      <c r="S17" s="6"/>
      <c r="T17" s="6">
        <v>22</v>
      </c>
      <c r="U17" s="6"/>
      <c r="V17" s="6">
        <v>1174</v>
      </c>
      <c r="W17" s="6"/>
      <c r="X17" s="6">
        <v>524.3</v>
      </c>
      <c r="Y17" s="6"/>
      <c r="Z17" s="6">
        <v>21.8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5892.3</v>
      </c>
      <c r="K18" s="7">
        <f t="shared" si="1"/>
        <v>2484</v>
      </c>
      <c r="L18" s="7">
        <f t="shared" si="1"/>
        <v>3179.9</v>
      </c>
      <c r="M18" s="7">
        <f t="shared" si="1"/>
        <v>3105.9</v>
      </c>
      <c r="N18" s="7">
        <f t="shared" si="1"/>
        <v>6024.4</v>
      </c>
      <c r="O18" s="7">
        <f t="shared" si="1"/>
        <v>2813.3</v>
      </c>
      <c r="P18" s="7">
        <f t="shared" si="1"/>
        <v>2963</v>
      </c>
      <c r="Q18" s="7">
        <f t="shared" si="1"/>
        <v>4488.2</v>
      </c>
      <c r="R18" s="7">
        <f t="shared" si="1"/>
        <v>2338.6</v>
      </c>
      <c r="S18" s="7">
        <f t="shared" si="1"/>
        <v>2814.4</v>
      </c>
      <c r="T18" s="7">
        <f t="shared" si="1"/>
        <v>2844.1</v>
      </c>
      <c r="U18" s="7">
        <f t="shared" si="1"/>
        <v>2509.4</v>
      </c>
      <c r="V18" s="7">
        <f t="shared" si="1"/>
        <v>3836.7</v>
      </c>
      <c r="W18" s="7">
        <f t="shared" si="1"/>
        <v>2661.4</v>
      </c>
      <c r="X18" s="7">
        <f t="shared" si="1"/>
        <v>4893.3</v>
      </c>
      <c r="Y18" s="7">
        <f t="shared" si="1"/>
        <v>3984</v>
      </c>
      <c r="Z18" s="7">
        <f t="shared" si="1"/>
        <v>2652.6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>
        <v>2244.8</v>
      </c>
      <c r="K20" s="4">
        <v>977.5</v>
      </c>
      <c r="L20" s="4">
        <v>1340.2</v>
      </c>
      <c r="M20" s="4">
        <v>1228.2</v>
      </c>
      <c r="N20" s="4">
        <v>1389</v>
      </c>
      <c r="O20" s="4">
        <v>1414.3</v>
      </c>
      <c r="P20" s="4">
        <v>1888.4</v>
      </c>
      <c r="Q20" s="4">
        <v>1884.8</v>
      </c>
      <c r="R20" s="4">
        <v>1246.1</v>
      </c>
      <c r="S20" s="4">
        <v>1328.8</v>
      </c>
      <c r="T20" s="4">
        <v>1713.2</v>
      </c>
      <c r="U20" s="4">
        <v>875.3</v>
      </c>
      <c r="V20" s="4">
        <v>1431.2</v>
      </c>
      <c r="W20" s="4">
        <v>1150.7</v>
      </c>
      <c r="X20" s="4">
        <v>1956.1</v>
      </c>
      <c r="Y20" s="4">
        <v>1461.1</v>
      </c>
      <c r="Z20" s="4">
        <v>1053.9</v>
      </c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17" t="s">
        <v>19</v>
      </c>
      <c r="K21" s="18"/>
      <c r="L21" s="18"/>
      <c r="M21" s="18"/>
      <c r="N21" s="19"/>
      <c r="O21" s="20" t="s">
        <v>20</v>
      </c>
      <c r="P21" s="21"/>
      <c r="Q21" s="21"/>
      <c r="R21" s="28"/>
      <c r="S21" s="20" t="s">
        <v>21</v>
      </c>
      <c r="T21" s="21"/>
      <c r="U21" s="21"/>
      <c r="V21" s="21"/>
      <c r="W21" s="28"/>
      <c r="X21" s="20" t="s">
        <v>22</v>
      </c>
      <c r="Y21" s="21"/>
      <c r="Z21" s="28"/>
    </row>
    <row r="22" spans="1:26">
      <c r="A22" s="10" t="s">
        <v>23</v>
      </c>
      <c r="B22" s="7"/>
      <c r="C22" s="7"/>
      <c r="D22" s="7"/>
      <c r="E22" s="7"/>
      <c r="F22" s="7"/>
      <c r="G22" s="7"/>
      <c r="H22" s="7"/>
      <c r="I22" s="7"/>
      <c r="J22" s="22"/>
      <c r="K22" s="23"/>
      <c r="L22" s="23"/>
      <c r="M22" s="23"/>
      <c r="N22" s="24"/>
      <c r="O22" s="25"/>
      <c r="P22" s="26"/>
      <c r="Q22" s="26"/>
      <c r="R22" s="29"/>
      <c r="S22" s="25"/>
      <c r="T22" s="26"/>
      <c r="U22" s="26"/>
      <c r="V22" s="26"/>
      <c r="W22" s="29"/>
      <c r="X22" s="25"/>
      <c r="Y22" s="26"/>
      <c r="Z22" s="29"/>
    </row>
    <row r="23" spans="1:16">
      <c r="A23" s="11" t="s">
        <v>24</v>
      </c>
      <c r="B23" s="12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7"/>
      <c r="P23" s="27"/>
    </row>
    <row r="24" spans="2:16"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9">
    <mergeCell ref="B23:N23"/>
    <mergeCell ref="B24:N24"/>
    <mergeCell ref="B25:N25"/>
    <mergeCell ref="B26:N26"/>
    <mergeCell ref="B27:N27"/>
    <mergeCell ref="J21:N22"/>
    <mergeCell ref="O21:R22"/>
    <mergeCell ref="S21:W22"/>
    <mergeCell ref="X21:Z2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