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R18"/>
  <c r="S18"/>
  <c r="T18"/>
  <c r="U18"/>
  <c r="V18"/>
  <c r="W18"/>
  <c r="X18"/>
  <c r="Y18"/>
  <c r="Z18"/>
  <c r="B18"/>
  <c r="D2"/>
  <c r="J18"/>
  <c r="K18"/>
  <c r="L18"/>
  <c r="M18"/>
  <c r="N18"/>
  <c r="O18"/>
  <c r="P18"/>
  <c r="Q18"/>
</calcChain>
</file>

<file path=xl/sharedStrings.xml><?xml version="1.0" encoding="utf-8"?>
<sst xmlns="http://schemas.openxmlformats.org/spreadsheetml/2006/main" count="26" uniqueCount="26">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</sst>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L5" activePane="bottomRight" state="frozen"/>
      <selection pane="topRight" activeCell="B1" sqref="B1"/>
      <selection pane="bottomLeft" activeCell="A2" sqref="A2"/>
      <selection pane="bottomRight" activeCell="Z23" sqref="Z23"/>
    </sheetView>
  </sheetViews>
  <sheetFormatPr defaultColWidth="9" defaultRowHeight="14.25"/>
  <cols>
    <col min="1" max="1" width="22.625" customWidth="1"/>
    <col min="7" max="7" width="9.75" customWidth="1"/>
    <col min="8" max="8" width="9.5" bestFit="1" customWidth="1"/>
    <col min="17" max="17" width="10.5" bestFit="1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/>
      <c r="C2" s="4">
        <v>123</v>
      </c>
      <c r="D2" s="4">
        <f t="shared" ref="D2:Z2" si="0">D3+D4+D5+D6</f>
        <v>422.3</v>
      </c>
      <c r="E2" s="4">
        <v>1436.7</v>
      </c>
      <c r="F2" s="4">
        <v>766.2</v>
      </c>
      <c r="G2" s="4">
        <v>643.29999999999995</v>
      </c>
      <c r="H2" s="4">
        <v>436.7</v>
      </c>
      <c r="I2" s="4">
        <v>523</v>
      </c>
      <c r="J2" s="4">
        <v>631.4</v>
      </c>
      <c r="K2" s="4">
        <v>813.44</v>
      </c>
      <c r="L2" s="4">
        <v>715.8</v>
      </c>
      <c r="M2" s="4">
        <v>869.2</v>
      </c>
      <c r="N2" s="4">
        <v>686.5</v>
      </c>
      <c r="O2" s="4">
        <v>1165.94</v>
      </c>
      <c r="P2" s="4">
        <v>187.1</v>
      </c>
      <c r="Q2" s="4">
        <v>548.6</v>
      </c>
      <c r="R2" s="4">
        <v>1320.96</v>
      </c>
      <c r="S2" s="4">
        <v>798.1</v>
      </c>
      <c r="T2" s="4">
        <v>965.2</v>
      </c>
      <c r="U2" s="4">
        <v>1629.7</v>
      </c>
      <c r="V2" s="4">
        <v>1298.5</v>
      </c>
      <c r="W2" s="4">
        <v>1243.4000000000001</v>
      </c>
      <c r="X2" s="4">
        <v>576.83000000000004</v>
      </c>
      <c r="Y2" s="4">
        <v>503.5</v>
      </c>
      <c r="Z2" s="4">
        <v>910.15</v>
      </c>
    </row>
    <row r="3" spans="1:26">
      <c r="A3" s="5" t="s">
        <v>1</v>
      </c>
      <c r="B3" s="6"/>
      <c r="C3" s="6">
        <v>123</v>
      </c>
      <c r="D3" s="6">
        <v>422.3</v>
      </c>
      <c r="E3" s="6">
        <v>1436.7</v>
      </c>
      <c r="F3" s="6">
        <v>766.2</v>
      </c>
      <c r="G3" s="21">
        <v>643.29999999999995</v>
      </c>
      <c r="H3" s="21">
        <v>436.7</v>
      </c>
      <c r="I3" s="21">
        <v>523</v>
      </c>
      <c r="J3" s="21">
        <v>631.4</v>
      </c>
      <c r="K3" s="21">
        <v>813.44</v>
      </c>
      <c r="L3" s="21">
        <v>715.8</v>
      </c>
      <c r="M3" s="21">
        <v>869.2</v>
      </c>
      <c r="N3" s="21">
        <v>686.5</v>
      </c>
      <c r="O3" s="1">
        <v>1165.94</v>
      </c>
      <c r="P3" s="6">
        <v>187.1</v>
      </c>
      <c r="Q3" s="6">
        <v>548.6</v>
      </c>
      <c r="R3" s="6">
        <v>1320.96</v>
      </c>
      <c r="S3" s="6">
        <v>798.1</v>
      </c>
      <c r="T3" s="6">
        <v>965.2</v>
      </c>
      <c r="U3" s="6">
        <v>1629.7</v>
      </c>
      <c r="V3" s="6">
        <v>1298.5</v>
      </c>
      <c r="W3" s="6">
        <v>1243.4000000000001</v>
      </c>
      <c r="X3" s="6">
        <v>576.83000000000004</v>
      </c>
      <c r="Y3" s="6">
        <v>503.5</v>
      </c>
      <c r="Z3" s="6">
        <v>910.15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>
        <v>66</v>
      </c>
      <c r="C7" s="6"/>
      <c r="D7" s="6"/>
      <c r="E7" s="6"/>
      <c r="F7" s="6"/>
      <c r="G7" s="6"/>
      <c r="H7" s="6">
        <v>36</v>
      </c>
      <c r="I7" s="6"/>
      <c r="J7" s="6"/>
      <c r="K7" s="6"/>
      <c r="L7" s="6"/>
      <c r="M7" s="6"/>
      <c r="N7" s="6"/>
      <c r="O7" s="6"/>
      <c r="P7" s="6"/>
      <c r="Q7" s="6"/>
      <c r="R7" s="6"/>
      <c r="S7" s="6">
        <v>147.6</v>
      </c>
      <c r="T7" s="6"/>
      <c r="U7" s="6"/>
      <c r="V7" s="6"/>
      <c r="W7" s="6"/>
      <c r="X7" s="6"/>
      <c r="Y7" s="6"/>
      <c r="Z7" s="6">
        <v>5.5</v>
      </c>
    </row>
    <row r="8" spans="1:26">
      <c r="A8" s="1" t="s">
        <v>5</v>
      </c>
      <c r="B8" s="6"/>
      <c r="C8" s="6"/>
      <c r="D8" s="6"/>
      <c r="E8" s="6"/>
      <c r="F8" s="6">
        <v>194.8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>
        <v>76.900000000000006</v>
      </c>
      <c r="W10" s="6"/>
      <c r="X10" s="6"/>
      <c r="Y10" s="6"/>
      <c r="Z10" s="6"/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>
        <v>58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>
        <v>1887.6</v>
      </c>
      <c r="C16" s="6">
        <v>2394.5</v>
      </c>
      <c r="D16" s="6">
        <v>1086.9000000000001</v>
      </c>
      <c r="E16" s="6">
        <v>530.5</v>
      </c>
      <c r="F16" s="6">
        <v>682.9</v>
      </c>
      <c r="G16" s="6">
        <v>1433.6</v>
      </c>
      <c r="H16" s="6">
        <v>1493</v>
      </c>
      <c r="I16" s="6">
        <v>1359.5</v>
      </c>
      <c r="J16" s="6">
        <v>455.4</v>
      </c>
      <c r="K16" s="6">
        <v>502.5</v>
      </c>
      <c r="L16" s="6">
        <v>781.4</v>
      </c>
      <c r="M16" s="6">
        <v>858.1</v>
      </c>
      <c r="N16" s="6">
        <v>1418.1</v>
      </c>
      <c r="O16" s="6">
        <v>1549.41</v>
      </c>
      <c r="P16" s="6">
        <v>2324.6999999999998</v>
      </c>
      <c r="Q16" s="6">
        <v>3887.5</v>
      </c>
      <c r="R16" s="6">
        <v>1761.3</v>
      </c>
      <c r="S16" s="6">
        <v>1585.9</v>
      </c>
      <c r="T16" s="6">
        <v>2252.6</v>
      </c>
      <c r="U16" s="6">
        <v>669.4</v>
      </c>
      <c r="V16" s="6">
        <v>1932.7</v>
      </c>
      <c r="W16" s="6">
        <v>687.5</v>
      </c>
      <c r="X16" s="6">
        <v>1490.2</v>
      </c>
      <c r="Y16" s="6">
        <v>2195.1999999999998</v>
      </c>
      <c r="Z16" s="6">
        <v>1051.3</v>
      </c>
    </row>
    <row r="17" spans="1:26">
      <c r="A17" s="1" t="s">
        <v>13</v>
      </c>
      <c r="B17" s="6"/>
      <c r="C17" s="6"/>
      <c r="D17" s="6">
        <v>195</v>
      </c>
      <c r="E17" s="6"/>
      <c r="F17" s="6"/>
      <c r="G17" s="6">
        <v>48.71</v>
      </c>
      <c r="H17" s="6"/>
      <c r="I17" s="6">
        <v>19.8</v>
      </c>
      <c r="J17" s="6"/>
      <c r="K17" s="6"/>
      <c r="L17" s="6"/>
      <c r="M17" s="6">
        <v>36.799999999999997</v>
      </c>
      <c r="N17" s="6"/>
      <c r="O17" s="6">
        <v>84.1</v>
      </c>
      <c r="P17" s="6">
        <v>8.5</v>
      </c>
      <c r="Q17" s="6"/>
      <c r="R17" s="6">
        <v>56.8</v>
      </c>
      <c r="S17" s="6">
        <v>171.3</v>
      </c>
      <c r="T17" s="6"/>
      <c r="U17" s="6"/>
      <c r="V17" s="6">
        <v>86</v>
      </c>
      <c r="W17" s="6"/>
      <c r="X17" s="6">
        <v>322</v>
      </c>
      <c r="Y17" s="6"/>
      <c r="Z17" s="6"/>
    </row>
    <row r="18" spans="1:26">
      <c r="A18" s="3" t="s">
        <v>14</v>
      </c>
      <c r="B18" s="7">
        <f>SUM(B3:B17)</f>
        <v>1953.6</v>
      </c>
      <c r="C18" s="7">
        <f t="shared" ref="C18:Z18" si="1">SUM(C3:C17)</f>
        <v>2517.5</v>
      </c>
      <c r="D18" s="7">
        <f t="shared" si="1"/>
        <v>1704.2</v>
      </c>
      <c r="E18" s="7">
        <f t="shared" si="1"/>
        <v>1967.2</v>
      </c>
      <c r="F18" s="7">
        <f t="shared" si="1"/>
        <v>1643.9</v>
      </c>
      <c r="G18" s="7">
        <f t="shared" si="1"/>
        <v>2125.6099999999997</v>
      </c>
      <c r="H18" s="7">
        <f t="shared" si="1"/>
        <v>1965.7</v>
      </c>
      <c r="I18" s="7">
        <f t="shared" si="1"/>
        <v>1902.3</v>
      </c>
      <c r="J18" s="7">
        <f>SUM(J3:J17)</f>
        <v>1086.8</v>
      </c>
      <c r="K18" s="7">
        <f>SUM(K3:K17)</f>
        <v>1373.94</v>
      </c>
      <c r="L18" s="7">
        <f>SUM(L3:L17)</f>
        <v>1497.1999999999998</v>
      </c>
      <c r="M18" s="7">
        <f>SUM(M3:M17)</f>
        <v>1764.1000000000001</v>
      </c>
      <c r="N18" s="7">
        <f>SUM(N3:N17)</f>
        <v>2104.6</v>
      </c>
      <c r="O18" s="7">
        <f>SUM(O3:O17)</f>
        <v>2799.4500000000003</v>
      </c>
      <c r="P18" s="7">
        <f>SUM(P3:P17)</f>
        <v>2520.2999999999997</v>
      </c>
      <c r="Q18" s="7">
        <f>SUM(Q3:Q17)</f>
        <v>4436.1000000000004</v>
      </c>
      <c r="R18" s="7">
        <f t="shared" si="1"/>
        <v>3139.0600000000004</v>
      </c>
      <c r="S18" s="7">
        <f t="shared" si="1"/>
        <v>2702.9000000000005</v>
      </c>
      <c r="T18" s="7">
        <f t="shared" si="1"/>
        <v>3217.8</v>
      </c>
      <c r="U18" s="7">
        <f t="shared" si="1"/>
        <v>2299.1</v>
      </c>
      <c r="V18" s="7">
        <f t="shared" si="1"/>
        <v>3394.1000000000004</v>
      </c>
      <c r="W18" s="7">
        <f t="shared" si="1"/>
        <v>1930.9</v>
      </c>
      <c r="X18" s="7">
        <f t="shared" si="1"/>
        <v>2389.0300000000002</v>
      </c>
      <c r="Y18" s="7">
        <f t="shared" si="1"/>
        <v>2698.7</v>
      </c>
      <c r="Z18" s="7">
        <f t="shared" si="1"/>
        <v>1966.9499999999998</v>
      </c>
    </row>
    <row r="19" spans="1:26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1" t="s">
        <v>23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>
      <c r="A21" s="11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>
      <c r="A22" s="15" t="s">
        <v>25</v>
      </c>
      <c r="B22" s="13">
        <v>0.02</v>
      </c>
      <c r="C22" s="13">
        <v>0.04</v>
      </c>
      <c r="D22" s="13">
        <v>-0.02</v>
      </c>
      <c r="E22" s="13">
        <v>0.02</v>
      </c>
      <c r="F22" s="13">
        <v>0.01</v>
      </c>
      <c r="G22" s="13">
        <v>-0.04</v>
      </c>
      <c r="H22" s="13">
        <v>-0.01</v>
      </c>
      <c r="I22" s="13">
        <v>-0.01</v>
      </c>
      <c r="J22" s="13">
        <v>-0.04</v>
      </c>
      <c r="K22" s="13">
        <v>0.04</v>
      </c>
      <c r="L22" s="13">
        <v>-0.01</v>
      </c>
      <c r="M22" s="13"/>
      <c r="N22" s="13">
        <v>-0.02</v>
      </c>
      <c r="O22" s="13">
        <v>-0.01</v>
      </c>
      <c r="P22" s="13">
        <v>-0.02</v>
      </c>
      <c r="Q22" s="13">
        <v>-0.05</v>
      </c>
      <c r="R22" s="13">
        <v>-0.01</v>
      </c>
      <c r="S22" s="13">
        <v>0.05</v>
      </c>
      <c r="T22" s="13"/>
      <c r="U22" s="13">
        <v>0.02</v>
      </c>
      <c r="V22" s="13">
        <v>-0.04</v>
      </c>
      <c r="W22" s="13"/>
      <c r="X22" s="13">
        <v>0.01</v>
      </c>
      <c r="Y22" s="13"/>
      <c r="Z22" s="13">
        <v>-0.01</v>
      </c>
    </row>
    <row r="23" spans="1:26">
      <c r="A23" s="8" t="s">
        <v>16</v>
      </c>
      <c r="B23" s="18" t="s">
        <v>17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2"/>
      <c r="P23" s="12"/>
    </row>
    <row r="24" spans="1:26">
      <c r="B24" s="20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0"/>
      <c r="P24" s="10"/>
    </row>
    <row r="25" spans="1:26">
      <c r="B25" s="20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0"/>
      <c r="P25" s="10"/>
    </row>
    <row r="26" spans="1:26">
      <c r="B26" s="20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0"/>
      <c r="P26" s="10"/>
    </row>
    <row r="27" spans="1:26">
      <c r="B27" s="20" t="s">
        <v>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3:N23"/>
    <mergeCell ref="B24:N24"/>
    <mergeCell ref="B25:N25"/>
    <mergeCell ref="B26:N26"/>
    <mergeCell ref="B27:N27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2016-01-06T08:42:00Z</dcterms:created>
  <dcterms:modified xsi:type="dcterms:W3CDTF">2016-01-26T04:41:46Z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