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0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<sst xmlns="http://schemas.openxmlformats.org/spreadsheetml/2006/main" count="25">
  <si>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</si>
  <si>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</si>
  <si>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</si>
  <si>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</si>
  <si>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</si>
  <si>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</si>
  <si>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</si>
  <si>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</si>
  <si>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</si>
  <si>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</si>
  <si>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</si>
  <si>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</si>
  <si>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</si>
  <si>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</si>
  <si>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</si>
  <si>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</si>
  <si>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</si>
  <si>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</si>
  <si>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</si>
  <si>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</si>
  <si>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（12、13、14一起算的）</t>
  </si>
  <si>
    <t>（16、17、18一起算的）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</si>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</sst>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5" fillId="8" borderId="8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21" fillId="34" borderId="1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left" vertical="center"/>
    </xf>
    <xf numFmtId="176" fontId="0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176" fontId="0" fillId="4" borderId="1" xfId="0" applyNumberFormat="1" applyFont="1" applyFill="1" applyBorder="1" applyAlignment="1">
      <alignment horizontal="left" vertical="center"/>
    </xf>
    <xf numFmtId="176" fontId="0" fillId="5" borderId="1" xfId="0" applyNumberFormat="1" applyFont="1" applyFill="1" applyBorder="1" applyAlignment="1">
      <alignment horizontal="left" vertical="center"/>
    </xf>
    <xf numFmtId="176" fontId="2" fillId="4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3" borderId="4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/>
    </xf>
    <xf numFmtId="176" fontId="2" fillId="3" borderId="6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topLeftCell="S1" workbookViewId="0">
      <selection activeCell="U21" sqref="U21:X21"/>
    </sheetView>
  </sheetViews>
  <sheetFormatPr defaultColWidth="9" defaultRowHeight="14.25"/>
  <cols>
    <col min="2" max="2" width="19.75" customWidth="1"/>
    <col min="13" max="13" width="11.625" customWidth="1"/>
    <col min="15" max="15" width="23.375" style="1" customWidth="1"/>
    <col min="19" max="19" width="24.25" style="1" customWidth="1"/>
  </cols>
  <sheetData>
    <row r="1" spans="1:29">
      <c r="A1" s="2"/>
      <c r="B1" s="3">
        <v>42370</v>
      </c>
      <c r="C1" s="3">
        <v>42371</v>
      </c>
      <c r="D1" s="3">
        <v>42372</v>
      </c>
      <c r="E1" s="3">
        <v>42373</v>
      </c>
      <c r="F1" s="3">
        <v>42374</v>
      </c>
      <c r="G1" s="3">
        <v>42375</v>
      </c>
      <c r="H1" s="3">
        <v>42376</v>
      </c>
      <c r="I1" s="3">
        <v>42377</v>
      </c>
      <c r="J1" s="3">
        <v>42378</v>
      </c>
      <c r="K1" s="3">
        <v>42379</v>
      </c>
      <c r="L1" s="3">
        <v>42380</v>
      </c>
      <c r="M1" s="3">
        <v>42381</v>
      </c>
      <c r="N1" s="3">
        <v>42382</v>
      </c>
      <c r="O1" s="16">
        <v>42383</v>
      </c>
      <c r="P1" s="3">
        <v>42384</v>
      </c>
      <c r="Q1" s="3">
        <v>42385</v>
      </c>
      <c r="R1" s="3">
        <v>42386</v>
      </c>
      <c r="S1" s="16">
        <v>42387</v>
      </c>
      <c r="T1" s="3">
        <v>42388</v>
      </c>
      <c r="U1" s="3">
        <v>42389</v>
      </c>
      <c r="V1" s="3">
        <v>42390</v>
      </c>
      <c r="W1" s="3">
        <v>42391</v>
      </c>
      <c r="X1" s="3">
        <v>42392</v>
      </c>
      <c r="Y1" s="3">
        <v>42393</v>
      </c>
      <c r="Z1" s="3">
        <v>42394</v>
      </c>
      <c r="AA1" s="15"/>
      <c r="AB1" s="15"/>
      <c r="AC1" s="15"/>
    </row>
    <row r="2" spans="1:29">
      <c r="A2" s="4" t="s">
        <v>0</v>
      </c>
      <c r="B2" s="5">
        <f t="shared" ref="B2:Z2" si="0">B3+B4+B5+B6</f>
        <v>0</v>
      </c>
      <c r="C2" s="5">
        <f t="shared" si="0"/>
        <v>204</v>
      </c>
      <c r="D2" s="5">
        <f t="shared" si="0"/>
        <v>1792.7</v>
      </c>
      <c r="E2" s="5">
        <f t="shared" si="0"/>
        <v>337.8</v>
      </c>
      <c r="F2" s="5">
        <f t="shared" si="0"/>
        <v>580.42</v>
      </c>
      <c r="G2" s="5">
        <f t="shared" si="0"/>
        <v>616.94</v>
      </c>
      <c r="H2" s="5">
        <f t="shared" si="0"/>
        <v>912.1</v>
      </c>
      <c r="I2" s="5">
        <f t="shared" si="0"/>
        <v>1287.4</v>
      </c>
      <c r="J2" s="5">
        <f t="shared" si="0"/>
        <v>1963.9</v>
      </c>
      <c r="K2" s="5">
        <f t="shared" si="0"/>
        <v>1752.6</v>
      </c>
      <c r="L2" s="5">
        <f t="shared" si="0"/>
        <v>684.8</v>
      </c>
      <c r="M2" s="5">
        <f t="shared" si="0"/>
        <v>0</v>
      </c>
      <c r="N2" s="5">
        <f t="shared" si="0"/>
        <v>0</v>
      </c>
      <c r="O2" s="17">
        <f t="shared" si="0"/>
        <v>4725.1</v>
      </c>
      <c r="P2" s="5">
        <f t="shared" si="0"/>
        <v>1849.3</v>
      </c>
      <c r="Q2" s="5">
        <f t="shared" si="0"/>
        <v>0</v>
      </c>
      <c r="R2" s="5">
        <f t="shared" si="0"/>
        <v>0</v>
      </c>
      <c r="S2" s="17">
        <f t="shared" si="0"/>
        <v>5965.4</v>
      </c>
      <c r="T2" s="5">
        <f t="shared" si="0"/>
        <v>904.93</v>
      </c>
      <c r="U2" s="5">
        <f t="shared" si="0"/>
        <v>582.2</v>
      </c>
      <c r="V2" s="5">
        <f t="shared" si="0"/>
        <v>686.6</v>
      </c>
      <c r="W2" s="5">
        <f t="shared" si="0"/>
        <v>903.6</v>
      </c>
      <c r="X2" s="5">
        <f t="shared" si="0"/>
        <v>1831</v>
      </c>
      <c r="Y2" s="5">
        <f t="shared" si="0"/>
        <v>1076.99</v>
      </c>
      <c r="Z2" s="5">
        <f t="shared" si="0"/>
        <v>1248.6</v>
      </c>
      <c r="AA2" s="15"/>
      <c r="AB2" s="15"/>
      <c r="AC2" s="15"/>
    </row>
    <row r="3" spans="1:29">
      <c r="A3" s="6" t="s">
        <v>1</v>
      </c>
      <c r="B3" s="7">
        <v>0</v>
      </c>
      <c r="C3" s="7">
        <v>204</v>
      </c>
      <c r="D3" s="7">
        <v>1792.7</v>
      </c>
      <c r="E3" s="7">
        <v>337.8</v>
      </c>
      <c r="F3" s="7">
        <v>580.42</v>
      </c>
      <c r="G3" s="2">
        <v>616.94</v>
      </c>
      <c r="H3" s="2">
        <v>912.1</v>
      </c>
      <c r="I3" s="2">
        <v>1287.4</v>
      </c>
      <c r="J3" s="2">
        <v>1963.9</v>
      </c>
      <c r="K3" s="2">
        <v>1752.6</v>
      </c>
      <c r="L3" s="2">
        <v>684.8</v>
      </c>
      <c r="M3" s="18"/>
      <c r="N3" s="2"/>
      <c r="O3" s="19">
        <v>4725.1</v>
      </c>
      <c r="P3" s="7">
        <v>1849.3</v>
      </c>
      <c r="Q3" s="7"/>
      <c r="R3" s="7"/>
      <c r="S3" s="26">
        <v>5965.4</v>
      </c>
      <c r="T3" s="7">
        <v>904.93</v>
      </c>
      <c r="U3" s="7">
        <v>582.2</v>
      </c>
      <c r="V3" s="7">
        <v>686.6</v>
      </c>
      <c r="W3" s="7">
        <v>903.6</v>
      </c>
      <c r="X3" s="7">
        <v>1831</v>
      </c>
      <c r="Y3" s="7">
        <v>1076.99</v>
      </c>
      <c r="Z3" s="7">
        <v>1248.6</v>
      </c>
      <c r="AA3" s="15"/>
      <c r="AB3" s="15"/>
      <c r="AC3" s="15"/>
    </row>
    <row r="4" spans="1:29">
      <c r="A4" s="6" t="s">
        <v>2</v>
      </c>
      <c r="B4" s="7"/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0"/>
      <c r="P4" s="7"/>
      <c r="Q4" s="7"/>
      <c r="R4" s="7"/>
      <c r="S4" s="21"/>
      <c r="T4" s="7"/>
      <c r="U4" s="7"/>
      <c r="V4" s="7"/>
      <c r="W4" s="7"/>
      <c r="X4" s="7"/>
      <c r="Y4" s="7"/>
      <c r="Z4" s="7"/>
      <c r="AA4" s="15"/>
      <c r="AB4" s="15"/>
      <c r="AC4" s="15"/>
    </row>
    <row r="5" spans="1:29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21"/>
      <c r="P5" s="7"/>
      <c r="Q5" s="7"/>
      <c r="R5" s="7"/>
      <c r="S5" s="21"/>
      <c r="T5" s="7"/>
      <c r="U5" s="7"/>
      <c r="V5" s="7"/>
      <c r="W5" s="7"/>
      <c r="X5" s="7"/>
      <c r="Y5" s="7"/>
      <c r="Z5" s="7"/>
      <c r="AA5" s="15"/>
      <c r="AB5" s="15"/>
      <c r="AC5" s="15"/>
    </row>
    <row r="6" spans="1:29">
      <c r="A6" s="6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1"/>
      <c r="P6" s="7"/>
      <c r="Q6" s="7"/>
      <c r="R6" s="7"/>
      <c r="S6" s="21"/>
      <c r="T6" s="7"/>
      <c r="U6" s="7"/>
      <c r="V6" s="7"/>
      <c r="W6" s="7"/>
      <c r="X6" s="7"/>
      <c r="Y6" s="7"/>
      <c r="Z6" s="7"/>
      <c r="AA6" s="15"/>
      <c r="AB6" s="15"/>
      <c r="AC6" s="15"/>
    </row>
    <row r="7" spans="1:29">
      <c r="A7" s="2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1">
        <v>147.2</v>
      </c>
      <c r="P7" s="7"/>
      <c r="Q7" s="7"/>
      <c r="R7" s="7"/>
      <c r="S7" s="21">
        <v>65.8</v>
      </c>
      <c r="T7" s="7"/>
      <c r="U7" s="7"/>
      <c r="V7" s="7"/>
      <c r="W7" s="7"/>
      <c r="X7" s="7">
        <v>106.7</v>
      </c>
      <c r="Y7" s="7"/>
      <c r="Z7" s="7">
        <v>52.2</v>
      </c>
      <c r="AA7" s="15"/>
      <c r="AB7" s="15"/>
      <c r="AC7" s="15"/>
    </row>
    <row r="8" spans="1:29">
      <c r="A8" s="2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13.6</v>
      </c>
      <c r="M8" s="7"/>
      <c r="N8" s="7"/>
      <c r="O8" s="21"/>
      <c r="P8" s="7"/>
      <c r="Q8" s="7"/>
      <c r="R8" s="7"/>
      <c r="S8" s="21">
        <v>190.2</v>
      </c>
      <c r="T8" s="7"/>
      <c r="U8" s="7"/>
      <c r="V8" s="7"/>
      <c r="W8" s="7"/>
      <c r="X8" s="7"/>
      <c r="Y8" s="7"/>
      <c r="Z8" s="7"/>
      <c r="AA8" s="15"/>
      <c r="AB8" s="15"/>
      <c r="AC8" s="15"/>
    </row>
    <row r="9" spans="1:29">
      <c r="A9" s="2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1"/>
      <c r="P9" s="7"/>
      <c r="Q9" s="7"/>
      <c r="R9" s="7"/>
      <c r="S9" s="21"/>
      <c r="T9" s="7"/>
      <c r="U9" s="7"/>
      <c r="V9" s="7"/>
      <c r="W9" s="7"/>
      <c r="X9" s="7"/>
      <c r="Y9" s="7"/>
      <c r="Z9" s="7"/>
      <c r="AA9" s="15"/>
      <c r="AB9" s="15"/>
      <c r="AC9" s="15"/>
    </row>
    <row r="10" spans="1:29">
      <c r="A10" s="2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1"/>
      <c r="P10" s="7"/>
      <c r="Q10" s="7"/>
      <c r="R10" s="7"/>
      <c r="S10" s="21"/>
      <c r="T10" s="7"/>
      <c r="U10" s="7"/>
      <c r="V10" s="7"/>
      <c r="W10" s="7"/>
      <c r="X10" s="7"/>
      <c r="Y10" s="7">
        <v>373</v>
      </c>
      <c r="Z10" s="7"/>
      <c r="AA10" s="15"/>
      <c r="AB10" s="15"/>
      <c r="AC10" s="15"/>
    </row>
    <row r="11" spans="1:29">
      <c r="A11" s="2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1"/>
      <c r="P11" s="7"/>
      <c r="Q11" s="7"/>
      <c r="R11" s="7"/>
      <c r="S11" s="21"/>
      <c r="T11" s="7"/>
      <c r="U11" s="7"/>
      <c r="V11" s="7"/>
      <c r="W11" s="7"/>
      <c r="X11" s="7"/>
      <c r="Y11" s="7"/>
      <c r="Z11" s="7"/>
      <c r="AA11" s="15"/>
      <c r="AB11" s="15"/>
      <c r="AC11" s="15"/>
    </row>
    <row r="12" spans="1:29">
      <c r="A12" s="2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1"/>
      <c r="P12" s="7"/>
      <c r="Q12" s="7"/>
      <c r="R12" s="7"/>
      <c r="S12" s="21"/>
      <c r="T12" s="7"/>
      <c r="U12" s="7"/>
      <c r="V12" s="7"/>
      <c r="W12" s="7"/>
      <c r="X12" s="7"/>
      <c r="Y12" s="7"/>
      <c r="Z12" s="7"/>
      <c r="AA12" s="15"/>
      <c r="AB12" s="15"/>
      <c r="AC12" s="15"/>
    </row>
    <row r="13" spans="1:29">
      <c r="A13" s="2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1"/>
      <c r="P13" s="7"/>
      <c r="Q13" s="7"/>
      <c r="R13" s="7"/>
      <c r="S13" s="21"/>
      <c r="T13" s="7"/>
      <c r="U13" s="7"/>
      <c r="V13" s="7"/>
      <c r="W13" s="7"/>
      <c r="X13" s="7"/>
      <c r="Y13" s="7"/>
      <c r="Z13" s="7"/>
      <c r="AA13" s="15"/>
      <c r="AB13" s="15"/>
      <c r="AC13" s="15"/>
    </row>
    <row r="14" spans="1:29">
      <c r="A14" s="2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1"/>
      <c r="P14" s="7"/>
      <c r="Q14" s="7"/>
      <c r="R14" s="7"/>
      <c r="S14" s="21"/>
      <c r="T14" s="7"/>
      <c r="U14" s="7"/>
      <c r="V14" s="7"/>
      <c r="W14" s="7"/>
      <c r="X14" s="7"/>
      <c r="Y14" s="7"/>
      <c r="Z14" s="7"/>
      <c r="AA14" s="15"/>
      <c r="AB14" s="15"/>
      <c r="AC14" s="15"/>
    </row>
    <row r="15" spans="1:29">
      <c r="A15" s="2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1"/>
      <c r="P15" s="7"/>
      <c r="Q15" s="7"/>
      <c r="R15" s="7"/>
      <c r="S15" s="21"/>
      <c r="T15" s="7"/>
      <c r="U15" s="7"/>
      <c r="V15" s="7"/>
      <c r="W15" s="7"/>
      <c r="X15" s="7"/>
      <c r="Y15" s="7"/>
      <c r="Z15" s="7"/>
      <c r="AA15" s="15"/>
      <c r="AB15" s="15"/>
      <c r="AC15" s="15"/>
    </row>
    <row r="16" spans="1:29">
      <c r="A16" s="2" t="s">
        <v>14</v>
      </c>
      <c r="B16" s="7">
        <v>1865.98</v>
      </c>
      <c r="C16" s="7">
        <v>3118.3</v>
      </c>
      <c r="D16" s="7">
        <v>569.6</v>
      </c>
      <c r="E16" s="7">
        <v>950.75</v>
      </c>
      <c r="F16" s="7">
        <v>1885.83</v>
      </c>
      <c r="G16" s="7">
        <v>647.1</v>
      </c>
      <c r="H16" s="7">
        <v>462.3</v>
      </c>
      <c r="I16" s="7">
        <v>1479.6</v>
      </c>
      <c r="J16" s="7">
        <v>852.04</v>
      </c>
      <c r="K16" s="7">
        <v>586.9</v>
      </c>
      <c r="L16" s="7">
        <v>747.15</v>
      </c>
      <c r="M16" s="7"/>
      <c r="N16" s="7"/>
      <c r="O16" s="21">
        <v>2256.77</v>
      </c>
      <c r="P16" s="7">
        <v>1348.34</v>
      </c>
      <c r="Q16" s="7"/>
      <c r="R16" s="7"/>
      <c r="S16" s="21">
        <v>576.17</v>
      </c>
      <c r="T16" s="7">
        <v>1094.5</v>
      </c>
      <c r="U16" s="7">
        <v>740.45</v>
      </c>
      <c r="V16" s="7">
        <v>860.8</v>
      </c>
      <c r="W16" s="7">
        <v>573.28</v>
      </c>
      <c r="X16" s="7">
        <v>1176.46</v>
      </c>
      <c r="Y16" s="7">
        <v>1426.54</v>
      </c>
      <c r="Z16" s="7">
        <v>1290.81</v>
      </c>
      <c r="AA16" s="15"/>
      <c r="AB16" s="15"/>
      <c r="AC16" s="15"/>
    </row>
    <row r="17" spans="1:29">
      <c r="A17" s="2" t="s">
        <v>15</v>
      </c>
      <c r="B17" s="7"/>
      <c r="C17" s="7"/>
      <c r="D17" s="7">
        <v>27.9</v>
      </c>
      <c r="E17" s="7">
        <v>12.8</v>
      </c>
      <c r="F17" s="7"/>
      <c r="G17" s="7"/>
      <c r="H17" s="7">
        <v>100</v>
      </c>
      <c r="I17" s="7"/>
      <c r="J17" s="7"/>
      <c r="K17" s="7"/>
      <c r="L17" s="7">
        <v>106.3</v>
      </c>
      <c r="M17" s="7"/>
      <c r="N17" s="7"/>
      <c r="O17" s="21">
        <v>1298</v>
      </c>
      <c r="P17" s="7">
        <v>32</v>
      </c>
      <c r="Q17" s="7"/>
      <c r="R17" s="7"/>
      <c r="S17" s="21">
        <v>319</v>
      </c>
      <c r="T17" s="7"/>
      <c r="U17" s="7"/>
      <c r="V17" s="7">
        <v>175</v>
      </c>
      <c r="W17" s="7"/>
      <c r="X17" s="7"/>
      <c r="Y17" s="7"/>
      <c r="Z17" s="7">
        <v>41.5</v>
      </c>
      <c r="AA17" s="15"/>
      <c r="AB17" s="15"/>
      <c r="AC17" s="15"/>
    </row>
    <row r="18" spans="1:29">
      <c r="A18" s="4" t="s">
        <v>16</v>
      </c>
      <c r="B18" s="8">
        <f t="shared" ref="B18:Z18" si="1">SUM(B3:B17)</f>
        <v>1865.98</v>
      </c>
      <c r="C18" s="8">
        <f t="shared" si="1"/>
        <v>3322.3</v>
      </c>
      <c r="D18" s="8">
        <f t="shared" si="1"/>
        <v>2390.2</v>
      </c>
      <c r="E18" s="8">
        <f t="shared" si="1"/>
        <v>1301.35</v>
      </c>
      <c r="F18" s="8">
        <f t="shared" si="1"/>
        <v>2466.25</v>
      </c>
      <c r="G18" s="8">
        <f t="shared" si="1"/>
        <v>1264.04</v>
      </c>
      <c r="H18" s="8">
        <f t="shared" si="1"/>
        <v>1474.4</v>
      </c>
      <c r="I18" s="8">
        <f t="shared" si="1"/>
        <v>2767</v>
      </c>
      <c r="J18" s="8">
        <f t="shared" si="1"/>
        <v>2815.94</v>
      </c>
      <c r="K18" s="8">
        <f t="shared" si="1"/>
        <v>2339.5</v>
      </c>
      <c r="L18" s="8">
        <f t="shared" si="1"/>
        <v>1551.85</v>
      </c>
      <c r="M18" s="8">
        <f t="shared" si="1"/>
        <v>0</v>
      </c>
      <c r="N18" s="8">
        <f t="shared" si="1"/>
        <v>0</v>
      </c>
      <c r="O18" s="22">
        <f t="shared" si="1"/>
        <v>8427.07</v>
      </c>
      <c r="P18" s="8">
        <f t="shared" si="1"/>
        <v>3229.64</v>
      </c>
      <c r="Q18" s="8">
        <f t="shared" si="1"/>
        <v>0</v>
      </c>
      <c r="R18" s="8">
        <f t="shared" si="1"/>
        <v>0</v>
      </c>
      <c r="S18" s="22">
        <f t="shared" si="1"/>
        <v>7116.57</v>
      </c>
      <c r="T18" s="8">
        <f t="shared" si="1"/>
        <v>1999.43</v>
      </c>
      <c r="U18" s="8">
        <f t="shared" si="1"/>
        <v>1322.65</v>
      </c>
      <c r="V18" s="8">
        <f t="shared" si="1"/>
        <v>1722.4</v>
      </c>
      <c r="W18" s="8">
        <f t="shared" si="1"/>
        <v>1476.88</v>
      </c>
      <c r="X18" s="8">
        <f t="shared" si="1"/>
        <v>3114.16</v>
      </c>
      <c r="Y18" s="8">
        <f t="shared" si="1"/>
        <v>2876.53</v>
      </c>
      <c r="Z18" s="8">
        <f t="shared" si="1"/>
        <v>2633.11</v>
      </c>
      <c r="AA18" s="15"/>
      <c r="AB18" s="15"/>
      <c r="AC18" s="15"/>
    </row>
    <row r="19" spans="1:29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3"/>
      <c r="P19" s="10"/>
      <c r="Q19" s="10"/>
      <c r="R19" s="10"/>
      <c r="S19" s="23"/>
      <c r="T19" s="10"/>
      <c r="U19" s="10"/>
      <c r="V19" s="10"/>
      <c r="W19" s="10"/>
      <c r="X19" s="10"/>
      <c r="Y19" s="10"/>
      <c r="Z19" s="10"/>
      <c r="AA19" s="15"/>
      <c r="AB19" s="15"/>
      <c r="AC19" s="15"/>
    </row>
    <row r="20" spans="1:29">
      <c r="A20" s="6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7"/>
      <c r="P20" s="5"/>
      <c r="Q20" s="5"/>
      <c r="R20" s="5"/>
      <c r="S20" s="17"/>
      <c r="T20" s="5"/>
      <c r="U20" s="5"/>
      <c r="V20" s="5"/>
      <c r="W20" s="5"/>
      <c r="X20" s="5"/>
      <c r="Y20" s="5"/>
      <c r="Z20" s="5"/>
      <c r="AA20" s="15"/>
      <c r="AB20" s="15"/>
      <c r="AC20" s="15"/>
    </row>
    <row r="21" spans="1:29">
      <c r="A21" s="6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7"/>
      <c r="P21" s="5"/>
      <c r="Q21" s="5"/>
      <c r="R21" s="5"/>
      <c r="S21" s="17"/>
      <c r="T21" s="5"/>
      <c r="U21" s="27">
        <v>3351</v>
      </c>
      <c r="V21" s="28"/>
      <c r="W21" s="28"/>
      <c r="X21" s="29"/>
      <c r="Y21" s="27">
        <v>2717.5</v>
      </c>
      <c r="Z21" s="29"/>
      <c r="AA21" s="15"/>
      <c r="AB21" s="15"/>
      <c r="AC21" s="15"/>
    </row>
    <row r="22" spans="1:29">
      <c r="A22" s="11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4" t="s">
        <v>20</v>
      </c>
      <c r="P22" s="8"/>
      <c r="Q22" s="8"/>
      <c r="R22" s="8"/>
      <c r="S22" s="24" t="s">
        <v>21</v>
      </c>
      <c r="T22" s="8"/>
      <c r="U22" s="8"/>
      <c r="V22" s="8"/>
      <c r="W22" s="8"/>
      <c r="X22" s="8"/>
      <c r="Y22" s="8"/>
      <c r="Z22" s="8"/>
      <c r="AA22" s="15"/>
      <c r="AB22" s="15"/>
      <c r="AC22" s="15"/>
    </row>
    <row r="23" spans="1:29">
      <c r="A23" s="12" t="s">
        <v>22</v>
      </c>
      <c r="B23" s="13" t="s">
        <v>23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25"/>
      <c r="P23" s="15"/>
      <c r="Q23" s="15"/>
      <c r="R23" s="15"/>
      <c r="S23" s="2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>
      <c r="A24" s="15"/>
      <c r="B24" s="14" t="s">
        <v>24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25"/>
      <c r="P24" s="15"/>
      <c r="Q24" s="15"/>
      <c r="R24" s="15"/>
      <c r="S24" s="2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</sheetData>
  <mergeCells count="4">
    <mergeCell ref="U21:X21"/>
    <mergeCell ref="Y21:Z21"/>
    <mergeCell ref="B23:N23"/>
    <mergeCell ref="B24:N2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2016-01-26T00:04:00Z</dcterms:created>
  <dcterms:modified xsi:type="dcterms:W3CDTF">2016-01-26T04:16:06Z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