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9555"/>
  </bookViews>
  <sheets>
    <sheet name="1月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B18"/>
  <c r="C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</calcChain>
</file>

<file path=xl/sharedStrings.xml><?xml version="1.0" encoding="utf-8"?>
<sst xmlns="http://schemas.openxmlformats.org/spreadsheetml/2006/main" count="32" uniqueCount="28">
  <si>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</si>
  <si>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</si>
  <si>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</si>
  <si>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</si>
  <si>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</si>
  <si>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</si>
  <si>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</si>
  <si>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</si>
  <si>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</si>
  <si>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</si>
  <si>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</si>
  <si>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</si>
  <si>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</si>
  <si>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</si>
  <si>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</si>
  <si>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</si>
  <si>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</si>
  <si>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</si>
  <si>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</si>
  <si>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</si>
  <si>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</si>
  <si>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</si>
  <si>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</si>
  <si>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</si>
  <si>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</si>
  <si>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</si>
  <si>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t>成都农商银行</t>
    <phoneticPr fontId="1" type="noConversion"/>
  </si>
  <si>
    <t>1月15日少存46,补存46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</si>
</sst>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>
      <alignment vertical="center"/>
    </xf>
    <xf numFmtId="0" fontId="0" fillId="0" borderId="0" xfId="0" applyBorder="1" applyAlignment="1">
      <alignment vertical="center"/>
    </xf>
    <xf numFmtId="177" fontId="0" fillId="4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2" sqref="F22"/>
    </sheetView>
  </sheetViews>
  <sheetFormatPr defaultColWidth="9" defaultRowHeight="14.25"/>
  <cols>
    <col min="1" max="2" width="16.875" customWidth="1"/>
    <col min="3" max="3" width="18.125" customWidth="1"/>
    <col min="4" max="4" width="17.25" customWidth="1"/>
    <col min="5" max="5" width="16.75" customWidth="1"/>
    <col min="6" max="6" width="27.5" customWidth="1"/>
  </cols>
  <sheetData>
    <row r="1" spans="1:26">
      <c r="A1" s="1"/>
      <c r="B1" s="2">
        <v>42390</v>
      </c>
      <c r="C1" s="2">
        <v>42391</v>
      </c>
      <c r="D1" s="2">
        <v>42392</v>
      </c>
      <c r="E1" s="2">
        <v>42393</v>
      </c>
      <c r="F1" s="2">
        <v>42394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v>977.7</v>
      </c>
      <c r="C2" s="4">
        <f t="shared" ref="C2:Z2" si="0">C3+C4+C5+C6</f>
        <v>637.20000000000005</v>
      </c>
      <c r="D2" s="4">
        <v>1817.6</v>
      </c>
      <c r="E2" s="4">
        <v>2430.1999999999998</v>
      </c>
      <c r="F2" s="4">
        <v>1244.2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f t="shared" si="0"/>
        <v>0</v>
      </c>
    </row>
    <row r="3" spans="1:26">
      <c r="A3" s="5" t="s">
        <v>1</v>
      </c>
      <c r="B3" s="6">
        <v>977.7</v>
      </c>
      <c r="C3" s="6">
        <v>637.20000000000005</v>
      </c>
      <c r="D3" s="6">
        <v>1817.6</v>
      </c>
      <c r="E3" s="6">
        <v>2430.1999999999998</v>
      </c>
      <c r="F3" s="6">
        <v>1244.2</v>
      </c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5</v>
      </c>
      <c r="B8" s="6"/>
      <c r="C8" s="6"/>
      <c r="D8" s="6">
        <v>114</v>
      </c>
      <c r="E8" s="6"/>
      <c r="F8" s="6">
        <v>314.60000000000002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21</v>
      </c>
      <c r="B16" s="6">
        <v>337.4</v>
      </c>
      <c r="C16" s="6">
        <v>692.96</v>
      </c>
      <c r="D16" s="6">
        <v>2370.84</v>
      </c>
      <c r="E16" s="6">
        <v>1669.7</v>
      </c>
      <c r="F16" s="6">
        <v>594.66999999999996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1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3" t="s">
        <v>14</v>
      </c>
      <c r="B18" s="7">
        <f>SUM(B3:B17)</f>
        <v>1315.1</v>
      </c>
      <c r="C18" s="7">
        <f t="shared" ref="C18:Z18" si="1">SUM(C3:C17)</f>
        <v>1330.16</v>
      </c>
      <c r="D18" s="7">
        <f t="shared" si="1"/>
        <v>4302.4400000000005</v>
      </c>
      <c r="E18" s="7">
        <f t="shared" si="1"/>
        <v>4099.8999999999996</v>
      </c>
      <c r="F18" s="7">
        <f t="shared" si="1"/>
        <v>2153.4700000000003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>
        <f t="shared" si="1"/>
        <v>0</v>
      </c>
      <c r="X18" s="7">
        <f t="shared" si="1"/>
        <v>0</v>
      </c>
      <c r="Y18" s="7">
        <f t="shared" si="1"/>
        <v>0</v>
      </c>
      <c r="Z18" s="7">
        <f t="shared" si="1"/>
        <v>0</v>
      </c>
    </row>
    <row r="19" spans="1:26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11" t="s">
        <v>23</v>
      </c>
      <c r="B20" s="14" t="s">
        <v>26</v>
      </c>
      <c r="C20" s="14" t="s">
        <v>26</v>
      </c>
      <c r="D20" s="14" t="s">
        <v>26</v>
      </c>
      <c r="E20" s="14" t="s">
        <v>26</v>
      </c>
      <c r="F20" s="14" t="s">
        <v>26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>
      <c r="A21" s="11" t="s">
        <v>22</v>
      </c>
      <c r="B21" s="14">
        <v>337.4</v>
      </c>
      <c r="C21" s="14">
        <v>693</v>
      </c>
      <c r="D21" s="14">
        <v>2370.8000000000002</v>
      </c>
      <c r="E21" s="14">
        <v>1669.7</v>
      </c>
      <c r="F21" s="14">
        <v>640.70000000000005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>
      <c r="A22" s="15" t="s">
        <v>25</v>
      </c>
      <c r="B22" s="13"/>
      <c r="C22" s="13"/>
      <c r="D22" s="13"/>
      <c r="E22" s="13"/>
      <c r="F22" s="13" t="s">
        <v>27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>
      <c r="A23" s="8" t="s">
        <v>16</v>
      </c>
      <c r="B23" s="18" t="s">
        <v>17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2"/>
      <c r="P23" s="12"/>
    </row>
    <row r="24" spans="1:26">
      <c r="B24" s="20" t="s">
        <v>20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0"/>
      <c r="P24" s="10"/>
    </row>
    <row r="25" spans="1:26">
      <c r="B25" s="20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0"/>
      <c r="P25" s="10"/>
    </row>
    <row r="26" spans="1:26">
      <c r="B26" s="20" t="s">
        <v>19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0"/>
      <c r="P26" s="10"/>
    </row>
    <row r="27" spans="1:26">
      <c r="B27" s="20" t="s">
        <v>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3:N23"/>
    <mergeCell ref="B24:N24"/>
    <mergeCell ref="B25:N25"/>
    <mergeCell ref="B26:N26"/>
    <mergeCell ref="B27:N27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2016-01-06T08:42:00Z</dcterms:created>
  <dcterms:modified xsi:type="dcterms:W3CDTF">2016-01-26T01:55:19Z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