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</calcChain>
</file>

<file path=xl/sharedStrings.xml><?xml version="1.0" encoding="utf-8"?>
<sst xmlns="http://schemas.openxmlformats.org/spreadsheetml/2006/main" count="28" uniqueCount="26">
  <si>
    <t>星期五</t>
  </si>
  <si>
    <t>星期六</t>
  </si>
  <si>
    <t>星期日</t>
  </si>
  <si>
    <t>星期一</t>
  </si>
  <si>
    <t>星期二</t>
  </si>
  <si>
    <t>星期三</t>
  </si>
  <si>
    <t>星期四</t>
  </si>
  <si>
    <t>日期</t>
  </si>
  <si>
    <t>销售金额</t>
  </si>
  <si>
    <t>社保</t>
  </si>
  <si>
    <t>省卡</t>
    <phoneticPr fontId="2" type="noConversion"/>
  </si>
  <si>
    <t>宣汉社保</t>
    <phoneticPr fontId="2" type="noConversion"/>
  </si>
  <si>
    <t>社保合计</t>
    <phoneticPr fontId="2" type="noConversion"/>
  </si>
  <si>
    <t>POS</t>
  </si>
  <si>
    <t>储值卡</t>
    <phoneticPr fontId="2" type="noConversion"/>
  </si>
  <si>
    <t>泰康卡</t>
    <phoneticPr fontId="2" type="noConversion"/>
  </si>
  <si>
    <t>银行存款</t>
  </si>
  <si>
    <t>1月17号</t>
    <phoneticPr fontId="1" type="noConversion"/>
  </si>
  <si>
    <t>1月18号</t>
  </si>
  <si>
    <t>1月19号</t>
  </si>
  <si>
    <t>1月20号</t>
  </si>
  <si>
    <t>1月21号</t>
  </si>
  <si>
    <t>1月22号</t>
  </si>
  <si>
    <t>1月23号</t>
  </si>
  <si>
    <t>1月24号</t>
  </si>
  <si>
    <t>1月25号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</si>
</sst>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/>
    <xf numFmtId="14" fontId="0" fillId="0" borderId="1" xfId="0" applyNumberFormat="1" applyBorder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C20" sqref="C20"/>
    </sheetView>
  </sheetViews>
  <sheetFormatPr defaultRowHeight="13.5"/>
  <cols>
    <col min="3" max="3" width="10.5" bestFit="1" customWidth="1"/>
  </cols>
  <sheetData>
    <row r="1" spans="1:13" ht="15.75">
      <c r="A1" s="3"/>
      <c r="B1" s="3" t="s">
        <v>7</v>
      </c>
      <c r="C1" s="3"/>
      <c r="D1" s="3" t="s">
        <v>8</v>
      </c>
      <c r="E1" s="3" t="s">
        <v>9</v>
      </c>
      <c r="F1" s="3" t="s">
        <v>10</v>
      </c>
      <c r="G1" s="4" t="s">
        <v>11</v>
      </c>
      <c r="H1" s="3" t="s">
        <v>12</v>
      </c>
      <c r="I1" s="5" t="s">
        <v>13</v>
      </c>
      <c r="J1" s="4" t="s">
        <v>14</v>
      </c>
      <c r="K1" s="6" t="s">
        <v>15</v>
      </c>
      <c r="L1" s="6" t="s">
        <v>16</v>
      </c>
    </row>
    <row r="5" spans="1:13">
      <c r="A5" s="1" t="s">
        <v>0</v>
      </c>
      <c r="B5" s="2" t="s">
        <v>17</v>
      </c>
      <c r="C5" s="1"/>
      <c r="D5" s="1">
        <v>5281.33</v>
      </c>
      <c r="E5" s="1">
        <v>1161.8599999999999</v>
      </c>
      <c r="F5" s="1">
        <v>59</v>
      </c>
      <c r="G5" s="1"/>
      <c r="H5" s="1">
        <f>E5+F5+G5</f>
        <v>1220.8599999999999</v>
      </c>
      <c r="I5" s="1">
        <v>945.25</v>
      </c>
      <c r="J5" s="1"/>
      <c r="K5" s="1">
        <v>477.21</v>
      </c>
      <c r="L5" s="1">
        <f>D5-H5-I5-J5-K5</f>
        <v>2638.01</v>
      </c>
      <c r="M5" s="1"/>
    </row>
    <row r="6" spans="1:13">
      <c r="A6" s="1" t="s">
        <v>1</v>
      </c>
      <c r="B6" s="2" t="s">
        <v>18</v>
      </c>
      <c r="C6" s="1"/>
      <c r="D6" s="1">
        <v>6355.2</v>
      </c>
      <c r="E6" s="1">
        <v>2189.4699999999998</v>
      </c>
      <c r="F6" s="1">
        <v>23.75</v>
      </c>
      <c r="G6" s="1">
        <v>377.07</v>
      </c>
      <c r="H6" s="1">
        <f>E6+F6+G6</f>
        <v>2590.29</v>
      </c>
      <c r="I6" s="1">
        <v>315.5</v>
      </c>
      <c r="J6" s="1"/>
      <c r="K6" s="1"/>
      <c r="L6" s="1">
        <f>D6-H6-I6-J6-K6</f>
        <v>3449.41</v>
      </c>
      <c r="M6" s="1"/>
    </row>
    <row r="7" spans="1:13">
      <c r="A7" s="1" t="s">
        <v>2</v>
      </c>
      <c r="B7" s="2" t="s">
        <v>19</v>
      </c>
      <c r="C7" s="1"/>
      <c r="D7" s="1">
        <v>6949.6</v>
      </c>
      <c r="E7" s="1">
        <v>2132.56</v>
      </c>
      <c r="F7" s="1">
        <v>607.29</v>
      </c>
      <c r="G7" s="1">
        <v>561.85</v>
      </c>
      <c r="H7" s="1">
        <f>E7+F7+G7</f>
        <v>3301.7</v>
      </c>
      <c r="I7" s="1">
        <v>683.3</v>
      </c>
      <c r="J7" s="1"/>
      <c r="K7" s="1"/>
      <c r="L7" s="1">
        <f>D7-H7-I7-J7-K7</f>
        <v>2964.6000000000004</v>
      </c>
      <c r="M7" s="1"/>
    </row>
    <row r="8" spans="1:13">
      <c r="A8" s="1" t="s">
        <v>3</v>
      </c>
      <c r="B8" s="2" t="s">
        <v>20</v>
      </c>
      <c r="C8" s="1"/>
      <c r="D8" s="1">
        <v>6766.62</v>
      </c>
      <c r="E8" s="1">
        <v>2824.6</v>
      </c>
      <c r="F8" s="1">
        <v>757.6</v>
      </c>
      <c r="G8" s="1">
        <v>41.3</v>
      </c>
      <c r="H8" s="1">
        <f>E8+F8+G8</f>
        <v>3623.5</v>
      </c>
      <c r="I8" s="1">
        <v>235.9</v>
      </c>
      <c r="J8" s="1"/>
      <c r="K8" s="1">
        <v>298</v>
      </c>
      <c r="L8" s="1">
        <f>D8-H8-I8-J8-K8</f>
        <v>2609.2199999999998</v>
      </c>
      <c r="M8" s="1"/>
    </row>
    <row r="9" spans="1:13">
      <c r="A9" s="1" t="s">
        <v>4</v>
      </c>
      <c r="B9" s="2" t="s">
        <v>21</v>
      </c>
      <c r="C9" s="1"/>
      <c r="D9" s="1">
        <v>4665.37</v>
      </c>
      <c r="E9" s="1">
        <v>1540.6</v>
      </c>
      <c r="F9" s="1">
        <v>214.9</v>
      </c>
      <c r="G9" s="1"/>
      <c r="H9" s="1">
        <f>E9+F9+G9</f>
        <v>1755.5</v>
      </c>
      <c r="I9" s="1">
        <v>128</v>
      </c>
      <c r="J9" s="1"/>
      <c r="K9" s="1"/>
      <c r="L9" s="1">
        <f>D9-H9-I9-J9-K9</f>
        <v>2781.87</v>
      </c>
      <c r="M9" s="1"/>
    </row>
    <row r="10" spans="1:13">
      <c r="A10" s="1" t="s">
        <v>5</v>
      </c>
      <c r="B10" s="2" t="s">
        <v>22</v>
      </c>
      <c r="C10" s="1"/>
      <c r="D10" s="1">
        <v>6228.23</v>
      </c>
      <c r="E10" s="1">
        <v>2746.14</v>
      </c>
      <c r="F10" s="1">
        <v>201.8</v>
      </c>
      <c r="G10" s="1">
        <v>360.4</v>
      </c>
      <c r="H10" s="1">
        <f>E10+F10+G10</f>
        <v>3308.34</v>
      </c>
      <c r="I10" s="1"/>
      <c r="J10" s="1"/>
      <c r="K10" s="1"/>
      <c r="L10" s="1">
        <f>D10-H10-I10-J10-K10</f>
        <v>2919.8899999999994</v>
      </c>
      <c r="M10" s="1"/>
    </row>
    <row r="11" spans="1:13">
      <c r="A11" s="1" t="s">
        <v>6</v>
      </c>
      <c r="B11" s="2" t="s">
        <v>23</v>
      </c>
      <c r="C11" s="1"/>
      <c r="D11" s="1">
        <v>4211.17</v>
      </c>
      <c r="E11" s="1">
        <v>1435.31</v>
      </c>
      <c r="F11" s="1">
        <v>117.2</v>
      </c>
      <c r="G11" s="1"/>
      <c r="H11" s="1">
        <f>E11+F11+G11</f>
        <v>1552.51</v>
      </c>
      <c r="I11" s="1">
        <v>336</v>
      </c>
      <c r="J11" s="1"/>
      <c r="K11" s="1">
        <v>85</v>
      </c>
      <c r="L11" s="1">
        <f>D11-H11-I11-J11-K11</f>
        <v>2237.66</v>
      </c>
      <c r="M11" s="1"/>
    </row>
    <row r="12" spans="1:13">
      <c r="A12" s="1" t="s">
        <v>0</v>
      </c>
      <c r="B12" s="2" t="s">
        <v>24</v>
      </c>
      <c r="C12" s="1"/>
      <c r="D12" s="1">
        <v>8393.51</v>
      </c>
      <c r="E12" s="1">
        <v>3103.03</v>
      </c>
      <c r="F12" s="1">
        <v>295.39999999999998</v>
      </c>
      <c r="G12" s="1">
        <v>150.9</v>
      </c>
      <c r="H12" s="1">
        <f>E12+F12+G12</f>
        <v>3549.3300000000004</v>
      </c>
      <c r="I12" s="1">
        <v>144.1</v>
      </c>
      <c r="J12" s="1"/>
      <c r="K12" s="1">
        <v>139</v>
      </c>
      <c r="L12" s="1">
        <f>D12-H12-I12-J12-K12</f>
        <v>4561.08</v>
      </c>
      <c r="M12" s="1"/>
    </row>
    <row r="13" spans="1:13">
      <c r="A13" s="1" t="s">
        <v>1</v>
      </c>
      <c r="B13" s="2" t="s">
        <v>25</v>
      </c>
      <c r="C13" s="1"/>
      <c r="D13" s="1">
        <v>4322.6499999999996</v>
      </c>
      <c r="E13" s="1">
        <v>1583.29</v>
      </c>
      <c r="F13" s="1">
        <v>458.1</v>
      </c>
      <c r="G13" s="1"/>
      <c r="H13" s="1">
        <f>E13+F13+G13</f>
        <v>2041.3899999999999</v>
      </c>
      <c r="I13" s="1"/>
      <c r="J13" s="1">
        <v>530.9</v>
      </c>
      <c r="K13" s="1"/>
      <c r="L13" s="1">
        <f>D13-H13-I13-J13-K13</f>
        <v>1750.3599999999997</v>
      </c>
      <c r="M13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2014-02-10T09:17:20Z</dcterms:modified>
</cp:coreProperties>
</file>