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2" windowWidth="16608" windowHeight="912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Q18" i="2"/>
  <c r="Q17"/>
  <c r="Q16"/>
  <c r="Q15"/>
  <c r="Q14"/>
  <c r="Q13"/>
  <c r="Q12"/>
  <c r="Q11"/>
  <c r="Q10"/>
  <c r="Q9"/>
  <c r="Q8"/>
  <c r="Q7"/>
  <c r="Q6"/>
  <c r="Q5"/>
  <c r="P4"/>
  <c r="P19"/>
  <c r="O19"/>
  <c r="N19"/>
  <c r="P18"/>
  <c r="P17"/>
  <c r="P16"/>
  <c r="P15"/>
  <c r="P14"/>
  <c r="P13"/>
  <c r="P12"/>
  <c r="P11"/>
  <c r="P10"/>
  <c r="P9"/>
  <c r="P8"/>
  <c r="P7"/>
  <c r="P6"/>
  <c r="P5"/>
  <c r="L19"/>
  <c r="K19"/>
  <c r="J19"/>
  <c r="M18"/>
  <c r="M17"/>
  <c r="M16"/>
  <c r="M15"/>
  <c r="M14"/>
  <c r="M13"/>
  <c r="M12"/>
  <c r="M11"/>
  <c r="M10"/>
  <c r="M9"/>
  <c r="M8"/>
  <c r="M7"/>
  <c r="M6"/>
  <c r="M5"/>
  <c r="M4"/>
  <c r="L18"/>
  <c r="L17"/>
  <c r="L16"/>
  <c r="L15"/>
  <c r="L14"/>
  <c r="L13"/>
  <c r="L12"/>
  <c r="L11"/>
  <c r="L10"/>
  <c r="L9"/>
  <c r="L8"/>
  <c r="L7"/>
  <c r="L6"/>
  <c r="L4"/>
  <c r="I18"/>
  <c r="I17"/>
  <c r="I16"/>
  <c r="I15"/>
  <c r="I14"/>
  <c r="I13"/>
  <c r="I12"/>
  <c r="I11"/>
  <c r="I10"/>
  <c r="I9"/>
  <c r="I8"/>
  <c r="I7"/>
  <c r="I6"/>
  <c r="I5"/>
  <c r="H19"/>
  <c r="G19"/>
  <c r="F19"/>
  <c r="H18"/>
  <c r="H17"/>
  <c r="H16"/>
  <c r="H15"/>
  <c r="H14"/>
  <c r="H13"/>
  <c r="H12"/>
  <c r="H11"/>
  <c r="H10"/>
  <c r="H9"/>
  <c r="H8"/>
  <c r="H7"/>
  <c r="H6"/>
  <c r="H5"/>
  <c r="H4"/>
  <c r="D19"/>
  <c r="C19"/>
  <c r="B19"/>
  <c r="E18"/>
  <c r="E17"/>
  <c r="E16"/>
  <c r="E15"/>
  <c r="E14"/>
  <c r="E13"/>
  <c r="E12"/>
  <c r="E11"/>
  <c r="E10"/>
  <c r="E9"/>
  <c r="E8"/>
  <c r="E7"/>
  <c r="E6"/>
  <c r="E5"/>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s="1"/>
  <c r="B8" s="1"/>
  <c r="B9" s="1"/>
  <c r="B10" s="1"/>
  <c r="B11" s="1"/>
  <c r="B12" s="1"/>
  <c r="B13" s="1"/>
  <c r="B14" s="1"/>
  <c r="B15" s="1"/>
  <c r="B16" s="1"/>
  <c r="B17" s="1"/>
  <c r="B18" s="1"/>
  <c r="B19" s="1"/>
  <c r="B20" s="1"/>
  <c r="B21" s="1"/>
  <c r="B22" s="1"/>
  <c r="B23" s="1"/>
  <c r="B24" s="1"/>
  <c r="B25" s="1"/>
  <c r="B26" s="1"/>
  <c r="B27" s="1"/>
  <c r="B28" s="1"/>
  <c r="B29" s="1"/>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<sst xmlns="http://schemas.openxmlformats.org/spreadsheetml/2006/main" count="62" uniqueCount="45">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</sst>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5.6"/>
  <cols>
    <col min="2" max="2" width="9" style="1"/>
    <col min="5" max="6" width="11.5" customWidth="1"/>
    <col min="7" max="7" width="8.5" bestFit="1" customWidth="1"/>
    <col min="8" max="8" width="10.19921875" style="24" customWidth="1"/>
    <col min="9" max="9" width="9.699218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E16" workbookViewId="0">
      <selection activeCell="P20" sqref="P20"/>
    </sheetView>
  </sheetViews>
  <sheetFormatPr defaultColWidth="9" defaultRowHeight="15" customHeight="1"/>
  <cols>
    <col min="1" max="1" width="8.19921875" style="15" customWidth="1"/>
    <col min="2" max="2" width="12" style="15" customWidth="1"/>
    <col min="3" max="3" width="14.69921875" style="15" customWidth="1"/>
    <col min="4" max="4" width="9" style="15"/>
    <col min="5" max="5" width="9" style="19"/>
    <col min="6" max="8" width="9.69921875" style="15" customWidth="1"/>
    <col min="9" max="9" width="9.69921875" style="19" customWidth="1"/>
    <col min="10" max="12" width="9.69921875" style="15" customWidth="1"/>
    <col min="13" max="13" width="9.5" style="19" customWidth="1"/>
    <col min="14" max="14" width="6.19921875" style="15" customWidth="1"/>
    <col min="15" max="15" width="9.3984375" style="15" customWidth="1"/>
    <col min="16" max="16" width="9.09765625" style="15" customWidth="1"/>
    <col min="17" max="17" width="8.8984375" style="19" customWidth="1"/>
    <col min="18" max="18" width="9.59765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C4-B4</f>
        <v>307.1400000000001</v>
      </c>
      <c r="E4" s="18">
        <v>307.14</v>
      </c>
      <c r="F4" s="14">
        <v>1000</v>
      </c>
      <c r="G4" s="14">
        <v>1307.1400000000001</v>
      </c>
      <c r="H4" s="14">
        <f>G4-F4</f>
        <v>307.1400000000001</v>
      </c>
      <c r="I4" s="18">
        <v>307.14</v>
      </c>
      <c r="J4" s="14">
        <v>1000</v>
      </c>
      <c r="K4" s="14">
        <v>598.45000000000005</v>
      </c>
      <c r="L4" s="14">
        <f>K4-J4</f>
        <v>-401.54999999999995</v>
      </c>
      <c r="M4" s="18">
        <f>K4-J4</f>
        <v>-401.54999999999995</v>
      </c>
      <c r="N4" s="14">
        <v>1000</v>
      </c>
      <c r="O4" s="14">
        <v>598.45000000000005</v>
      </c>
      <c r="P4" s="14">
        <f>O4-N4</f>
        <v>-401.54999999999995</v>
      </c>
      <c r="Q4" s="18">
        <v>-401.55</v>
      </c>
    </row>
    <row r="5" spans="1:18" ht="15" customHeight="1">
      <c r="A5" s="16">
        <v>41544</v>
      </c>
      <c r="B5" s="14">
        <v>1000</v>
      </c>
      <c r="C5" s="14">
        <v>1050.8130000000001</v>
      </c>
      <c r="D5" s="14">
        <f>C5-B5</f>
        <v>50.813000000000102</v>
      </c>
      <c r="E5" s="18">
        <f>D5+E4</f>
        <v>357.95300000000009</v>
      </c>
      <c r="F5" s="14">
        <v>1000</v>
      </c>
      <c r="G5" s="14">
        <v>1050.8130000000001</v>
      </c>
      <c r="H5" s="14">
        <f>G5-F5</f>
        <v>50.813000000000102</v>
      </c>
      <c r="I5" s="18">
        <f>I4+H5</f>
        <v>357.95300000000009</v>
      </c>
      <c r="J5" s="14">
        <v>0</v>
      </c>
      <c r="K5" s="14">
        <v>0</v>
      </c>
      <c r="L5" s="14">
        <v>0</v>
      </c>
      <c r="M5" s="18">
        <f>L5+M4</f>
        <v>-401.54999999999995</v>
      </c>
      <c r="N5" s="14">
        <v>1000</v>
      </c>
      <c r="O5" s="14">
        <v>1050.8130000000001</v>
      </c>
      <c r="P5" s="14">
        <f>O5-N5</f>
        <v>50.813000000000102</v>
      </c>
      <c r="Q5" s="18">
        <f>P5+Q4</f>
        <v>-350.73699999999991</v>
      </c>
    </row>
    <row r="6" spans="1:18" ht="15" customHeight="1">
      <c r="A6" s="16">
        <v>41545</v>
      </c>
      <c r="B6" s="14">
        <v>1000</v>
      </c>
      <c r="C6" s="14">
        <v>1470.25</v>
      </c>
      <c r="D6" s="14">
        <f>C6-B6</f>
        <v>470.25</v>
      </c>
      <c r="E6" s="18">
        <f>E5+D6</f>
        <v>828.20300000000009</v>
      </c>
      <c r="F6" s="14">
        <v>1000</v>
      </c>
      <c r="G6" s="14">
        <v>2386.165</v>
      </c>
      <c r="H6" s="14">
        <f>G6-F6</f>
        <v>1386.165</v>
      </c>
      <c r="I6" s="18">
        <f>H6+I5</f>
        <v>1744.1179999999999</v>
      </c>
      <c r="J6" s="14">
        <v>1000</v>
      </c>
      <c r="K6" s="14">
        <v>1470.25</v>
      </c>
      <c r="L6" s="14">
        <f>K6-J6</f>
        <v>470.25</v>
      </c>
      <c r="M6" s="18">
        <f>M5+L6</f>
        <v>68.700000000000045</v>
      </c>
      <c r="N6" s="14">
        <v>1000</v>
      </c>
      <c r="O6" s="14">
        <v>2386.165</v>
      </c>
      <c r="P6" s="14">
        <f>O6-N6</f>
        <v>1386.165</v>
      </c>
      <c r="Q6" s="18">
        <f>P6+Q5</f>
        <v>1035.4280000000001</v>
      </c>
    </row>
    <row r="7" spans="1:18" ht="15" customHeight="1">
      <c r="A7" s="16">
        <v>41546</v>
      </c>
      <c r="B7" s="14">
        <v>1000</v>
      </c>
      <c r="C7" s="14">
        <v>1387.2650000000001</v>
      </c>
      <c r="D7" s="14">
        <f>C7-B7</f>
        <v>387.2650000000001</v>
      </c>
      <c r="E7" s="18">
        <f>D7+E6</f>
        <v>1215.4680000000003</v>
      </c>
      <c r="F7" s="14">
        <v>1000</v>
      </c>
      <c r="G7" s="14">
        <v>687.125</v>
      </c>
      <c r="H7" s="14">
        <f>G7-F7</f>
        <v>-312.875</v>
      </c>
      <c r="I7" s="18">
        <f>H7+I6</f>
        <v>1431.2429999999999</v>
      </c>
      <c r="J7" s="14">
        <v>1000</v>
      </c>
      <c r="K7" s="14">
        <v>1387.2650000000001</v>
      </c>
      <c r="L7" s="14">
        <f>K7-J7</f>
        <v>387.2650000000001</v>
      </c>
      <c r="M7" s="18">
        <f>L7+M6</f>
        <v>455.96500000000015</v>
      </c>
      <c r="N7" s="14">
        <v>1000</v>
      </c>
      <c r="O7" s="14">
        <v>687.125</v>
      </c>
      <c r="P7" s="14">
        <f>O7-N7</f>
        <v>-312.875</v>
      </c>
      <c r="Q7" s="18">
        <f>P7+Q6</f>
        <v>722.55300000000011</v>
      </c>
    </row>
    <row r="8" spans="1:18" ht="15" customHeight="1">
      <c r="A8" s="16">
        <v>41547</v>
      </c>
      <c r="B8" s="14">
        <v>1000</v>
      </c>
      <c r="C8" s="14">
        <v>1636.89</v>
      </c>
      <c r="D8" s="14">
        <f>C8-B8</f>
        <v>636.8900000000001</v>
      </c>
      <c r="E8" s="18">
        <f>D8+E7</f>
        <v>1852.3580000000004</v>
      </c>
      <c r="F8" s="14">
        <v>1000</v>
      </c>
      <c r="G8" s="14">
        <v>2308.44</v>
      </c>
      <c r="H8" s="14">
        <f>G8-F8</f>
        <v>1308.44</v>
      </c>
      <c r="I8" s="18">
        <f>H8+I7</f>
        <v>2739.683</v>
      </c>
      <c r="J8" s="14">
        <v>1000</v>
      </c>
      <c r="K8" s="14">
        <v>1636.89</v>
      </c>
      <c r="L8" s="14">
        <f>K8-J8</f>
        <v>636.8900000000001</v>
      </c>
      <c r="M8" s="18">
        <f>L8+M7</f>
        <v>1092.8550000000002</v>
      </c>
      <c r="N8" s="14">
        <v>1000</v>
      </c>
      <c r="O8" s="14">
        <v>2308.44</v>
      </c>
      <c r="P8" s="14">
        <f>O8-N8</f>
        <v>1308.44</v>
      </c>
      <c r="Q8" s="18">
        <f>P8+Q7</f>
        <v>2030.9930000000002</v>
      </c>
    </row>
    <row r="9" spans="1:18" ht="15" customHeight="1">
      <c r="A9" s="16">
        <v>41548</v>
      </c>
      <c r="B9" s="14">
        <v>1000</v>
      </c>
      <c r="C9" s="14">
        <v>1424.26</v>
      </c>
      <c r="D9" s="14">
        <f>C9-B9</f>
        <v>424.26</v>
      </c>
      <c r="E9" s="18">
        <f>D9+E8</f>
        <v>2276.6180000000004</v>
      </c>
      <c r="F9" s="14">
        <v>1000</v>
      </c>
      <c r="G9" s="14">
        <v>1424.26</v>
      </c>
      <c r="H9" s="14">
        <f>G9-F9</f>
        <v>424.26</v>
      </c>
      <c r="I9" s="18">
        <f>H9+I8</f>
        <v>3163.9430000000002</v>
      </c>
      <c r="J9" s="14">
        <v>1000</v>
      </c>
      <c r="K9" s="14">
        <v>1341.09</v>
      </c>
      <c r="L9" s="14">
        <f>K9-J9</f>
        <v>341.08999999999992</v>
      </c>
      <c r="M9" s="18">
        <f>L9+M8</f>
        <v>1433.9450000000002</v>
      </c>
      <c r="N9" s="14">
        <v>1000</v>
      </c>
      <c r="O9" s="14">
        <v>1341.09</v>
      </c>
      <c r="P9" s="14">
        <f>O9-N9</f>
        <v>341.08999999999992</v>
      </c>
      <c r="Q9" s="18">
        <f>P9+Q8</f>
        <v>2372.0830000000001</v>
      </c>
    </row>
    <row r="10" spans="1:18" ht="15" customHeight="1">
      <c r="A10" s="16">
        <v>41549</v>
      </c>
      <c r="B10" s="14">
        <v>1000</v>
      </c>
      <c r="C10" s="14">
        <v>714.39</v>
      </c>
      <c r="D10" s="14">
        <f>C10-B10</f>
        <v>-285.61</v>
      </c>
      <c r="E10" s="18">
        <f>D10+E9</f>
        <v>1991.0080000000003</v>
      </c>
      <c r="F10" s="14">
        <v>1000</v>
      </c>
      <c r="G10" s="14">
        <v>714.39</v>
      </c>
      <c r="H10" s="14">
        <f>G10-F10</f>
        <v>-285.61</v>
      </c>
      <c r="I10" s="18">
        <f>H10+I9</f>
        <v>2878.3330000000001</v>
      </c>
      <c r="J10" s="14">
        <v>1000</v>
      </c>
      <c r="K10" s="14">
        <v>1437.325</v>
      </c>
      <c r="L10" s="14">
        <f>K10-J10</f>
        <v>437.32500000000005</v>
      </c>
      <c r="M10" s="18">
        <f>L10+M9</f>
        <v>1871.2700000000002</v>
      </c>
      <c r="N10" s="14">
        <v>1000</v>
      </c>
      <c r="O10" s="14">
        <v>1437.325</v>
      </c>
      <c r="P10" s="14">
        <f>O10-N10</f>
        <v>437.32500000000005</v>
      </c>
      <c r="Q10" s="18">
        <f>P10+Q9</f>
        <v>2809.4080000000004</v>
      </c>
    </row>
    <row r="11" spans="1:18" ht="15" customHeight="1">
      <c r="A11" s="16">
        <v>41550</v>
      </c>
      <c r="B11" s="14">
        <v>1000</v>
      </c>
      <c r="C11" s="14">
        <v>1200.925</v>
      </c>
      <c r="D11" s="14">
        <f>C11-B11</f>
        <v>200.92499999999995</v>
      </c>
      <c r="E11" s="18">
        <f>D11+E10</f>
        <v>2191.933</v>
      </c>
      <c r="F11" s="14">
        <v>1000</v>
      </c>
      <c r="G11" s="14">
        <v>1200.925</v>
      </c>
      <c r="H11" s="14">
        <f>G11-F11</f>
        <v>200.92499999999995</v>
      </c>
      <c r="I11" s="18">
        <f>H11+I10</f>
        <v>3079.2579999999998</v>
      </c>
      <c r="J11" s="14">
        <v>1000</v>
      </c>
      <c r="K11" s="14">
        <v>1200.925</v>
      </c>
      <c r="L11" s="14">
        <f>K11-J11</f>
        <v>200.92499999999995</v>
      </c>
      <c r="M11" s="18">
        <f>L11+M10</f>
        <v>2072.1950000000002</v>
      </c>
      <c r="N11" s="14">
        <v>1000</v>
      </c>
      <c r="O11" s="14">
        <v>1200.95</v>
      </c>
      <c r="P11" s="14">
        <f>O11-N11</f>
        <v>200.95000000000005</v>
      </c>
      <c r="Q11" s="18">
        <f>P11+Q10</f>
        <v>3010.3580000000002</v>
      </c>
    </row>
    <row r="12" spans="1:18" ht="15" customHeight="1">
      <c r="A12" s="16">
        <v>41551</v>
      </c>
      <c r="B12" s="14">
        <v>1000</v>
      </c>
      <c r="C12" s="14">
        <v>1094.5250000000001</v>
      </c>
      <c r="D12" s="14">
        <f>C12-B12</f>
        <v>94.525000000000091</v>
      </c>
      <c r="E12" s="18">
        <f>D12+E11</f>
        <v>2286.4580000000001</v>
      </c>
      <c r="F12" s="14">
        <v>1000</v>
      </c>
      <c r="G12" s="14">
        <v>1094.5250000000001</v>
      </c>
      <c r="H12" s="14">
        <f>G12-F12</f>
        <v>94.525000000000091</v>
      </c>
      <c r="I12" s="18">
        <f>H12+I11</f>
        <v>3173.7829999999999</v>
      </c>
      <c r="J12" s="14">
        <v>1000</v>
      </c>
      <c r="K12" s="14">
        <v>1094.5250000000001</v>
      </c>
      <c r="L12" s="14">
        <f>K12-J12</f>
        <v>94.525000000000091</v>
      </c>
      <c r="M12" s="18">
        <f>L12+M11</f>
        <v>2166.7200000000003</v>
      </c>
      <c r="N12" s="14">
        <v>1000</v>
      </c>
      <c r="O12" s="14">
        <v>1094.5250000000001</v>
      </c>
      <c r="P12" s="14">
        <f>O12-N12</f>
        <v>94.525000000000091</v>
      </c>
      <c r="Q12" s="18">
        <f>P12+Q11</f>
        <v>3104.8830000000003</v>
      </c>
    </row>
    <row r="13" spans="1:18" ht="15" customHeight="1">
      <c r="A13" s="16">
        <v>41552</v>
      </c>
      <c r="B13" s="14">
        <v>1000</v>
      </c>
      <c r="C13" s="14">
        <v>931.5</v>
      </c>
      <c r="D13" s="14">
        <f>C13-B13</f>
        <v>-68.5</v>
      </c>
      <c r="E13" s="18">
        <f>D13+E12</f>
        <v>2217.9580000000001</v>
      </c>
      <c r="F13" s="14">
        <v>1000</v>
      </c>
      <c r="G13" s="14">
        <v>931.5</v>
      </c>
      <c r="H13" s="14">
        <f>G13-F13</f>
        <v>-68.5</v>
      </c>
      <c r="I13" s="18">
        <f>H13+I12</f>
        <v>3105.2829999999999</v>
      </c>
      <c r="J13" s="14">
        <v>1000</v>
      </c>
      <c r="K13" s="14">
        <v>931.5</v>
      </c>
      <c r="L13" s="14">
        <f>K13-J13</f>
        <v>-68.5</v>
      </c>
      <c r="M13" s="18">
        <f>L13+M12</f>
        <v>2098.2200000000003</v>
      </c>
      <c r="N13" s="14">
        <v>1000</v>
      </c>
      <c r="O13" s="14">
        <v>931.5</v>
      </c>
      <c r="P13" s="14">
        <f>O13-N13</f>
        <v>-68.5</v>
      </c>
      <c r="Q13" s="18">
        <f>P13+Q12</f>
        <v>3036.3830000000003</v>
      </c>
    </row>
    <row r="14" spans="1:18" ht="15" customHeight="1">
      <c r="A14" s="16">
        <v>41553</v>
      </c>
      <c r="B14" s="14">
        <v>1000</v>
      </c>
      <c r="C14" s="14">
        <v>881</v>
      </c>
      <c r="D14" s="14">
        <f>C14-B14</f>
        <v>-119</v>
      </c>
      <c r="E14" s="18">
        <f>D14+E13</f>
        <v>2098.9580000000001</v>
      </c>
      <c r="F14" s="14">
        <v>1000</v>
      </c>
      <c r="G14" s="14">
        <v>881</v>
      </c>
      <c r="H14" s="14">
        <f>G14-F14</f>
        <v>-119</v>
      </c>
      <c r="I14" s="18">
        <f>H14+I13</f>
        <v>2986.2829999999999</v>
      </c>
      <c r="J14" s="14">
        <v>1000</v>
      </c>
      <c r="K14" s="14">
        <v>880</v>
      </c>
      <c r="L14" s="14">
        <f>K14-J14</f>
        <v>-120</v>
      </c>
      <c r="M14" s="18">
        <f>L14+M13</f>
        <v>1978.2200000000003</v>
      </c>
      <c r="N14" s="14">
        <v>1000</v>
      </c>
      <c r="O14" s="14">
        <v>880</v>
      </c>
      <c r="P14" s="14">
        <f>O14-N14</f>
        <v>-120</v>
      </c>
      <c r="Q14" s="18">
        <f>P14+Q13</f>
        <v>2916.3830000000003</v>
      </c>
    </row>
    <row r="15" spans="1:18" ht="15" customHeight="1">
      <c r="A15" s="16">
        <v>41554</v>
      </c>
      <c r="B15" s="14">
        <v>1000</v>
      </c>
      <c r="C15" s="14">
        <v>1016.492</v>
      </c>
      <c r="D15" s="14">
        <f>C15-B15</f>
        <v>16.491999999999962</v>
      </c>
      <c r="E15" s="18">
        <f>D15+E14</f>
        <v>2115.4499999999998</v>
      </c>
      <c r="F15" s="14">
        <v>1000</v>
      </c>
      <c r="G15" s="14">
        <v>1016.492</v>
      </c>
      <c r="H15" s="14">
        <f>G15-F15</f>
        <v>16.491999999999962</v>
      </c>
      <c r="I15" s="18">
        <f>H15+I14</f>
        <v>3002.7749999999996</v>
      </c>
      <c r="J15" s="14">
        <v>1000</v>
      </c>
      <c r="K15" s="14">
        <v>1016.492</v>
      </c>
      <c r="L15" s="14">
        <f>K15-J15</f>
        <v>16.491999999999962</v>
      </c>
      <c r="M15" s="18">
        <f>L15+M14</f>
        <v>1994.7120000000002</v>
      </c>
      <c r="N15" s="14">
        <v>1000</v>
      </c>
      <c r="O15" s="14">
        <v>1016.492</v>
      </c>
      <c r="P15" s="14">
        <f>O15-N15</f>
        <v>16.491999999999962</v>
      </c>
      <c r="Q15" s="18">
        <f>P15+Q14</f>
        <v>2932.875</v>
      </c>
    </row>
    <row r="16" spans="1:18" ht="15" customHeight="1">
      <c r="A16" s="16">
        <v>41555</v>
      </c>
      <c r="B16" s="14">
        <v>1000</v>
      </c>
      <c r="C16" s="14">
        <v>1507.027</v>
      </c>
      <c r="D16" s="14">
        <f>C16-B16</f>
        <v>507.02700000000004</v>
      </c>
      <c r="E16" s="18">
        <f>D16+E15</f>
        <v>2622.4769999999999</v>
      </c>
      <c r="F16" s="14">
        <v>1000</v>
      </c>
      <c r="G16" s="14">
        <v>1507.027</v>
      </c>
      <c r="H16" s="14">
        <f>G16-F16</f>
        <v>507.02700000000004</v>
      </c>
      <c r="I16" s="18">
        <f>H16+I15</f>
        <v>3509.8019999999997</v>
      </c>
      <c r="J16" s="14">
        <v>1000</v>
      </c>
      <c r="K16" s="14">
        <v>1507.027</v>
      </c>
      <c r="L16" s="14">
        <f>K16-J16</f>
        <v>507.02700000000004</v>
      </c>
      <c r="M16" s="18">
        <f>L16+M15</f>
        <v>2501.7390000000005</v>
      </c>
      <c r="N16" s="14">
        <v>1000</v>
      </c>
      <c r="O16" s="14">
        <v>1507.027</v>
      </c>
      <c r="P16" s="14">
        <f>O16-N16</f>
        <v>507.02700000000004</v>
      </c>
      <c r="Q16" s="18">
        <f>P16+Q15</f>
        <v>3439.902</v>
      </c>
    </row>
    <row r="17" spans="1:17" ht="15" customHeight="1">
      <c r="A17" s="16">
        <v>41556</v>
      </c>
      <c r="B17" s="14">
        <v>1000</v>
      </c>
      <c r="C17" s="14">
        <v>1050.97</v>
      </c>
      <c r="D17" s="14">
        <f>C17-B17</f>
        <v>50.970000000000027</v>
      </c>
      <c r="E17" s="18">
        <f>E16+D17</f>
        <v>2673.4470000000001</v>
      </c>
      <c r="F17" s="14">
        <v>1000</v>
      </c>
      <c r="G17" s="14">
        <v>1050.97</v>
      </c>
      <c r="H17" s="14">
        <f>G17-F17</f>
        <v>50.970000000000027</v>
      </c>
      <c r="I17" s="18">
        <f>H17+I16</f>
        <v>3560.7719999999999</v>
      </c>
      <c r="J17" s="14">
        <v>1000</v>
      </c>
      <c r="K17" s="14">
        <v>1050.97</v>
      </c>
      <c r="L17" s="14">
        <f>K17-J17</f>
        <v>50.970000000000027</v>
      </c>
      <c r="M17" s="18">
        <f>M16+L17</f>
        <v>2552.7090000000007</v>
      </c>
      <c r="N17" s="14">
        <v>1000</v>
      </c>
      <c r="O17" s="14">
        <v>1050.97</v>
      </c>
      <c r="P17" s="14">
        <f>O17-N17</f>
        <v>50.970000000000027</v>
      </c>
      <c r="Q17" s="18">
        <f>P17+Q16</f>
        <v>3490.8720000000003</v>
      </c>
    </row>
    <row r="18" spans="1:17" ht="15" customHeight="1">
      <c r="A18" s="16">
        <v>41557</v>
      </c>
      <c r="B18" s="14">
        <v>1000</v>
      </c>
      <c r="C18" s="14">
        <v>1054.7650000000001</v>
      </c>
      <c r="D18" s="14">
        <f>C18-B18</f>
        <v>54.7650000000001</v>
      </c>
      <c r="E18" s="18">
        <f>D18+E17</f>
        <v>2728.2120000000004</v>
      </c>
      <c r="F18" s="14">
        <v>1000</v>
      </c>
      <c r="G18" s="14">
        <v>1054.7650000000001</v>
      </c>
      <c r="H18" s="14">
        <f>G18-F18</f>
        <v>54.7650000000001</v>
      </c>
      <c r="I18" s="18">
        <f>I17+H18</f>
        <v>3615.5370000000003</v>
      </c>
      <c r="J18" s="14">
        <v>1000</v>
      </c>
      <c r="K18" s="14">
        <v>1054.7650000000001</v>
      </c>
      <c r="L18" s="14">
        <f>K18-J18</f>
        <v>54.7650000000001</v>
      </c>
      <c r="M18" s="18">
        <f>L18+M17</f>
        <v>2607.4740000000011</v>
      </c>
      <c r="N18" s="14">
        <v>1000</v>
      </c>
      <c r="O18" s="14">
        <v>1054.7650000000001</v>
      </c>
      <c r="P18" s="14">
        <f>O18-N18</f>
        <v>54.7650000000001</v>
      </c>
      <c r="Q18" s="18">
        <f>P18+Q17</f>
        <v>3545.6370000000006</v>
      </c>
    </row>
    <row r="19" spans="1:17" ht="15" customHeight="1">
      <c r="A19" s="16" t="s">
        <v>44</v>
      </c>
      <c r="B19" s="14">
        <f>SUM(B4:B18)</f>
        <v>15000</v>
      </c>
      <c r="C19" s="14">
        <f>SUM(C4:C18)</f>
        <v>17728.212</v>
      </c>
      <c r="D19" s="14">
        <f>C19-B19</f>
        <v>2728.2119999999995</v>
      </c>
      <c r="E19" s="18"/>
      <c r="F19" s="14">
        <f>SUM(F4:F18)</f>
        <v>15000</v>
      </c>
      <c r="G19" s="14">
        <f>SUM(G4:G18)</f>
        <v>18615.537</v>
      </c>
      <c r="H19" s="14">
        <f>G19-F19</f>
        <v>3615.5370000000003</v>
      </c>
      <c r="I19" s="18"/>
      <c r="J19" s="14">
        <f>SUM(J4:J18)</f>
        <v>14000</v>
      </c>
      <c r="K19" s="14">
        <f>SUM(K4:K18)</f>
        <v>16607.473999999998</v>
      </c>
      <c r="L19" s="14">
        <f>K19-J19</f>
        <v>2607.4739999999983</v>
      </c>
      <c r="M19" s="18"/>
      <c r="N19" s="14">
        <f>SUM(N4:N18)</f>
        <v>15000</v>
      </c>
      <c r="O19" s="14">
        <f>SUM(O4:O18)</f>
        <v>18545.637000000002</v>
      </c>
      <c r="P19" s="14">
        <f>O19-N19</f>
        <v>3545.6370000000024</v>
      </c>
      <c r="Q19" s="18"/>
    </row>
    <row r="20" spans="1:17" ht="15" customHeight="1">
      <c r="A20" s="16">
        <v>41558</v>
      </c>
      <c r="B20" s="14"/>
      <c r="C20" s="14"/>
      <c r="D20" s="14"/>
      <c r="E20" s="18"/>
      <c r="F20" s="14"/>
      <c r="G20" s="14"/>
      <c r="H20" s="14"/>
      <c r="I20" s="18"/>
      <c r="J20" s="14"/>
      <c r="K20" s="14"/>
      <c r="L20" s="14"/>
      <c r="M20" s="18"/>
      <c r="N20" s="14"/>
      <c r="O20" s="14"/>
      <c r="P20" s="14"/>
      <c r="Q20" s="18"/>
    </row>
    <row r="21" spans="1:17" ht="15" customHeight="1">
      <c r="A21" s="16">
        <v>41559</v>
      </c>
      <c r="B21" s="14"/>
      <c r="C21" s="14"/>
      <c r="D21" s="14"/>
      <c r="E21" s="18"/>
      <c r="F21" s="14"/>
      <c r="G21" s="14"/>
      <c r="H21" s="14"/>
      <c r="I21" s="18"/>
      <c r="J21" s="14"/>
      <c r="K21" s="14"/>
      <c r="L21" s="14"/>
      <c r="M21" s="18"/>
      <c r="N21" s="14"/>
      <c r="O21" s="14"/>
      <c r="P21" s="14"/>
      <c r="Q21" s="18"/>
    </row>
    <row r="22" spans="1:17" ht="15" customHeight="1">
      <c r="A22" s="16">
        <v>41560</v>
      </c>
      <c r="B22" s="14"/>
      <c r="C22" s="14"/>
      <c r="D22" s="14"/>
      <c r="E22" s="18"/>
      <c r="F22" s="14"/>
      <c r="G22" s="14"/>
      <c r="H22" s="14"/>
      <c r="I22" s="18"/>
      <c r="J22" s="14"/>
      <c r="K22" s="14"/>
      <c r="L22" s="14"/>
      <c r="M22" s="18"/>
      <c r="N22" s="14"/>
      <c r="O22" s="14"/>
      <c r="P22" s="14"/>
      <c r="Q22" s="18"/>
    </row>
    <row r="23" spans="1:17" ht="15" customHeight="1">
      <c r="A23" s="16">
        <v>41561</v>
      </c>
      <c r="B23" s="14"/>
      <c r="C23" s="14"/>
      <c r="D23" s="14"/>
      <c r="E23" s="14"/>
      <c r="F23" s="18"/>
      <c r="G23" s="14"/>
      <c r="H23" s="14"/>
      <c r="I23" s="18"/>
      <c r="J23" s="14"/>
      <c r="K23" s="14"/>
      <c r="L23" s="14"/>
      <c r="M23" s="18"/>
      <c r="N23" s="14"/>
      <c r="O23" s="14"/>
      <c r="P23" s="14"/>
      <c r="Q23" s="18"/>
    </row>
    <row r="24" spans="1:17" ht="15" customHeight="1">
      <c r="A24" s="16">
        <v>41562</v>
      </c>
      <c r="B24" s="14"/>
      <c r="C24" s="14"/>
      <c r="D24" s="14"/>
      <c r="E24" s="18"/>
      <c r="F24" s="14"/>
      <c r="G24" s="14"/>
      <c r="H24" s="14"/>
      <c r="I24" s="18"/>
      <c r="J24" s="14"/>
      <c r="K24" s="14"/>
      <c r="L24" s="14"/>
      <c r="M24" s="18"/>
      <c r="N24" s="14"/>
      <c r="O24" s="14"/>
      <c r="P24" s="14"/>
      <c r="Q24" s="18"/>
    </row>
    <row r="25" spans="1:17" ht="15" customHeight="1">
      <c r="A25" s="16">
        <v>41563</v>
      </c>
      <c r="B25" s="14"/>
      <c r="C25" s="14"/>
      <c r="D25" s="14"/>
      <c r="E25" s="18"/>
      <c r="F25" s="14"/>
      <c r="G25" s="14"/>
      <c r="H25" s="14"/>
      <c r="I25" s="18"/>
      <c r="J25" s="14"/>
      <c r="K25" s="14"/>
      <c r="L25" s="14"/>
      <c r="M25" s="18"/>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399999999999999"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5.6"/>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cp:lastPrinted>2013-01-09T08:50:08Z</cp:lastPrinted>
  <dcterms:created xsi:type="dcterms:W3CDTF">2013-01-09T06:52:43Z</dcterms:created>
  <dcterms:modified xsi:type="dcterms:W3CDTF">2013-10-12T03:32:44Z</dcterms:modified>
</cp:coreProperties>
</file>